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场内交易情况表全量表" sheetId="1" r:id="rId1"/>
    <sheet name="融资融券业务情况表全量表" sheetId="2" r:id="rId2"/>
  </sheets>
  <definedNames>
    <definedName name="_xlnm._FilterDatabase" localSheetId="0" hidden="1">场内交易情况表全量表!$A$3:$CA$198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<sst xmlns="http://schemas.openxmlformats.org/spreadsheetml/2006/main" count="1089" uniqueCount="241">
  <si>
    <t>机构名称</t>
  </si>
  <si>
    <t>年份</t>
  </si>
  <si>
    <t>月份</t>
  </si>
  <si>
    <t>代理交易总额</t>
  </si>
  <si>
    <t/>
  </si>
  <si>
    <t>资金账户数</t>
  </si>
  <si>
    <t>客户资产总额</t>
  </si>
  <si>
    <t>本月数</t>
  </si>
  <si>
    <t>排名</t>
  </si>
  <si>
    <t>本年累计</t>
  </si>
  <si>
    <t>A股主板</t>
  </si>
  <si>
    <t>A股创业板</t>
  </si>
  <si>
    <t>A股科创板</t>
  </si>
  <si>
    <t>B股</t>
  </si>
  <si>
    <t>全国中小企业股转系统</t>
  </si>
  <si>
    <t>公募基金（场内）</t>
  </si>
  <si>
    <t>债券</t>
  </si>
  <si>
    <t>沪港通</t>
  </si>
  <si>
    <t>深港通</t>
  </si>
  <si>
    <t>存托凭证</t>
  </si>
  <si>
    <t>场内期权</t>
  </si>
  <si>
    <t>债券融资回购</t>
  </si>
  <si>
    <t>债券融券回购</t>
  </si>
  <si>
    <t>北交所股票</t>
  </si>
  <si>
    <t>其他证券</t>
  </si>
  <si>
    <t>期末数</t>
  </si>
  <si>
    <t>指定与托管证券市值（不含限售流通）</t>
  </si>
  <si>
    <t>指定与托管证券限售流通市值</t>
  </si>
  <si>
    <t>全国股转系统证券市值</t>
  </si>
  <si>
    <t>客户交易结算资金余额</t>
  </si>
  <si>
    <t>爱建证券有限责任公司宁波宝华街证券营业部</t>
  </si>
  <si>
    <t>爱建证券有限责任公司宁波彩虹南路证券营业部</t>
  </si>
  <si>
    <t>爱建证券有限责任公司宁波分公司</t>
  </si>
  <si>
    <t>爱建证券有限责任公司宁波槐树路证券营业部</t>
  </si>
  <si>
    <t>渤海证券股份有限公司浙江分公司</t>
  </si>
  <si>
    <t>财通证券股份有限公司慈溪文华南路证券营业部</t>
  </si>
  <si>
    <t>财通证券股份有限公司宁波北仑宝山路证券营业部</t>
  </si>
  <si>
    <t>财通证券股份有限公司宁波分公司</t>
  </si>
  <si>
    <t>财通证券股份有限公司宁波奉化大成路证券营业部</t>
  </si>
  <si>
    <t>财通证券股份有限公司宁波环城北路证券营业部</t>
  </si>
  <si>
    <t>财通证券股份有限公司宁波天童南路证券营业部</t>
  </si>
  <si>
    <t>财通证券股份有限公司宁波扬帆路证券营业部</t>
  </si>
  <si>
    <t>财通证券股份有限公司宁波镇海大道证券营业部</t>
  </si>
  <si>
    <t>财通证券股份有限公司宁海金融中心证券营业部</t>
  </si>
  <si>
    <t>财通证券股份有限公司象山丹河东路证券营业部</t>
  </si>
  <si>
    <t>财通证券股份有限公司余姚南雷路证券营业部</t>
  </si>
  <si>
    <t>第一创业证券股份有限公司宁波海晏北路证券营业部</t>
  </si>
  <si>
    <t>东北证券股份有限公司宁波分公司</t>
  </si>
  <si>
    <t>东北证券股份有限公司宁波江安路证券营业部</t>
  </si>
  <si>
    <t>东方财富证券股份有限公司慈溪新城大道北路证券营业部</t>
  </si>
  <si>
    <t>东方财富证券股份有限公司宁波海晏北路证券营业部</t>
  </si>
  <si>
    <t>东方财富证券股份有限公司宁波中山西路证券营业部</t>
  </si>
  <si>
    <t>东方财富证券股份有限公司余姚新建北路证券营业部</t>
  </si>
  <si>
    <t>东方证券股份有限公司宁波宝华街证券营业部</t>
  </si>
  <si>
    <t>东方证券股份有限公司宁波天童北路证券营业部</t>
  </si>
  <si>
    <t>东莞证券股份有限公司宁波分公司</t>
  </si>
  <si>
    <t>东海证券股份有限公司宁波四明中路证券营业部</t>
  </si>
  <si>
    <t>东吴证券股份有限公司慈溪寺山路证券营业部</t>
  </si>
  <si>
    <t>东吴证券股份有限公司宁波分公司</t>
  </si>
  <si>
    <t>东吴证券股份有限公司宁波江东北路证券营业部</t>
  </si>
  <si>
    <t>东吴证券股份有限公司宁波前河南路证券营业部</t>
  </si>
  <si>
    <t>东兴证券股份有限公司宁波江东北路证券营业部</t>
  </si>
  <si>
    <t>方正证券股份有限公司慈溪人和路证券营业部</t>
  </si>
  <si>
    <t>方正证券股份有限公司宁波北仑泰山路证券营业部</t>
  </si>
  <si>
    <t>方正证券股份有限公司宁波苍水街证券营业部</t>
  </si>
  <si>
    <t>方正证券股份有限公司宁波分公司</t>
  </si>
  <si>
    <t>方正证券股份有限公司宁波奉化中山东路证券营业部</t>
  </si>
  <si>
    <t>方正证券股份有限公司宁波江澄北路证券营业部</t>
  </si>
  <si>
    <t>方正证券股份有限公司宁波潘火路证券营业部</t>
  </si>
  <si>
    <t>方正证券股份有限公司宁波人民路证券营业部</t>
  </si>
  <si>
    <t>方正证券股份有限公司宁波桑田路证券营业部</t>
  </si>
  <si>
    <t>方正证券股份有限公司宁波中山西路营业部</t>
  </si>
  <si>
    <t>方正证券股份有限公司余姚文山路证券营业部</t>
  </si>
  <si>
    <t>光大证券股份有限公司慈溪观海卫证券营业部</t>
  </si>
  <si>
    <t>光大证券股份有限公司慈溪三北西大街证券营业部</t>
  </si>
  <si>
    <t>光大证券股份有限公司宁波宝华街证券营业部</t>
  </si>
  <si>
    <t>光大证券股份有限公司宁波北仑新碶证券营业部</t>
  </si>
  <si>
    <t>光大证券股份有限公司宁波彩虹北路证券营业部</t>
  </si>
  <si>
    <t>光大证券股份有限公司宁波奉化中山东路证券营业部</t>
  </si>
  <si>
    <t>光大证券股份有限公司宁波和义路证券营业部</t>
  </si>
  <si>
    <t>光大证券股份有限公司宁波解放南路证券营业部</t>
  </si>
  <si>
    <t>光大证券股份有限公司宁波柳汀街证券营业部</t>
  </si>
  <si>
    <t>光大证券股份有限公司宁波钱湖北路证券营业部</t>
  </si>
  <si>
    <t>光大证券股份有限公司宁波湾头路证券营业部</t>
  </si>
  <si>
    <t>光大证券股份有限公司宁波甬江大道证券营业部</t>
  </si>
  <si>
    <t>光大证券股份有限公司宁波悦盛路证券营业部</t>
  </si>
  <si>
    <t>光大证券股份有限公司宁波镇海城关证券营业部</t>
  </si>
  <si>
    <t>光大证券股份有限公司宁海民生路证券营业部</t>
  </si>
  <si>
    <t>光大证券股份有限公司象山丹河东路证券营业部</t>
  </si>
  <si>
    <t>光大证券股份有限公司余姚南雷南路证券营业部</t>
  </si>
  <si>
    <t>光大证券股份有限公司浙江分公司</t>
  </si>
  <si>
    <t>广发证券股份有限公司慈溪浒山路证券营业部</t>
  </si>
  <si>
    <t>广发证券股份有限公司宁波分公司</t>
  </si>
  <si>
    <t>国海证券股份有限公司宁波潜龙路证券营业部</t>
  </si>
  <si>
    <t>国金证券股份有限公司宁波江澄南路证券营业部</t>
  </si>
  <si>
    <t>国联民生证券股份有限公司慈溪影清路证券营业部</t>
  </si>
  <si>
    <t>国联民生证券股份有限公司宁波财神殿南路证券营业部</t>
  </si>
  <si>
    <t>国联民生证券股份有限公司宁波分公司</t>
  </si>
  <si>
    <t>国联民生证券股份有限公司宁波战船街证券营业部</t>
  </si>
  <si>
    <t>国融证券股份有限公司宁波翔云路证券营业部</t>
  </si>
  <si>
    <t>国盛证券有限责任公司慈溪慈甬路证券营业部</t>
  </si>
  <si>
    <t>国盛证券有限责任公司宁波桑田路证券营业部</t>
  </si>
  <si>
    <t>国盛证券有限责任公司宁波天童南路证券营业部</t>
  </si>
  <si>
    <t>国盛证券有限责任公司浙江分公司</t>
  </si>
  <si>
    <t>国泰海通证券股份有限公司慈溪开发大道证券营业部</t>
  </si>
  <si>
    <t>国泰海通证券股份有限公司宁波大闸南路证券营业部</t>
  </si>
  <si>
    <t>国泰海通证券股份有限公司宁波分公司</t>
  </si>
  <si>
    <t>国泰海通证券股份有限公司宁波广福街证券营业部</t>
  </si>
  <si>
    <t>国泰海通证券股份有限公司宁波和济街证券营业部</t>
  </si>
  <si>
    <t>国泰海通证券股份有限公司宁波解放北路证券营业部</t>
  </si>
  <si>
    <t>国泰海通证券股份有限公司宁波民安东路证券营业部</t>
  </si>
  <si>
    <t>国泰海通证券股份有限公司余姚舜水南路证券营业部</t>
  </si>
  <si>
    <t>国投证券股份有限公司宁波分公司</t>
  </si>
  <si>
    <t>国新证券股份有限公司宁波创苑路证券营业部</t>
  </si>
  <si>
    <t>国信证券股份有限公司慈溪南城路证券营业部</t>
  </si>
  <si>
    <t>国信证券股份有限公司宁波分公司</t>
  </si>
  <si>
    <t>国信证券股份有限公司宁波宁穿路证券营业部</t>
  </si>
  <si>
    <t>国元证券股份有限公司宁波分公司</t>
  </si>
  <si>
    <t>恒泰证券股份有限公司宁波惊驾路证券营业部</t>
  </si>
  <si>
    <t>华安证券股份有限公司宁波解放北路证券营业部</t>
  </si>
  <si>
    <t>华宝证券股份有限公司宁波甬江大道证券营业部</t>
  </si>
  <si>
    <t>华福证券有限责任公司慈溪新城大道北路证券营业部</t>
  </si>
  <si>
    <t>华福证券有限责任公司宁波分公司</t>
  </si>
  <si>
    <t>华福证券有限责任公司宁波钱湖北路证券营业部</t>
  </si>
  <si>
    <t>华福证券有限责任公司宁波人民路证券营业部</t>
  </si>
  <si>
    <t>华林证券股份有限公司宁波分公司</t>
  </si>
  <si>
    <t>华泰证券股份有限公司宁波柳汀街证券营业部</t>
  </si>
  <si>
    <t>华泰证券股份有限公司宁波中山东路证券营业部</t>
  </si>
  <si>
    <t>华西证券股份有限公司宁波中兴路证券营业部</t>
  </si>
  <si>
    <t>华鑫证券有限责任公司宁波分公司</t>
  </si>
  <si>
    <t>华源证券股份有限公司慈溪浒山路证券营业部</t>
  </si>
  <si>
    <t>华源证券股份有限公司宁波分公司</t>
  </si>
  <si>
    <t>金元证券股份有限公司慈溪孙塘北路证券营业部</t>
  </si>
  <si>
    <t>金元证券股份有限公司宁波分公司</t>
  </si>
  <si>
    <t>联储证券股份有限公司宁波分公司</t>
  </si>
  <si>
    <t>民生证券股份有限公司宁波分公司</t>
  </si>
  <si>
    <t>南京证券股份有限公司宁波锦寓路证券营业部</t>
  </si>
  <si>
    <t>平安证券股份有限公司宁波海晏北路证券营业部</t>
  </si>
  <si>
    <t>山西证券股份有限公司宁波惊驾路证券营业部</t>
  </si>
  <si>
    <t>上海证券有限责任公司宁波北仑新大路证券营业部</t>
  </si>
  <si>
    <t>申万宏源证券有限公司宁波大榭信拓路证券营业部</t>
  </si>
  <si>
    <t>申万宏源证券有限公司宁波分公司</t>
  </si>
  <si>
    <t>申万宏源证券有限公司宁波海晏北路证券营业部</t>
  </si>
  <si>
    <t>申万宏源证券有限公司宁波泰康中路证券营业部</t>
  </si>
  <si>
    <t>世纪证券有限责任公司宁波分公司</t>
  </si>
  <si>
    <t>首创证券股份有限公司宁波启明路证券营业部</t>
  </si>
  <si>
    <t>太平洋证券股份有限公司宁波百丈东路证券营业部</t>
  </si>
  <si>
    <t>太平洋证券股份有限公司余姚四明西路证券营业部</t>
  </si>
  <si>
    <t>天风证券股份有限公司宁波分公司</t>
  </si>
  <si>
    <t>万联证券股份有限公司宁波镇明路证券营业部</t>
  </si>
  <si>
    <t>五矿证券有限公司浙江分公司</t>
  </si>
  <si>
    <t>西部证券股份有限公司宁波首南证券营业部</t>
  </si>
  <si>
    <t>西南证券股份有限公司宁波杭州湾新区滨海二路证券营业部</t>
  </si>
  <si>
    <t>湘财证券股份有限公司宁波曙光路证券营业部</t>
  </si>
  <si>
    <t>信达证券股份有限公司宁波分公司</t>
  </si>
  <si>
    <t>兴业证券股份有限公司慈溪慈甬路证券营业部</t>
  </si>
  <si>
    <t>兴业证券股份有限公司宁波分公司</t>
  </si>
  <si>
    <t>兴业证券股份有限公司宁海气象北路证券营业部</t>
  </si>
  <si>
    <t>兴业证券股份有限公司余姚四明西路证券营业部</t>
  </si>
  <si>
    <t>银泰证券有限责任公司宁波中山东路证券营业部</t>
  </si>
  <si>
    <t>甬兴证券有限公司慈溪新城大道北路证券营业部</t>
  </si>
  <si>
    <t>甬兴证券有限公司宁波北仑灵江路证券营业部</t>
  </si>
  <si>
    <t>甬兴证券有限公司宁波大闸南路证券营业部</t>
  </si>
  <si>
    <t>甬兴证券有限公司宁波分公司</t>
  </si>
  <si>
    <t>甬兴证券有限公司宁波奉化中山东路证券营业部</t>
  </si>
  <si>
    <t>甬兴证券有限公司宁波和源路证券营业部</t>
  </si>
  <si>
    <t>甬兴证券有限公司宁波四明中路证券营业部</t>
  </si>
  <si>
    <t>甬兴证券有限公司宁波中山西路证券营业部</t>
  </si>
  <si>
    <t>甬兴证券有限公司余姚四明西路证券营业部</t>
  </si>
  <si>
    <t>粤开证券股份有限公司宁波分公司</t>
  </si>
  <si>
    <t>长城国瑞证券有限公司宁波分公司</t>
  </si>
  <si>
    <t>长城证券股份有限公司慈溪慈甬路证券营业部</t>
  </si>
  <si>
    <t>长城证券股份有限公司宁波中山东路证券营业部</t>
  </si>
  <si>
    <t>长城证券股份有限公司余姚四明西路证券营业部</t>
  </si>
  <si>
    <t>长江证券股份有限公司慈溪新城大道证券营业部</t>
  </si>
  <si>
    <t>长江证券股份有限公司宁波江南路证券营业部</t>
  </si>
  <si>
    <t>招商证券股份有限公司宁波丽江东路证券营业部</t>
  </si>
  <si>
    <t>招商证券股份有限公司宁波首南证券营业部</t>
  </si>
  <si>
    <t>招商证券股份有限公司宁波中山东路证券营业部</t>
  </si>
  <si>
    <t>招商证券股份有限公司余姚四明西路证券营业部</t>
  </si>
  <si>
    <t>浙商证券股份有限公司慈溪天九街证券营业部</t>
  </si>
  <si>
    <t>浙商证券股份有限公司宁波北仑明州路证券营业部</t>
  </si>
  <si>
    <t>浙商证券股份有限公司宁波分公司</t>
  </si>
  <si>
    <t>浙商证券股份有限公司宁波奉化南山路证券营业部</t>
  </si>
  <si>
    <t>浙商证券股份有限公司宁波四明中路证券营业部</t>
  </si>
  <si>
    <t>浙商证券股份有限公司宁波中山东路证券营业部</t>
  </si>
  <si>
    <t>浙商证券股份有限公司宁海银河东路证券营业部</t>
  </si>
  <si>
    <t>浙商证券股份有限公司象山靖南大街证券营业部</t>
  </si>
  <si>
    <t>浙商证券股份有限公司余姚四明西路证券营业部</t>
  </si>
  <si>
    <t>中国银河证券股份有限公司慈溪慈甬路证券营业部</t>
  </si>
  <si>
    <t>中国银河证券股份有限公司宁波百丈东路证券营业部</t>
  </si>
  <si>
    <t>中国银河证券股份有限公司宁波北仑中河南路证券营业部</t>
  </si>
  <si>
    <t>中国银河证券股份有限公司宁波大闸南路证券营业部</t>
  </si>
  <si>
    <t>中国银河证券股份有限公司宁波分公司</t>
  </si>
  <si>
    <t>中国银河证券股份有限公司宁波奉化长汀路证券营业部</t>
  </si>
  <si>
    <t>中国银河证券股份有限公司宁波柳汀街证券营业部</t>
  </si>
  <si>
    <t>中国银河证券股份有限公司宁波宁穿路证券营业部</t>
  </si>
  <si>
    <t>中国银河证券股份有限公司宁波宁南北路证券营业部</t>
  </si>
  <si>
    <t>中国银河证券股份有限公司宁波潜龙路证券营业部</t>
  </si>
  <si>
    <t>中国银河证券股份有限公司余姚阳明东路证券营业部</t>
  </si>
  <si>
    <t>中国中金财富证券有限公司宁波海晏北路证券营业部</t>
  </si>
  <si>
    <t>中国中金财富证券有限公司宁波狮子街证券营业部</t>
  </si>
  <si>
    <t>中航证券有限公司宁波首南西路证券营业部</t>
  </si>
  <si>
    <t>中泰证券股份有限公司慈溪新城大道证券营业部</t>
  </si>
  <si>
    <t>中泰证券股份有限公司奉化南山路证券营业部</t>
  </si>
  <si>
    <t>中泰证券股份有限公司宁波北仑恒山路证券营业部</t>
  </si>
  <si>
    <t>中泰证券股份有限公司宁波分公司</t>
  </si>
  <si>
    <t>中泰证券股份有限公司宁波江东北路证券营业部</t>
  </si>
  <si>
    <t>中泰证券股份有限公司宁波首南西路证券营业部</t>
  </si>
  <si>
    <t>中泰证券股份有限公司余姚四明西路证券营业部</t>
  </si>
  <si>
    <t>中天证券股份有限公司宁波宁海人民大道证券营业部</t>
  </si>
  <si>
    <t>中信建投证券股份有限公司慈溪三北西大街证券营业部</t>
  </si>
  <si>
    <t>中信建投证券股份有限公司宁波分公司</t>
  </si>
  <si>
    <t>中信建投证券股份有限公司宁波四明中路证券营业部</t>
  </si>
  <si>
    <t>中信证券股份有限公司慈溪新城大道证券营业部</t>
  </si>
  <si>
    <t>中信证券股份有限公司宁波北仑新碶证券营业部</t>
  </si>
  <si>
    <t>中信证券股份有限公司宁波分公司</t>
  </si>
  <si>
    <t>中信证券股份有限公司宁波海晏北路证券营业部</t>
  </si>
  <si>
    <t>中信证券股份有限公司宁波和义路证券营业部</t>
  </si>
  <si>
    <t>中信证券股份有限公司宁波天童北路证券营业部</t>
  </si>
  <si>
    <t>中信证券股份有限公司宁波天童南路证券营业部</t>
  </si>
  <si>
    <t>中信证券股份有限公司宁海气象北路证券营业部</t>
  </si>
  <si>
    <t>中信证券股份有限公司余姚南雷路证券营业部</t>
  </si>
  <si>
    <t>中银国际证券股份有限公司宁波药行街证券营业部</t>
  </si>
  <si>
    <t>合计</t>
  </si>
  <si>
    <t>-</t>
  </si>
  <si>
    <t>信用账户交易额</t>
  </si>
  <si>
    <t>信用资金账户数</t>
  </si>
  <si>
    <t>证券机构所有客户已获批使用授信额度</t>
  </si>
  <si>
    <t>已实际使用授信额度</t>
  </si>
  <si>
    <t>信用账户客户资产总额</t>
  </si>
  <si>
    <t>融资融券业务交易额</t>
  </si>
  <si>
    <t>融资融券自有资金业务交易额</t>
  </si>
  <si>
    <t>融资余额</t>
  </si>
  <si>
    <t>融券余额</t>
  </si>
  <si>
    <t>指定与托管证券市值</t>
  </si>
  <si>
    <t>融资融券担保物交易额</t>
  </si>
  <si>
    <t>0</t>
  </si>
  <si>
    <t>[object Object]</t>
  </si>
  <si>
    <t>61,752,612.21</t>
  </si>
  <si>
    <t>2,655,735.69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</si>
</sst>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198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A141" sqref="A141"/>
    </sheetView>
  </sheetViews>
  <sheetFormatPr defaultColWidth="9" defaultRowHeight="12.75"/>
  <cols>
    <col min="1" max="1" width="50" style="2" customWidth="1"/>
    <col min="2" max="3" width="11.425" style="1" customWidth="1"/>
    <col min="4" max="8" width="14.2833333333333" style="2" customWidth="1"/>
    <col min="9" max="79" width="19.2833333333333" style="2" customWidth="1"/>
    <col min="80" max="16384" width="9" style="2"/>
  </cols>
  <sheetData>
    <row r="1" s="1" customFormat="1" spans="1:7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4</v>
      </c>
      <c r="G1" s="3" t="s">
        <v>4</v>
      </c>
      <c r="H1" s="3" t="s">
        <v>4</v>
      </c>
      <c r="I1" s="3" t="s">
        <v>4</v>
      </c>
      <c r="J1" s="3" t="s">
        <v>4</v>
      </c>
      <c r="K1" s="3" t="s">
        <v>4</v>
      </c>
      <c r="L1" s="3" t="s">
        <v>4</v>
      </c>
      <c r="M1" s="3" t="s">
        <v>4</v>
      </c>
      <c r="N1" s="3" t="s">
        <v>4</v>
      </c>
      <c r="O1" s="3" t="s">
        <v>4</v>
      </c>
      <c r="P1" s="3" t="s">
        <v>4</v>
      </c>
      <c r="Q1" s="3" t="s">
        <v>4</v>
      </c>
      <c r="R1" s="3" t="s">
        <v>4</v>
      </c>
      <c r="S1" s="3" t="s">
        <v>4</v>
      </c>
      <c r="T1" s="3" t="s">
        <v>4</v>
      </c>
      <c r="U1" s="3" t="s">
        <v>4</v>
      </c>
      <c r="V1" s="3" t="s">
        <v>4</v>
      </c>
      <c r="W1" s="3" t="s">
        <v>4</v>
      </c>
      <c r="X1" s="3" t="s">
        <v>4</v>
      </c>
      <c r="Y1" s="3" t="s">
        <v>4</v>
      </c>
      <c r="Z1" s="3" t="s">
        <v>4</v>
      </c>
      <c r="AA1" s="3" t="s">
        <v>4</v>
      </c>
      <c r="AB1" s="3" t="s">
        <v>4</v>
      </c>
      <c r="AC1" s="3" t="s">
        <v>4</v>
      </c>
      <c r="AD1" s="3" t="s">
        <v>4</v>
      </c>
      <c r="AE1" s="3" t="s">
        <v>4</v>
      </c>
      <c r="AF1" s="3" t="s">
        <v>4</v>
      </c>
      <c r="AG1" s="3" t="s">
        <v>4</v>
      </c>
      <c r="AH1" s="3" t="s">
        <v>4</v>
      </c>
      <c r="AI1" s="3" t="s">
        <v>4</v>
      </c>
      <c r="AJ1" s="3" t="s">
        <v>4</v>
      </c>
      <c r="AK1" s="3" t="s">
        <v>4</v>
      </c>
      <c r="AL1" s="3" t="s">
        <v>4</v>
      </c>
      <c r="AM1" s="3" t="s">
        <v>4</v>
      </c>
      <c r="AN1" s="3" t="s">
        <v>4</v>
      </c>
      <c r="AO1" s="3" t="s">
        <v>4</v>
      </c>
      <c r="AP1" s="3" t="s">
        <v>4</v>
      </c>
      <c r="AQ1" s="3" t="s">
        <v>4</v>
      </c>
      <c r="AR1" s="3" t="s">
        <v>4</v>
      </c>
      <c r="AS1" s="3" t="s">
        <v>4</v>
      </c>
      <c r="AT1" s="3" t="s">
        <v>4</v>
      </c>
      <c r="AU1" s="3" t="s">
        <v>4</v>
      </c>
      <c r="AV1" s="3" t="s">
        <v>4</v>
      </c>
      <c r="AW1" s="3" t="s">
        <v>4</v>
      </c>
      <c r="AX1" s="3" t="s">
        <v>4</v>
      </c>
      <c r="AY1" s="3" t="s">
        <v>4</v>
      </c>
      <c r="AZ1" s="3" t="s">
        <v>4</v>
      </c>
      <c r="BA1" s="3" t="s">
        <v>4</v>
      </c>
      <c r="BB1" s="3" t="s">
        <v>4</v>
      </c>
      <c r="BC1" s="3" t="s">
        <v>4</v>
      </c>
      <c r="BD1" s="3" t="s">
        <v>4</v>
      </c>
      <c r="BE1" s="3" t="s">
        <v>4</v>
      </c>
      <c r="BF1" s="3" t="s">
        <v>4</v>
      </c>
      <c r="BG1" s="3" t="s">
        <v>4</v>
      </c>
      <c r="BH1" s="3" t="s">
        <v>4</v>
      </c>
      <c r="BI1" s="3" t="s">
        <v>4</v>
      </c>
      <c r="BJ1" s="3" t="s">
        <v>4</v>
      </c>
      <c r="BK1" s="3" t="s">
        <v>4</v>
      </c>
      <c r="BL1" s="3" t="s">
        <v>4</v>
      </c>
      <c r="BM1" s="3" t="s">
        <v>4</v>
      </c>
      <c r="BN1" s="3" t="s">
        <v>4</v>
      </c>
      <c r="BO1" s="3" t="s">
        <v>4</v>
      </c>
      <c r="BP1" s="3" t="s">
        <v>5</v>
      </c>
      <c r="BQ1" s="3" t="s">
        <v>4</v>
      </c>
      <c r="BR1" s="3" t="s">
        <v>6</v>
      </c>
      <c r="BS1" s="3" t="s">
        <v>4</v>
      </c>
      <c r="BT1" s="3" t="s">
        <v>4</v>
      </c>
      <c r="BU1" s="3" t="s">
        <v>4</v>
      </c>
      <c r="BV1" s="3" t="s">
        <v>4</v>
      </c>
      <c r="BW1" s="3" t="s">
        <v>4</v>
      </c>
      <c r="BX1" s="3" t="s">
        <v>4</v>
      </c>
      <c r="BY1" s="3" t="s">
        <v>4</v>
      </c>
      <c r="BZ1" s="3" t="s">
        <v>4</v>
      </c>
      <c r="CA1" s="3" t="s">
        <v>4</v>
      </c>
    </row>
    <row r="2" s="1" customFormat="1" spans="1:79">
      <c r="A2" s="3" t="s">
        <v>4</v>
      </c>
      <c r="B2" s="3" t="s">
        <v>4</v>
      </c>
      <c r="C2" s="3" t="s">
        <v>4</v>
      </c>
      <c r="D2" s="3" t="s">
        <v>7</v>
      </c>
      <c r="E2" s="3" t="s">
        <v>8</v>
      </c>
      <c r="F2" s="3" t="s">
        <v>9</v>
      </c>
      <c r="G2" s="3" t="s">
        <v>8</v>
      </c>
      <c r="H2" s="3" t="s">
        <v>10</v>
      </c>
      <c r="I2" s="3" t="s">
        <v>4</v>
      </c>
      <c r="J2" s="3" t="s">
        <v>4</v>
      </c>
      <c r="K2" s="3" t="s">
        <v>4</v>
      </c>
      <c r="L2" s="3" t="s">
        <v>11</v>
      </c>
      <c r="M2" s="3" t="s">
        <v>4</v>
      </c>
      <c r="N2" s="3" t="s">
        <v>4</v>
      </c>
      <c r="O2" s="3" t="s">
        <v>4</v>
      </c>
      <c r="P2" s="3" t="s">
        <v>12</v>
      </c>
      <c r="Q2" s="3" t="s">
        <v>4</v>
      </c>
      <c r="R2" s="3" t="s">
        <v>4</v>
      </c>
      <c r="S2" s="3" t="s">
        <v>4</v>
      </c>
      <c r="T2" s="3" t="s">
        <v>13</v>
      </c>
      <c r="U2" s="3" t="s">
        <v>4</v>
      </c>
      <c r="V2" s="3" t="s">
        <v>4</v>
      </c>
      <c r="W2" s="3" t="s">
        <v>4</v>
      </c>
      <c r="X2" s="3" t="s">
        <v>14</v>
      </c>
      <c r="Y2" s="3" t="s">
        <v>4</v>
      </c>
      <c r="Z2" s="3" t="s">
        <v>4</v>
      </c>
      <c r="AA2" s="3" t="s">
        <v>4</v>
      </c>
      <c r="AB2" s="3" t="s">
        <v>15</v>
      </c>
      <c r="AC2" s="3" t="s">
        <v>4</v>
      </c>
      <c r="AD2" s="3" t="s">
        <v>4</v>
      </c>
      <c r="AE2" s="3" t="s">
        <v>4</v>
      </c>
      <c r="AF2" s="3" t="s">
        <v>16</v>
      </c>
      <c r="AG2" s="3" t="s">
        <v>4</v>
      </c>
      <c r="AH2" s="3" t="s">
        <v>4</v>
      </c>
      <c r="AI2" s="3" t="s">
        <v>4</v>
      </c>
      <c r="AJ2" s="3" t="s">
        <v>17</v>
      </c>
      <c r="AK2" s="3" t="s">
        <v>4</v>
      </c>
      <c r="AL2" s="3" t="s">
        <v>4</v>
      </c>
      <c r="AM2" s="3" t="s">
        <v>4</v>
      </c>
      <c r="AN2" s="3" t="s">
        <v>18</v>
      </c>
      <c r="AO2" s="3" t="s">
        <v>4</v>
      </c>
      <c r="AP2" s="3" t="s">
        <v>4</v>
      </c>
      <c r="AQ2" s="3" t="s">
        <v>4</v>
      </c>
      <c r="AR2" s="3" t="s">
        <v>19</v>
      </c>
      <c r="AS2" s="3" t="s">
        <v>4</v>
      </c>
      <c r="AT2" s="3" t="s">
        <v>4</v>
      </c>
      <c r="AU2" s="3" t="s">
        <v>4</v>
      </c>
      <c r="AV2" s="3" t="s">
        <v>20</v>
      </c>
      <c r="AW2" s="3" t="s">
        <v>4</v>
      </c>
      <c r="AX2" s="3" t="s">
        <v>4</v>
      </c>
      <c r="AY2" s="3" t="s">
        <v>4</v>
      </c>
      <c r="AZ2" s="3" t="s">
        <v>21</v>
      </c>
      <c r="BA2" s="3" t="s">
        <v>4</v>
      </c>
      <c r="BB2" s="3" t="s">
        <v>4</v>
      </c>
      <c r="BC2" s="3" t="s">
        <v>4</v>
      </c>
      <c r="BD2" s="3" t="s">
        <v>22</v>
      </c>
      <c r="BE2" s="3" t="s">
        <v>4</v>
      </c>
      <c r="BF2" s="3" t="s">
        <v>4</v>
      </c>
      <c r="BG2" s="3" t="s">
        <v>4</v>
      </c>
      <c r="BH2" s="3" t="s">
        <v>23</v>
      </c>
      <c r="BI2" s="3" t="s">
        <v>4</v>
      </c>
      <c r="BJ2" s="3" t="s">
        <v>4</v>
      </c>
      <c r="BK2" s="3" t="s">
        <v>4</v>
      </c>
      <c r="BL2" s="3" t="s">
        <v>24</v>
      </c>
      <c r="BM2" s="3" t="s">
        <v>4</v>
      </c>
      <c r="BN2" s="3" t="s">
        <v>4</v>
      </c>
      <c r="BO2" s="3" t="s">
        <v>4</v>
      </c>
      <c r="BP2" s="3" t="s">
        <v>25</v>
      </c>
      <c r="BQ2" s="3" t="s">
        <v>8</v>
      </c>
      <c r="BR2" s="3" t="s">
        <v>25</v>
      </c>
      <c r="BS2" s="3" t="s">
        <v>8</v>
      </c>
      <c r="BT2" s="3" t="s">
        <v>26</v>
      </c>
      <c r="BU2" s="3" t="s">
        <v>4</v>
      </c>
      <c r="BV2" s="3" t="s">
        <v>27</v>
      </c>
      <c r="BW2" s="3" t="s">
        <v>4</v>
      </c>
      <c r="BX2" s="3" t="s">
        <v>28</v>
      </c>
      <c r="BY2" s="3" t="s">
        <v>4</v>
      </c>
      <c r="BZ2" s="3" t="s">
        <v>29</v>
      </c>
      <c r="CA2" s="3" t="s">
        <v>4</v>
      </c>
    </row>
    <row r="3" s="1" customFormat="1" spans="1:79">
      <c r="A3" s="3" t="s">
        <v>4</v>
      </c>
      <c r="B3" s="3" t="s">
        <v>4</v>
      </c>
      <c r="C3" s="3" t="s">
        <v>4</v>
      </c>
      <c r="D3" s="3" t="s">
        <v>4</v>
      </c>
      <c r="E3" s="3" t="s">
        <v>4</v>
      </c>
      <c r="F3" s="3" t="s">
        <v>4</v>
      </c>
      <c r="G3" s="3" t="s">
        <v>4</v>
      </c>
      <c r="H3" s="3" t="s">
        <v>7</v>
      </c>
      <c r="I3" s="3" t="s">
        <v>8</v>
      </c>
      <c r="J3" s="3" t="s">
        <v>9</v>
      </c>
      <c r="K3" s="3" t="s">
        <v>8</v>
      </c>
      <c r="L3" s="3" t="s">
        <v>7</v>
      </c>
      <c r="M3" s="3" t="s">
        <v>8</v>
      </c>
      <c r="N3" s="3" t="s">
        <v>9</v>
      </c>
      <c r="O3" s="3" t="s">
        <v>8</v>
      </c>
      <c r="P3" s="3" t="s">
        <v>7</v>
      </c>
      <c r="Q3" s="3" t="s">
        <v>8</v>
      </c>
      <c r="R3" s="3" t="s">
        <v>9</v>
      </c>
      <c r="S3" s="3" t="s">
        <v>8</v>
      </c>
      <c r="T3" s="3" t="s">
        <v>7</v>
      </c>
      <c r="U3" s="3" t="s">
        <v>8</v>
      </c>
      <c r="V3" s="3" t="s">
        <v>9</v>
      </c>
      <c r="W3" s="3" t="s">
        <v>8</v>
      </c>
      <c r="X3" s="3" t="s">
        <v>7</v>
      </c>
      <c r="Y3" s="3" t="s">
        <v>8</v>
      </c>
      <c r="Z3" s="3" t="s">
        <v>9</v>
      </c>
      <c r="AA3" s="3" t="s">
        <v>8</v>
      </c>
      <c r="AB3" s="3" t="s">
        <v>7</v>
      </c>
      <c r="AC3" s="3" t="s">
        <v>8</v>
      </c>
      <c r="AD3" s="3" t="s">
        <v>9</v>
      </c>
      <c r="AE3" s="3" t="s">
        <v>8</v>
      </c>
      <c r="AF3" s="3" t="s">
        <v>7</v>
      </c>
      <c r="AG3" s="3" t="s">
        <v>8</v>
      </c>
      <c r="AH3" s="3" t="s">
        <v>9</v>
      </c>
      <c r="AI3" s="3" t="s">
        <v>8</v>
      </c>
      <c r="AJ3" s="3" t="s">
        <v>7</v>
      </c>
      <c r="AK3" s="3" t="s">
        <v>8</v>
      </c>
      <c r="AL3" s="3" t="s">
        <v>9</v>
      </c>
      <c r="AM3" s="3" t="s">
        <v>8</v>
      </c>
      <c r="AN3" s="3" t="s">
        <v>7</v>
      </c>
      <c r="AO3" s="3" t="s">
        <v>8</v>
      </c>
      <c r="AP3" s="3" t="s">
        <v>9</v>
      </c>
      <c r="AQ3" s="3" t="s">
        <v>8</v>
      </c>
      <c r="AR3" s="3" t="s">
        <v>7</v>
      </c>
      <c r="AS3" s="3" t="s">
        <v>8</v>
      </c>
      <c r="AT3" s="3" t="s">
        <v>9</v>
      </c>
      <c r="AU3" s="3" t="s">
        <v>8</v>
      </c>
      <c r="AV3" s="3" t="s">
        <v>7</v>
      </c>
      <c r="AW3" s="3" t="s">
        <v>8</v>
      </c>
      <c r="AX3" s="3" t="s">
        <v>9</v>
      </c>
      <c r="AY3" s="3" t="s">
        <v>8</v>
      </c>
      <c r="AZ3" s="3" t="s">
        <v>7</v>
      </c>
      <c r="BA3" s="3" t="s">
        <v>8</v>
      </c>
      <c r="BB3" s="3" t="s">
        <v>9</v>
      </c>
      <c r="BC3" s="3" t="s">
        <v>8</v>
      </c>
      <c r="BD3" s="3" t="s">
        <v>7</v>
      </c>
      <c r="BE3" s="3" t="s">
        <v>8</v>
      </c>
      <c r="BF3" s="3" t="s">
        <v>9</v>
      </c>
      <c r="BG3" s="3" t="s">
        <v>8</v>
      </c>
      <c r="BH3" s="3" t="s">
        <v>7</v>
      </c>
      <c r="BI3" s="3" t="s">
        <v>8</v>
      </c>
      <c r="BJ3" s="3" t="s">
        <v>9</v>
      </c>
      <c r="BK3" s="3" t="s">
        <v>8</v>
      </c>
      <c r="BL3" s="3" t="s">
        <v>7</v>
      </c>
      <c r="BM3" s="3" t="s">
        <v>8</v>
      </c>
      <c r="BN3" s="3" t="s">
        <v>9</v>
      </c>
      <c r="BO3" s="3" t="s">
        <v>8</v>
      </c>
      <c r="BP3" s="3" t="s">
        <v>4</v>
      </c>
      <c r="BQ3" s="3" t="s">
        <v>4</v>
      </c>
      <c r="BR3" s="3" t="s">
        <v>4</v>
      </c>
      <c r="BS3" s="3" t="s">
        <v>4</v>
      </c>
      <c r="BT3" s="3" t="s">
        <v>25</v>
      </c>
      <c r="BU3" s="3" t="s">
        <v>8</v>
      </c>
      <c r="BV3" s="3" t="s">
        <v>25</v>
      </c>
      <c r="BW3" s="3" t="s">
        <v>8</v>
      </c>
      <c r="BX3" s="3" t="s">
        <v>25</v>
      </c>
      <c r="BY3" s="3" t="s">
        <v>8</v>
      </c>
      <c r="BZ3" s="3" t="s">
        <v>25</v>
      </c>
      <c r="CA3" s="3" t="s">
        <v>8</v>
      </c>
    </row>
    <row r="4" spans="1:79">
      <c r="A4" s="4" t="s">
        <v>30</v>
      </c>
      <c r="B4" s="5">
        <v>2025</v>
      </c>
      <c r="C4" s="5">
        <v>9</v>
      </c>
      <c r="D4" s="6">
        <v>2259241932.08</v>
      </c>
      <c r="E4" s="6">
        <f>RANK(D4,$D$4:$D$197)</f>
        <v>149</v>
      </c>
      <c r="F4" s="6">
        <v>14250816443.15</v>
      </c>
      <c r="G4" s="6">
        <f>RANK(F4,$F$4:$F$197)</f>
        <v>149</v>
      </c>
      <c r="H4" s="6">
        <v>697289569.35</v>
      </c>
      <c r="I4" s="6">
        <f>RANK(H4,$H$4:$H$197)</f>
        <v>153</v>
      </c>
      <c r="J4" s="6">
        <v>4459730821.62</v>
      </c>
      <c r="K4" s="6">
        <f>RANK(J4,$J$4:$J$197)</f>
        <v>151</v>
      </c>
      <c r="L4" s="6">
        <v>649434941.64</v>
      </c>
      <c r="M4" s="6">
        <f>RANK(L4,$L$4:$L$197)</f>
        <v>120</v>
      </c>
      <c r="N4" s="6">
        <v>3678213277.24</v>
      </c>
      <c r="O4" s="6">
        <f>RANK(N4,$N$4:$N$197)</f>
        <v>121</v>
      </c>
      <c r="P4" s="6">
        <v>340363519.71</v>
      </c>
      <c r="Q4" s="6">
        <f>RANK(P4,$P$4:$P$197)</f>
        <v>102</v>
      </c>
      <c r="R4" s="6">
        <v>2284945807.77</v>
      </c>
      <c r="S4" s="6">
        <f>RANK(R4,$R$4:$R$197)</f>
        <v>75</v>
      </c>
      <c r="T4" s="6">
        <v>1759.32</v>
      </c>
      <c r="U4" s="6">
        <f>RANK(T4,$T$4:$T$197)</f>
        <v>79</v>
      </c>
      <c r="V4" s="6">
        <v>64681.59</v>
      </c>
      <c r="W4" s="6">
        <f>RANK(V4,$V$4:$V$197)</f>
        <v>82</v>
      </c>
      <c r="X4" s="6">
        <v>3468</v>
      </c>
      <c r="Y4" s="6">
        <f>RANK(X4,$X$4:$X$197)</f>
        <v>148</v>
      </c>
      <c r="Z4" s="6">
        <v>1033914</v>
      </c>
      <c r="AA4" s="6">
        <f>RANK(Z4,$Z$4:$Z$197)</f>
        <v>113</v>
      </c>
      <c r="AB4" s="6">
        <v>21375719.84</v>
      </c>
      <c r="AC4" s="6">
        <f>RANK(AB4,$AB$4:$AB$197)</f>
        <v>164</v>
      </c>
      <c r="AD4" s="6">
        <v>124997151.4</v>
      </c>
      <c r="AE4" s="6">
        <f>RANK(AD4,$AD$4:$AD$197)</f>
        <v>167</v>
      </c>
      <c r="AF4" s="6">
        <v>1287192.37</v>
      </c>
      <c r="AG4" s="6">
        <f>RANK(AF4,$AF$4:$AF$197)</f>
        <v>160</v>
      </c>
      <c r="AH4" s="6">
        <v>14276634.96</v>
      </c>
      <c r="AI4" s="6">
        <f>RANK(AH4,$AH$4:$AH$197)</f>
        <v>172</v>
      </c>
      <c r="AJ4" s="6">
        <v>220363997.95</v>
      </c>
      <c r="AK4" s="6">
        <f>RANK(AJ4,$AJ$4:$AJ$197)</f>
        <v>37</v>
      </c>
      <c r="AL4" s="6">
        <v>290302495.86</v>
      </c>
      <c r="AM4" s="6">
        <f>RANK(AL4,$AL$4:$AL$197)</f>
        <v>103</v>
      </c>
      <c r="AN4" s="6">
        <v>269430.6</v>
      </c>
      <c r="AO4" s="6">
        <f>RANK(AN4,$AN$4:$AN$197)</f>
        <v>164</v>
      </c>
      <c r="AP4" s="6">
        <v>2377815.33</v>
      </c>
      <c r="AQ4" s="6">
        <f>RANK(AP4,$AP$4:$AP$197)</f>
        <v>172</v>
      </c>
      <c r="AR4" s="7">
        <v>0</v>
      </c>
      <c r="AS4" s="6">
        <f>RANK(AR4,$AR$4:$AR$197)</f>
        <v>123</v>
      </c>
      <c r="AT4" s="6">
        <v>517482.31</v>
      </c>
      <c r="AU4" s="6">
        <f>RANK(AT4,$AT$4:$AT$197)</f>
        <v>122</v>
      </c>
      <c r="AV4" s="7">
        <v>0</v>
      </c>
      <c r="AW4" s="6">
        <f>RANK(AV4,$AV$4:$AV$197)</f>
        <v>140</v>
      </c>
      <c r="AX4" s="7">
        <v>0</v>
      </c>
      <c r="AY4" s="6">
        <f>RANK(AX4,$AX$4:$AX$197)</f>
        <v>153</v>
      </c>
      <c r="AZ4" s="7">
        <v>0</v>
      </c>
      <c r="BA4" s="6">
        <f>RANK(AZ4,$AZ$4:$AZ$197)</f>
        <v>9</v>
      </c>
      <c r="BB4" s="7">
        <v>0</v>
      </c>
      <c r="BC4" s="6">
        <f>RANK(BB4,$BB$4:$BB$197)</f>
        <v>12</v>
      </c>
      <c r="BD4" s="6">
        <v>322822000</v>
      </c>
      <c r="BE4" s="6">
        <f>RANK(BD4,$BD$4:$BD$197)</f>
        <v>165</v>
      </c>
      <c r="BF4" s="6">
        <v>3318408000</v>
      </c>
      <c r="BG4" s="6">
        <f>RANK(BF4,$BF$4:$BF$197)</f>
        <v>160</v>
      </c>
      <c r="BH4" s="6">
        <v>6030333.3</v>
      </c>
      <c r="BI4" s="6">
        <f>RANK(BH4,$BH$4:$BH$197)</f>
        <v>163</v>
      </c>
      <c r="BJ4" s="6">
        <v>75948361.07</v>
      </c>
      <c r="BK4" s="6">
        <f>RANK(BJ4,$BJ$4:$BJ$197)</f>
        <v>168</v>
      </c>
      <c r="BL4" s="7">
        <v>0</v>
      </c>
      <c r="BM4" s="6">
        <f>RANK(BL4,$BL$4:$BL$197)</f>
        <v>15</v>
      </c>
      <c r="BN4" s="7">
        <v>0</v>
      </c>
      <c r="BO4" s="6">
        <f>RANK(BN4,$BN$4:$BN$197)</f>
        <v>22</v>
      </c>
      <c r="BP4" s="6">
        <v>3397</v>
      </c>
      <c r="BQ4" s="6">
        <f>RANK(BP4,$BP$4:$BP$197)</f>
        <v>148</v>
      </c>
      <c r="BR4" s="6">
        <v>404946449.98</v>
      </c>
      <c r="BS4" s="6">
        <f>RANK(BR4,$BR$4:$BR$197)</f>
        <v>171</v>
      </c>
      <c r="BT4" s="6">
        <v>367159593.68</v>
      </c>
      <c r="BU4" s="6">
        <f>RANK(BT4,$BT$4:$BT$197)</f>
        <v>170</v>
      </c>
      <c r="BV4" s="6">
        <v>295490</v>
      </c>
      <c r="BW4" s="6">
        <f>RANK(BV4,$BV$4:$BV$197)</f>
        <v>100</v>
      </c>
      <c r="BX4" s="6">
        <v>5730597.23</v>
      </c>
      <c r="BY4" s="6">
        <f>RANK(BX4,$BX$4:$BX$197)</f>
        <v>113</v>
      </c>
      <c r="BZ4" s="6">
        <v>31760769.07</v>
      </c>
      <c r="CA4" s="6">
        <f>RANK(BZ4,$BZ$4:$BZ$197)</f>
        <v>160</v>
      </c>
    </row>
    <row r="5" spans="1:79">
      <c r="A5" s="4" t="s">
        <v>31</v>
      </c>
      <c r="B5" s="5">
        <v>2025</v>
      </c>
      <c r="C5" s="5">
        <v>9</v>
      </c>
      <c r="D5" s="6">
        <v>5327124292.14</v>
      </c>
      <c r="E5" s="6">
        <f t="shared" ref="E5:E36" si="0">RANK(D5,$D$4:$D$197)</f>
        <v>100</v>
      </c>
      <c r="F5" s="6">
        <v>38400557265.41</v>
      </c>
      <c r="G5" s="6">
        <f t="shared" ref="G5:G36" si="1">RANK(F5,$F$4:$F$197)</f>
        <v>94</v>
      </c>
      <c r="H5" s="6">
        <v>1871778410.71</v>
      </c>
      <c r="I5" s="6">
        <f t="shared" ref="I5:I36" si="2">RANK(H5,$H$4:$H$197)</f>
        <v>105</v>
      </c>
      <c r="J5" s="6">
        <v>11523648249.5</v>
      </c>
      <c r="K5" s="6">
        <f t="shared" ref="K5:K36" si="3">RANK(J5,$J$4:$J$197)</f>
        <v>97</v>
      </c>
      <c r="L5" s="6">
        <v>851373655.38</v>
      </c>
      <c r="M5" s="6">
        <f t="shared" ref="M5:M36" si="4">RANK(L5,$L$4:$L$197)</f>
        <v>102</v>
      </c>
      <c r="N5" s="6">
        <v>6278075669.46</v>
      </c>
      <c r="O5" s="6">
        <f t="shared" ref="O5:O36" si="5">RANK(N5,$N$4:$N$197)</f>
        <v>89</v>
      </c>
      <c r="P5" s="6">
        <v>234892845.89</v>
      </c>
      <c r="Q5" s="6">
        <f t="shared" ref="Q5:Q36" si="6">RANK(P5,$P$4:$P$197)</f>
        <v>124</v>
      </c>
      <c r="R5" s="6">
        <v>987932053.47</v>
      </c>
      <c r="S5" s="6">
        <f t="shared" ref="S5:S36" si="7">RANK(R5,$R$4:$R$197)</f>
        <v>120</v>
      </c>
      <c r="T5" s="6">
        <v>320831.29</v>
      </c>
      <c r="U5" s="6">
        <f t="shared" ref="U5:U36" si="8">RANK(T5,$T$4:$T$197)</f>
        <v>46</v>
      </c>
      <c r="V5" s="6">
        <v>2016732.22</v>
      </c>
      <c r="W5" s="6">
        <f t="shared" ref="W5:W36" si="9">RANK(V5,$V$4:$V$197)</f>
        <v>49</v>
      </c>
      <c r="X5" s="6">
        <v>133194.78</v>
      </c>
      <c r="Y5" s="6">
        <f t="shared" ref="Y5:Y36" si="10">RANK(X5,$X$4:$X$197)</f>
        <v>97</v>
      </c>
      <c r="Z5" s="6">
        <v>1982965.06</v>
      </c>
      <c r="AA5" s="6">
        <f t="shared" ref="AA5:AA36" si="11">RANK(Z5,$Z$4:$Z$197)</f>
        <v>95</v>
      </c>
      <c r="AB5" s="6">
        <v>95344652.14</v>
      </c>
      <c r="AC5" s="6">
        <f t="shared" ref="AC5:AC36" si="12">RANK(AB5,$AB$4:$AB$197)</f>
        <v>120</v>
      </c>
      <c r="AD5" s="6">
        <v>447134044.98</v>
      </c>
      <c r="AE5" s="6">
        <f t="shared" ref="AE5:AE36" si="13">RANK(AD5,$AD$4:$AD$197)</f>
        <v>121</v>
      </c>
      <c r="AF5" s="6">
        <v>72059136.78</v>
      </c>
      <c r="AG5" s="6">
        <f t="shared" ref="AG5:AG36" si="14">RANK(AF5,$AF$4:$AF$197)</f>
        <v>57</v>
      </c>
      <c r="AH5" s="6">
        <v>272619507.95</v>
      </c>
      <c r="AI5" s="6">
        <f t="shared" ref="AI5:AI36" si="15">RANK(AH5,$AH$4:$AH$197)</f>
        <v>78</v>
      </c>
      <c r="AJ5" s="6">
        <v>8523355.5</v>
      </c>
      <c r="AK5" s="6">
        <f t="shared" ref="AK5:AK36" si="16">RANK(AJ5,$AJ$4:$AJ$197)</f>
        <v>169</v>
      </c>
      <c r="AL5" s="6">
        <v>16061000.49</v>
      </c>
      <c r="AM5" s="6">
        <f t="shared" ref="AM5:AM36" si="17">RANK(AL5,$AL$4:$AL$197)</f>
        <v>178</v>
      </c>
      <c r="AN5" s="6">
        <v>2741039.16</v>
      </c>
      <c r="AO5" s="6">
        <f t="shared" ref="AO5:AO36" si="18">RANK(AN5,$AN$4:$AN$197)</f>
        <v>132</v>
      </c>
      <c r="AP5" s="6">
        <v>7416368.66</v>
      </c>
      <c r="AQ5" s="6">
        <f t="shared" ref="AQ5:AQ36" si="19">RANK(AP5,$AP$4:$AP$197)</f>
        <v>155</v>
      </c>
      <c r="AR5" s="6">
        <v>3081402.45</v>
      </c>
      <c r="AS5" s="6">
        <f t="shared" ref="AS5:AS36" si="20">RANK(AR5,$AR$4:$AR$197)</f>
        <v>42</v>
      </c>
      <c r="AT5" s="6">
        <v>4925568.62</v>
      </c>
      <c r="AU5" s="6">
        <f t="shared" ref="AU5:AU36" si="21">RANK(AT5,$AT$4:$AT$197)</f>
        <v>74</v>
      </c>
      <c r="AV5" s="6">
        <v>73</v>
      </c>
      <c r="AW5" s="6">
        <f t="shared" ref="AW5:AW36" si="22">RANK(AV5,$AV$4:$AV$197)</f>
        <v>129</v>
      </c>
      <c r="AX5" s="6">
        <v>1464</v>
      </c>
      <c r="AY5" s="6">
        <f t="shared" ref="AY5:AY36" si="23">RANK(AX5,$AX$4:$AX$197)</f>
        <v>137</v>
      </c>
      <c r="AZ5" s="7">
        <v>0</v>
      </c>
      <c r="BA5" s="6">
        <f t="shared" ref="BA5:BA36" si="24">RANK(AZ5,$AZ$4:$AZ$197)</f>
        <v>9</v>
      </c>
      <c r="BB5" s="7">
        <v>0</v>
      </c>
      <c r="BC5" s="6">
        <f t="shared" ref="BC5:BC36" si="25">RANK(BB5,$BB$4:$BB$197)</f>
        <v>12</v>
      </c>
      <c r="BD5" s="6">
        <v>2133553000</v>
      </c>
      <c r="BE5" s="6">
        <f t="shared" ref="BE5:BE36" si="26">RANK(BD5,$BD$4:$BD$197)</f>
        <v>79</v>
      </c>
      <c r="BF5" s="6">
        <v>17764450000</v>
      </c>
      <c r="BG5" s="6">
        <f t="shared" ref="BG5:BG36" si="27">RANK(BF5,$BF$4:$BF$197)</f>
        <v>76</v>
      </c>
      <c r="BH5" s="6">
        <v>53322695.06</v>
      </c>
      <c r="BI5" s="6">
        <f t="shared" ref="BI5:BI36" si="28">RANK(BH5,$BH$4:$BH$197)</f>
        <v>94</v>
      </c>
      <c r="BJ5" s="6">
        <v>1094293641</v>
      </c>
      <c r="BK5" s="6">
        <f t="shared" ref="BK5:BK36" si="29">RANK(BJ5,$BJ$4:$BJ$197)</f>
        <v>56</v>
      </c>
      <c r="BL5" s="7">
        <v>0</v>
      </c>
      <c r="BM5" s="6">
        <f t="shared" ref="BM5:BM36" si="30">RANK(BL5,$BL$4:$BL$197)</f>
        <v>15</v>
      </c>
      <c r="BN5" s="7">
        <v>0</v>
      </c>
      <c r="BO5" s="6">
        <f t="shared" ref="BO5:BO36" si="31">RANK(BN5,$BN$4:$BN$197)</f>
        <v>22</v>
      </c>
      <c r="BP5" s="6">
        <v>9354</v>
      </c>
      <c r="BQ5" s="6">
        <f t="shared" ref="BQ5:BQ36" si="32">RANK(BP5,$BP$4:$BP$197)</f>
        <v>96</v>
      </c>
      <c r="BR5" s="6">
        <v>2237013605.14</v>
      </c>
      <c r="BS5" s="6">
        <f t="shared" ref="BS5:BS36" si="33">RANK(BR5,$BR$4:$BR$197)</f>
        <v>99</v>
      </c>
      <c r="BT5" s="6">
        <v>2066512233.04</v>
      </c>
      <c r="BU5" s="6">
        <f t="shared" ref="BU5:BU36" si="34">RANK(BT5,$BT$4:$BT$197)</f>
        <v>95</v>
      </c>
      <c r="BV5" s="6">
        <v>20710418.75</v>
      </c>
      <c r="BW5" s="6">
        <f t="shared" ref="BW5:BW36" si="35">RANK(BV5,$BV$4:$BV$197)</f>
        <v>63</v>
      </c>
      <c r="BX5" s="6">
        <v>21025258</v>
      </c>
      <c r="BY5" s="6">
        <f t="shared" ref="BY5:BY36" si="36">RANK(BX5,$BX$4:$BX$197)</f>
        <v>71</v>
      </c>
      <c r="BZ5" s="6">
        <v>128765695.35</v>
      </c>
      <c r="CA5" s="6">
        <f t="shared" ref="CA5:CA36" si="37">RANK(BZ5,$BZ$4:$BZ$197)</f>
        <v>89</v>
      </c>
    </row>
    <row r="6" spans="1:79">
      <c r="A6" s="4" t="s">
        <v>32</v>
      </c>
      <c r="B6" s="5">
        <v>2025</v>
      </c>
      <c r="C6" s="5">
        <v>9</v>
      </c>
      <c r="D6" s="6">
        <v>8309930660.77</v>
      </c>
      <c r="E6" s="6">
        <f t="shared" si="0"/>
        <v>81</v>
      </c>
      <c r="F6" s="6">
        <v>56786408397.76</v>
      </c>
      <c r="G6" s="6">
        <f t="shared" si="1"/>
        <v>74</v>
      </c>
      <c r="H6" s="6">
        <v>2765200698.88</v>
      </c>
      <c r="I6" s="6">
        <f t="shared" si="2"/>
        <v>84</v>
      </c>
      <c r="J6" s="6">
        <v>16479896554.81</v>
      </c>
      <c r="K6" s="6">
        <f t="shared" si="3"/>
        <v>77</v>
      </c>
      <c r="L6" s="6">
        <v>1259805216.06</v>
      </c>
      <c r="M6" s="6">
        <f t="shared" si="4"/>
        <v>84</v>
      </c>
      <c r="N6" s="6">
        <v>8542055152.84</v>
      </c>
      <c r="O6" s="6">
        <f t="shared" si="5"/>
        <v>78</v>
      </c>
      <c r="P6" s="6">
        <v>378049873.77</v>
      </c>
      <c r="Q6" s="6">
        <f t="shared" si="6"/>
        <v>97</v>
      </c>
      <c r="R6" s="6">
        <v>1820193321.34</v>
      </c>
      <c r="S6" s="6">
        <f t="shared" si="7"/>
        <v>88</v>
      </c>
      <c r="T6" s="6">
        <v>281225.22</v>
      </c>
      <c r="U6" s="6">
        <f t="shared" si="8"/>
        <v>49</v>
      </c>
      <c r="V6" s="6">
        <v>1582806.27</v>
      </c>
      <c r="W6" s="6">
        <f t="shared" si="9"/>
        <v>52</v>
      </c>
      <c r="X6" s="6">
        <v>406335</v>
      </c>
      <c r="Y6" s="6">
        <f t="shared" si="10"/>
        <v>71</v>
      </c>
      <c r="Z6" s="6">
        <v>1981496.98</v>
      </c>
      <c r="AA6" s="6">
        <f t="shared" si="11"/>
        <v>96</v>
      </c>
      <c r="AB6" s="6">
        <v>349620407.46</v>
      </c>
      <c r="AC6" s="6">
        <f t="shared" si="12"/>
        <v>58</v>
      </c>
      <c r="AD6" s="6">
        <v>2216290051.95</v>
      </c>
      <c r="AE6" s="6">
        <f t="shared" si="13"/>
        <v>55</v>
      </c>
      <c r="AF6" s="6">
        <v>155019567.94</v>
      </c>
      <c r="AG6" s="6">
        <f t="shared" si="14"/>
        <v>36</v>
      </c>
      <c r="AH6" s="6">
        <v>1388074062.43</v>
      </c>
      <c r="AI6" s="6">
        <f t="shared" si="15"/>
        <v>23</v>
      </c>
      <c r="AJ6" s="6">
        <v>27791132.91</v>
      </c>
      <c r="AK6" s="6">
        <f t="shared" si="16"/>
        <v>136</v>
      </c>
      <c r="AL6" s="6">
        <v>112144698.17</v>
      </c>
      <c r="AM6" s="6">
        <f t="shared" si="17"/>
        <v>144</v>
      </c>
      <c r="AN6" s="6">
        <v>5022234.29</v>
      </c>
      <c r="AO6" s="6">
        <f t="shared" si="18"/>
        <v>118</v>
      </c>
      <c r="AP6" s="6">
        <v>13367812.25</v>
      </c>
      <c r="AQ6" s="6">
        <f t="shared" si="19"/>
        <v>141</v>
      </c>
      <c r="AR6" s="6">
        <v>1069967.36</v>
      </c>
      <c r="AS6" s="6">
        <f t="shared" si="20"/>
        <v>71</v>
      </c>
      <c r="AT6" s="6">
        <v>9141018.94</v>
      </c>
      <c r="AU6" s="6">
        <f t="shared" si="21"/>
        <v>56</v>
      </c>
      <c r="AV6" s="6">
        <v>258</v>
      </c>
      <c r="AW6" s="6">
        <f t="shared" si="22"/>
        <v>121</v>
      </c>
      <c r="AX6" s="6">
        <v>1587</v>
      </c>
      <c r="AY6" s="6">
        <f t="shared" si="23"/>
        <v>136</v>
      </c>
      <c r="AZ6" s="7">
        <v>0</v>
      </c>
      <c r="BA6" s="6">
        <f t="shared" si="24"/>
        <v>9</v>
      </c>
      <c r="BB6" s="7">
        <v>0</v>
      </c>
      <c r="BC6" s="6">
        <f t="shared" si="25"/>
        <v>12</v>
      </c>
      <c r="BD6" s="6">
        <v>3263664000</v>
      </c>
      <c r="BE6" s="6">
        <f t="shared" si="26"/>
        <v>65</v>
      </c>
      <c r="BF6" s="6">
        <v>25351820000</v>
      </c>
      <c r="BG6" s="6">
        <f t="shared" si="27"/>
        <v>64</v>
      </c>
      <c r="BH6" s="6">
        <v>103999743.88</v>
      </c>
      <c r="BI6" s="6">
        <f t="shared" si="28"/>
        <v>59</v>
      </c>
      <c r="BJ6" s="6">
        <v>849859834.78</v>
      </c>
      <c r="BK6" s="6">
        <f t="shared" si="29"/>
        <v>66</v>
      </c>
      <c r="BL6" s="7">
        <v>0</v>
      </c>
      <c r="BM6" s="6">
        <f t="shared" si="30"/>
        <v>15</v>
      </c>
      <c r="BN6" s="7">
        <v>0</v>
      </c>
      <c r="BO6" s="6">
        <f t="shared" si="31"/>
        <v>22</v>
      </c>
      <c r="BP6" s="6">
        <v>26635</v>
      </c>
      <c r="BQ6" s="6">
        <f t="shared" si="32"/>
        <v>47</v>
      </c>
      <c r="BR6" s="6">
        <v>2612775816.9</v>
      </c>
      <c r="BS6" s="6">
        <f t="shared" si="33"/>
        <v>92</v>
      </c>
      <c r="BT6" s="6">
        <v>2345969009.88</v>
      </c>
      <c r="BU6" s="6">
        <f t="shared" si="34"/>
        <v>88</v>
      </c>
      <c r="BV6" s="7">
        <v>0</v>
      </c>
      <c r="BW6" s="6">
        <f t="shared" si="35"/>
        <v>119</v>
      </c>
      <c r="BX6" s="6">
        <v>21347072.3</v>
      </c>
      <c r="BY6" s="6">
        <f t="shared" si="36"/>
        <v>70</v>
      </c>
      <c r="BZ6" s="6">
        <v>245459734.72</v>
      </c>
      <c r="CA6" s="6">
        <f t="shared" si="37"/>
        <v>57</v>
      </c>
    </row>
    <row r="7" spans="1:79">
      <c r="A7" s="4" t="s">
        <v>33</v>
      </c>
      <c r="B7" s="5">
        <v>2025</v>
      </c>
      <c r="C7" s="5">
        <v>9</v>
      </c>
      <c r="D7" s="6">
        <v>7796121354.42</v>
      </c>
      <c r="E7" s="6">
        <f t="shared" si="0"/>
        <v>85</v>
      </c>
      <c r="F7" s="6">
        <v>55159828523.76</v>
      </c>
      <c r="G7" s="6">
        <f t="shared" si="1"/>
        <v>76</v>
      </c>
      <c r="H7" s="6">
        <v>2104356520.65</v>
      </c>
      <c r="I7" s="6">
        <f t="shared" si="2"/>
        <v>97</v>
      </c>
      <c r="J7" s="6">
        <v>12766766106.04</v>
      </c>
      <c r="K7" s="6">
        <f t="shared" si="3"/>
        <v>93</v>
      </c>
      <c r="L7" s="6">
        <v>896205137.03</v>
      </c>
      <c r="M7" s="6">
        <f t="shared" si="4"/>
        <v>100</v>
      </c>
      <c r="N7" s="6">
        <v>5725715910.84</v>
      </c>
      <c r="O7" s="6">
        <f t="shared" si="5"/>
        <v>92</v>
      </c>
      <c r="P7" s="6">
        <v>269692420.08</v>
      </c>
      <c r="Q7" s="6">
        <f t="shared" si="6"/>
        <v>117</v>
      </c>
      <c r="R7" s="6">
        <v>1411933157.14</v>
      </c>
      <c r="S7" s="6">
        <f t="shared" si="7"/>
        <v>101</v>
      </c>
      <c r="T7" s="6">
        <v>21281240.27</v>
      </c>
      <c r="U7" s="6">
        <f t="shared" si="8"/>
        <v>2</v>
      </c>
      <c r="V7" s="6">
        <v>105527674.24</v>
      </c>
      <c r="W7" s="6">
        <f t="shared" si="9"/>
        <v>1</v>
      </c>
      <c r="X7" s="6">
        <v>44093.6</v>
      </c>
      <c r="Y7" s="6">
        <f t="shared" si="10"/>
        <v>118</v>
      </c>
      <c r="Z7" s="6">
        <v>1277353.5</v>
      </c>
      <c r="AA7" s="6">
        <f t="shared" si="11"/>
        <v>107</v>
      </c>
      <c r="AB7" s="6">
        <v>73142922.15</v>
      </c>
      <c r="AC7" s="6">
        <f t="shared" si="12"/>
        <v>131</v>
      </c>
      <c r="AD7" s="6">
        <v>383817055.01</v>
      </c>
      <c r="AE7" s="6">
        <f t="shared" si="13"/>
        <v>130</v>
      </c>
      <c r="AF7" s="6">
        <v>56551043.75</v>
      </c>
      <c r="AG7" s="6">
        <f t="shared" si="14"/>
        <v>68</v>
      </c>
      <c r="AH7" s="6">
        <v>412840405.31</v>
      </c>
      <c r="AI7" s="6">
        <f t="shared" si="15"/>
        <v>62</v>
      </c>
      <c r="AJ7" s="6">
        <v>136541596.7</v>
      </c>
      <c r="AK7" s="6">
        <f t="shared" si="16"/>
        <v>58</v>
      </c>
      <c r="AL7" s="6">
        <v>471694662.66</v>
      </c>
      <c r="AM7" s="6">
        <f t="shared" si="17"/>
        <v>82</v>
      </c>
      <c r="AN7" s="6">
        <v>380853.13</v>
      </c>
      <c r="AO7" s="6">
        <f t="shared" si="18"/>
        <v>160</v>
      </c>
      <c r="AP7" s="6">
        <v>20641995.74</v>
      </c>
      <c r="AQ7" s="6">
        <f t="shared" si="19"/>
        <v>130</v>
      </c>
      <c r="AR7" s="7">
        <v>0</v>
      </c>
      <c r="AS7" s="6">
        <f t="shared" si="20"/>
        <v>123</v>
      </c>
      <c r="AT7" s="6">
        <v>1911182.25</v>
      </c>
      <c r="AU7" s="6">
        <f t="shared" si="21"/>
        <v>98</v>
      </c>
      <c r="AV7" s="6">
        <v>155</v>
      </c>
      <c r="AW7" s="6">
        <f t="shared" si="22"/>
        <v>125</v>
      </c>
      <c r="AX7" s="6">
        <v>1138</v>
      </c>
      <c r="AY7" s="6">
        <f t="shared" si="23"/>
        <v>140</v>
      </c>
      <c r="AZ7" s="7">
        <v>0</v>
      </c>
      <c r="BA7" s="6">
        <f t="shared" si="24"/>
        <v>9</v>
      </c>
      <c r="BB7" s="7">
        <v>0</v>
      </c>
      <c r="BC7" s="6">
        <f t="shared" si="25"/>
        <v>12</v>
      </c>
      <c r="BD7" s="6">
        <v>4202411000</v>
      </c>
      <c r="BE7" s="6">
        <f t="shared" si="26"/>
        <v>56</v>
      </c>
      <c r="BF7" s="6">
        <v>33512478000</v>
      </c>
      <c r="BG7" s="6">
        <f t="shared" si="27"/>
        <v>55</v>
      </c>
      <c r="BH7" s="6">
        <v>35514372.06</v>
      </c>
      <c r="BI7" s="6">
        <f t="shared" si="28"/>
        <v>113</v>
      </c>
      <c r="BJ7" s="6">
        <v>345223883.03</v>
      </c>
      <c r="BK7" s="6">
        <f t="shared" si="29"/>
        <v>107</v>
      </c>
      <c r="BL7" s="7">
        <v>0</v>
      </c>
      <c r="BM7" s="6">
        <f t="shared" si="30"/>
        <v>15</v>
      </c>
      <c r="BN7" s="7">
        <v>0</v>
      </c>
      <c r="BO7" s="6">
        <f t="shared" si="31"/>
        <v>22</v>
      </c>
      <c r="BP7" s="6">
        <v>11678</v>
      </c>
      <c r="BQ7" s="6">
        <f t="shared" si="32"/>
        <v>85</v>
      </c>
      <c r="BR7" s="6">
        <v>2963976421.17</v>
      </c>
      <c r="BS7" s="6">
        <f t="shared" si="33"/>
        <v>86</v>
      </c>
      <c r="BT7" s="6">
        <v>2753391725.4</v>
      </c>
      <c r="BU7" s="6">
        <f t="shared" si="34"/>
        <v>83</v>
      </c>
      <c r="BV7" s="6">
        <v>991200</v>
      </c>
      <c r="BW7" s="6">
        <f t="shared" si="35"/>
        <v>91</v>
      </c>
      <c r="BX7" s="6">
        <v>20727608.4</v>
      </c>
      <c r="BY7" s="6">
        <f t="shared" si="36"/>
        <v>73</v>
      </c>
      <c r="BZ7" s="6">
        <v>188865887.37</v>
      </c>
      <c r="CA7" s="6">
        <f t="shared" si="37"/>
        <v>69</v>
      </c>
    </row>
    <row r="8" spans="1:79">
      <c r="A8" s="4" t="s">
        <v>34</v>
      </c>
      <c r="B8" s="5">
        <v>2025</v>
      </c>
      <c r="C8" s="5">
        <v>9</v>
      </c>
      <c r="D8" s="6">
        <v>1027824431.99</v>
      </c>
      <c r="E8" s="6">
        <f t="shared" si="0"/>
        <v>176</v>
      </c>
      <c r="F8" s="6">
        <v>6715137787.02</v>
      </c>
      <c r="G8" s="6">
        <f t="shared" si="1"/>
        <v>175</v>
      </c>
      <c r="H8" s="6">
        <v>553234689.08</v>
      </c>
      <c r="I8" s="6">
        <f t="shared" si="2"/>
        <v>169</v>
      </c>
      <c r="J8" s="6">
        <v>3094483609.87</v>
      </c>
      <c r="K8" s="6">
        <f t="shared" si="3"/>
        <v>166</v>
      </c>
      <c r="L8" s="6">
        <v>113396455.92</v>
      </c>
      <c r="M8" s="6">
        <f t="shared" si="4"/>
        <v>183</v>
      </c>
      <c r="N8" s="6">
        <v>903219079.37</v>
      </c>
      <c r="O8" s="6">
        <f t="shared" si="5"/>
        <v>181</v>
      </c>
      <c r="P8" s="6">
        <v>66982363.51</v>
      </c>
      <c r="Q8" s="6">
        <f t="shared" si="6"/>
        <v>172</v>
      </c>
      <c r="R8" s="6">
        <v>264589141.11</v>
      </c>
      <c r="S8" s="6">
        <f t="shared" si="7"/>
        <v>175</v>
      </c>
      <c r="T8" s="7">
        <v>0</v>
      </c>
      <c r="U8" s="6">
        <f t="shared" si="8"/>
        <v>81</v>
      </c>
      <c r="V8" s="7">
        <v>0</v>
      </c>
      <c r="W8" s="6">
        <f t="shared" si="9"/>
        <v>97</v>
      </c>
      <c r="X8" s="7">
        <v>0</v>
      </c>
      <c r="Y8" s="6">
        <f t="shared" si="10"/>
        <v>161</v>
      </c>
      <c r="Z8" s="6">
        <v>51000</v>
      </c>
      <c r="AA8" s="6">
        <f t="shared" si="11"/>
        <v>163</v>
      </c>
      <c r="AB8" s="6">
        <v>10586481.65</v>
      </c>
      <c r="AC8" s="6">
        <f t="shared" si="12"/>
        <v>180</v>
      </c>
      <c r="AD8" s="6">
        <v>140828826.07</v>
      </c>
      <c r="AE8" s="6">
        <f t="shared" si="13"/>
        <v>161</v>
      </c>
      <c r="AF8" s="6">
        <v>74098703.78</v>
      </c>
      <c r="AG8" s="6">
        <f t="shared" si="14"/>
        <v>55</v>
      </c>
      <c r="AH8" s="6">
        <v>166404190.49</v>
      </c>
      <c r="AI8" s="6">
        <f t="shared" si="15"/>
        <v>106</v>
      </c>
      <c r="AJ8" s="6">
        <v>3510665.13</v>
      </c>
      <c r="AK8" s="6">
        <f t="shared" si="16"/>
        <v>173</v>
      </c>
      <c r="AL8" s="6">
        <v>41158771.86</v>
      </c>
      <c r="AM8" s="6">
        <f t="shared" si="17"/>
        <v>171</v>
      </c>
      <c r="AN8" s="6">
        <v>1771861.71</v>
      </c>
      <c r="AO8" s="6">
        <f t="shared" si="18"/>
        <v>144</v>
      </c>
      <c r="AP8" s="6">
        <v>9558854.37</v>
      </c>
      <c r="AQ8" s="6">
        <f t="shared" si="19"/>
        <v>150</v>
      </c>
      <c r="AR8" s="7">
        <v>0</v>
      </c>
      <c r="AS8" s="6">
        <f t="shared" si="20"/>
        <v>123</v>
      </c>
      <c r="AT8" s="7">
        <v>0</v>
      </c>
      <c r="AU8" s="6">
        <f t="shared" si="21"/>
        <v>140</v>
      </c>
      <c r="AV8" s="7">
        <v>0</v>
      </c>
      <c r="AW8" s="6">
        <f t="shared" si="22"/>
        <v>140</v>
      </c>
      <c r="AX8" s="7">
        <v>0</v>
      </c>
      <c r="AY8" s="6">
        <f t="shared" si="23"/>
        <v>153</v>
      </c>
      <c r="AZ8" s="7">
        <v>0</v>
      </c>
      <c r="BA8" s="6">
        <f t="shared" si="24"/>
        <v>9</v>
      </c>
      <c r="BB8" s="7">
        <v>0</v>
      </c>
      <c r="BC8" s="6">
        <f t="shared" si="25"/>
        <v>12</v>
      </c>
      <c r="BD8" s="6">
        <v>134718000</v>
      </c>
      <c r="BE8" s="6">
        <f t="shared" si="26"/>
        <v>182</v>
      </c>
      <c r="BF8" s="6">
        <v>1763398000</v>
      </c>
      <c r="BG8" s="6">
        <f t="shared" si="27"/>
        <v>179</v>
      </c>
      <c r="BH8" s="6">
        <v>69525211.21</v>
      </c>
      <c r="BI8" s="6">
        <f t="shared" si="28"/>
        <v>77</v>
      </c>
      <c r="BJ8" s="6">
        <v>331446313.88</v>
      </c>
      <c r="BK8" s="6">
        <f t="shared" si="29"/>
        <v>111</v>
      </c>
      <c r="BL8" s="7">
        <v>0</v>
      </c>
      <c r="BM8" s="6">
        <f t="shared" si="30"/>
        <v>15</v>
      </c>
      <c r="BN8" s="7">
        <v>0</v>
      </c>
      <c r="BO8" s="6">
        <f t="shared" si="31"/>
        <v>22</v>
      </c>
      <c r="BP8" s="6">
        <v>7967</v>
      </c>
      <c r="BQ8" s="6">
        <f t="shared" si="32"/>
        <v>107</v>
      </c>
      <c r="BR8" s="6">
        <v>731850595.62</v>
      </c>
      <c r="BS8" s="6">
        <f t="shared" si="33"/>
        <v>148</v>
      </c>
      <c r="BT8" s="6">
        <v>699181381.16</v>
      </c>
      <c r="BU8" s="6">
        <f t="shared" si="34"/>
        <v>144</v>
      </c>
      <c r="BV8" s="7">
        <v>0</v>
      </c>
      <c r="BW8" s="6">
        <f t="shared" si="35"/>
        <v>119</v>
      </c>
      <c r="BX8" s="6">
        <v>13907476</v>
      </c>
      <c r="BY8" s="6">
        <f t="shared" si="36"/>
        <v>87</v>
      </c>
      <c r="BZ8" s="6">
        <v>18761738.46</v>
      </c>
      <c r="CA8" s="6">
        <f t="shared" si="37"/>
        <v>178</v>
      </c>
    </row>
    <row r="9" spans="1:79">
      <c r="A9" s="4" t="s">
        <v>35</v>
      </c>
      <c r="B9" s="5">
        <v>2025</v>
      </c>
      <c r="C9" s="5">
        <v>9</v>
      </c>
      <c r="D9" s="6">
        <v>10499698819.05</v>
      </c>
      <c r="E9" s="6">
        <f t="shared" si="0"/>
        <v>68</v>
      </c>
      <c r="F9" s="6">
        <v>57385614761.62</v>
      </c>
      <c r="G9" s="6">
        <f t="shared" si="1"/>
        <v>71</v>
      </c>
      <c r="H9" s="6">
        <v>3586421788.47</v>
      </c>
      <c r="I9" s="6">
        <f t="shared" si="2"/>
        <v>70</v>
      </c>
      <c r="J9" s="6">
        <v>21139462657.33</v>
      </c>
      <c r="K9" s="6">
        <f t="shared" si="3"/>
        <v>65</v>
      </c>
      <c r="L9" s="6">
        <v>1530493913.75</v>
      </c>
      <c r="M9" s="6">
        <f t="shared" si="4"/>
        <v>73</v>
      </c>
      <c r="N9" s="6">
        <v>7302552701.48</v>
      </c>
      <c r="O9" s="6">
        <f t="shared" si="5"/>
        <v>84</v>
      </c>
      <c r="P9" s="6">
        <v>516714701.3</v>
      </c>
      <c r="Q9" s="6">
        <f t="shared" si="6"/>
        <v>76</v>
      </c>
      <c r="R9" s="6">
        <v>2162609133.25</v>
      </c>
      <c r="S9" s="6">
        <f t="shared" si="7"/>
        <v>76</v>
      </c>
      <c r="T9" s="6">
        <v>1793500.82</v>
      </c>
      <c r="U9" s="6">
        <f t="shared" si="8"/>
        <v>25</v>
      </c>
      <c r="V9" s="6">
        <v>5571442.8</v>
      </c>
      <c r="W9" s="6">
        <f t="shared" si="9"/>
        <v>35</v>
      </c>
      <c r="X9" s="6">
        <v>139234.2</v>
      </c>
      <c r="Y9" s="6">
        <f t="shared" si="10"/>
        <v>95</v>
      </c>
      <c r="Z9" s="6">
        <v>2545095.7</v>
      </c>
      <c r="AA9" s="6">
        <f t="shared" si="11"/>
        <v>90</v>
      </c>
      <c r="AB9" s="6">
        <v>927848426.38</v>
      </c>
      <c r="AC9" s="6">
        <f t="shared" si="12"/>
        <v>21</v>
      </c>
      <c r="AD9" s="6">
        <v>3495340715.81</v>
      </c>
      <c r="AE9" s="6">
        <f t="shared" si="13"/>
        <v>33</v>
      </c>
      <c r="AF9" s="6">
        <v>99963438.31</v>
      </c>
      <c r="AG9" s="6">
        <f t="shared" si="14"/>
        <v>44</v>
      </c>
      <c r="AH9" s="6">
        <v>433055677.95</v>
      </c>
      <c r="AI9" s="6">
        <f t="shared" si="15"/>
        <v>59</v>
      </c>
      <c r="AJ9" s="6">
        <v>14290787.59</v>
      </c>
      <c r="AK9" s="6">
        <f t="shared" si="16"/>
        <v>163</v>
      </c>
      <c r="AL9" s="6">
        <v>119478060.07</v>
      </c>
      <c r="AM9" s="6">
        <f t="shared" si="17"/>
        <v>143</v>
      </c>
      <c r="AN9" s="6">
        <v>1159877.37</v>
      </c>
      <c r="AO9" s="6">
        <f t="shared" si="18"/>
        <v>152</v>
      </c>
      <c r="AP9" s="6">
        <v>36885725.69</v>
      </c>
      <c r="AQ9" s="6">
        <f t="shared" si="19"/>
        <v>111</v>
      </c>
      <c r="AR9" s="6">
        <v>2031150.61</v>
      </c>
      <c r="AS9" s="6">
        <f t="shared" si="20"/>
        <v>56</v>
      </c>
      <c r="AT9" s="6">
        <v>8316376.94</v>
      </c>
      <c r="AU9" s="6">
        <f t="shared" si="21"/>
        <v>60</v>
      </c>
      <c r="AV9" s="6">
        <v>227</v>
      </c>
      <c r="AW9" s="6">
        <f t="shared" si="22"/>
        <v>123</v>
      </c>
      <c r="AX9" s="6">
        <v>897</v>
      </c>
      <c r="AY9" s="6">
        <f t="shared" si="23"/>
        <v>141</v>
      </c>
      <c r="AZ9" s="7">
        <v>0</v>
      </c>
      <c r="BA9" s="6">
        <f t="shared" si="24"/>
        <v>9</v>
      </c>
      <c r="BB9" s="7">
        <v>0</v>
      </c>
      <c r="BC9" s="6">
        <f t="shared" si="25"/>
        <v>12</v>
      </c>
      <c r="BD9" s="6">
        <v>3800332000</v>
      </c>
      <c r="BE9" s="6">
        <f t="shared" si="26"/>
        <v>60</v>
      </c>
      <c r="BF9" s="6">
        <v>22331643000</v>
      </c>
      <c r="BG9" s="6">
        <f t="shared" si="27"/>
        <v>68</v>
      </c>
      <c r="BH9" s="6">
        <v>18509773.25</v>
      </c>
      <c r="BI9" s="6">
        <f t="shared" si="28"/>
        <v>135</v>
      </c>
      <c r="BJ9" s="6">
        <v>348153277.6</v>
      </c>
      <c r="BK9" s="6">
        <f t="shared" si="29"/>
        <v>106</v>
      </c>
      <c r="BL9" s="7">
        <v>0</v>
      </c>
      <c r="BM9" s="6">
        <f t="shared" si="30"/>
        <v>15</v>
      </c>
      <c r="BN9" s="7">
        <v>0</v>
      </c>
      <c r="BO9" s="6">
        <f t="shared" si="31"/>
        <v>22</v>
      </c>
      <c r="BP9" s="6">
        <v>9928</v>
      </c>
      <c r="BQ9" s="6">
        <f t="shared" si="32"/>
        <v>91</v>
      </c>
      <c r="BR9" s="6">
        <v>29444704590.54</v>
      </c>
      <c r="BS9" s="6">
        <f t="shared" si="33"/>
        <v>10</v>
      </c>
      <c r="BT9" s="6">
        <v>28759752144.2</v>
      </c>
      <c r="BU9" s="6">
        <f t="shared" si="34"/>
        <v>9</v>
      </c>
      <c r="BV9" s="6">
        <v>282461360.32</v>
      </c>
      <c r="BW9" s="6">
        <f t="shared" si="35"/>
        <v>29</v>
      </c>
      <c r="BX9" s="6">
        <v>117812108.08</v>
      </c>
      <c r="BY9" s="6">
        <f t="shared" si="36"/>
        <v>29</v>
      </c>
      <c r="BZ9" s="6">
        <v>284678977.94</v>
      </c>
      <c r="CA9" s="6">
        <f t="shared" si="37"/>
        <v>54</v>
      </c>
    </row>
    <row r="10" spans="1:79">
      <c r="A10" s="4" t="s">
        <v>36</v>
      </c>
      <c r="B10" s="5">
        <v>2025</v>
      </c>
      <c r="C10" s="5">
        <v>9</v>
      </c>
      <c r="D10" s="6">
        <v>3599665911.8</v>
      </c>
      <c r="E10" s="6">
        <f t="shared" si="0"/>
        <v>119</v>
      </c>
      <c r="F10" s="6">
        <v>19009836467.84</v>
      </c>
      <c r="G10" s="6">
        <f t="shared" si="1"/>
        <v>133</v>
      </c>
      <c r="H10" s="6">
        <v>1513861090.81</v>
      </c>
      <c r="I10" s="6">
        <f t="shared" si="2"/>
        <v>117</v>
      </c>
      <c r="J10" s="6">
        <v>8609561557.41</v>
      </c>
      <c r="K10" s="6">
        <f t="shared" si="3"/>
        <v>114</v>
      </c>
      <c r="L10" s="6">
        <v>628561863.81</v>
      </c>
      <c r="M10" s="6">
        <f t="shared" si="4"/>
        <v>121</v>
      </c>
      <c r="N10" s="6">
        <v>3790946989.6</v>
      </c>
      <c r="O10" s="6">
        <f t="shared" si="5"/>
        <v>117</v>
      </c>
      <c r="P10" s="6">
        <v>397475954.29</v>
      </c>
      <c r="Q10" s="6">
        <f t="shared" si="6"/>
        <v>94</v>
      </c>
      <c r="R10" s="6">
        <v>1134955390.72</v>
      </c>
      <c r="S10" s="6">
        <f t="shared" si="7"/>
        <v>115</v>
      </c>
      <c r="T10" s="7">
        <v>0</v>
      </c>
      <c r="U10" s="6">
        <f t="shared" si="8"/>
        <v>81</v>
      </c>
      <c r="V10" s="7">
        <v>0</v>
      </c>
      <c r="W10" s="6">
        <f t="shared" si="9"/>
        <v>97</v>
      </c>
      <c r="X10" s="6">
        <v>187560.54</v>
      </c>
      <c r="Y10" s="6">
        <f t="shared" si="10"/>
        <v>85</v>
      </c>
      <c r="Z10" s="6">
        <v>10178903.73</v>
      </c>
      <c r="AA10" s="6">
        <f t="shared" si="11"/>
        <v>48</v>
      </c>
      <c r="AB10" s="6">
        <v>360297277.26</v>
      </c>
      <c r="AC10" s="6">
        <f t="shared" si="12"/>
        <v>56</v>
      </c>
      <c r="AD10" s="6">
        <v>1060806802.67</v>
      </c>
      <c r="AE10" s="6">
        <f t="shared" si="13"/>
        <v>86</v>
      </c>
      <c r="AF10" s="6">
        <v>5492178.53</v>
      </c>
      <c r="AG10" s="6">
        <f t="shared" si="14"/>
        <v>138</v>
      </c>
      <c r="AH10" s="6">
        <v>55722247.82</v>
      </c>
      <c r="AI10" s="6">
        <f t="shared" si="15"/>
        <v>145</v>
      </c>
      <c r="AJ10" s="6">
        <v>94030467.74</v>
      </c>
      <c r="AK10" s="6">
        <f t="shared" si="16"/>
        <v>80</v>
      </c>
      <c r="AL10" s="6">
        <v>345484953.6</v>
      </c>
      <c r="AM10" s="6">
        <f t="shared" si="17"/>
        <v>95</v>
      </c>
      <c r="AN10" s="6">
        <v>2824157.78</v>
      </c>
      <c r="AO10" s="6">
        <f t="shared" si="18"/>
        <v>129</v>
      </c>
      <c r="AP10" s="6">
        <v>19923132.56</v>
      </c>
      <c r="AQ10" s="6">
        <f t="shared" si="19"/>
        <v>131</v>
      </c>
      <c r="AR10" s="7">
        <v>0</v>
      </c>
      <c r="AS10" s="6">
        <f t="shared" si="20"/>
        <v>123</v>
      </c>
      <c r="AT10" s="6">
        <v>411295.29</v>
      </c>
      <c r="AU10" s="6">
        <f t="shared" si="21"/>
        <v>128</v>
      </c>
      <c r="AV10" s="7">
        <v>0</v>
      </c>
      <c r="AW10" s="6">
        <f t="shared" si="22"/>
        <v>140</v>
      </c>
      <c r="AX10" s="7">
        <v>0</v>
      </c>
      <c r="AY10" s="6">
        <f t="shared" si="23"/>
        <v>153</v>
      </c>
      <c r="AZ10" s="7">
        <v>0</v>
      </c>
      <c r="BA10" s="6">
        <f t="shared" si="24"/>
        <v>9</v>
      </c>
      <c r="BB10" s="7">
        <v>0</v>
      </c>
      <c r="BC10" s="6">
        <f t="shared" si="25"/>
        <v>12</v>
      </c>
      <c r="BD10" s="6">
        <v>537893000</v>
      </c>
      <c r="BE10" s="6">
        <f t="shared" si="26"/>
        <v>147</v>
      </c>
      <c r="BF10" s="6">
        <v>3591313000</v>
      </c>
      <c r="BG10" s="6">
        <f t="shared" si="27"/>
        <v>158</v>
      </c>
      <c r="BH10" s="6">
        <v>59042361.04</v>
      </c>
      <c r="BI10" s="6">
        <f t="shared" si="28"/>
        <v>83</v>
      </c>
      <c r="BJ10" s="6">
        <v>390532194.44</v>
      </c>
      <c r="BK10" s="6">
        <f t="shared" si="29"/>
        <v>98</v>
      </c>
      <c r="BL10" s="7">
        <v>0</v>
      </c>
      <c r="BM10" s="6">
        <f t="shared" si="30"/>
        <v>15</v>
      </c>
      <c r="BN10" s="7">
        <v>0</v>
      </c>
      <c r="BO10" s="6">
        <f t="shared" si="31"/>
        <v>22</v>
      </c>
      <c r="BP10" s="6">
        <v>5777</v>
      </c>
      <c r="BQ10" s="6">
        <f t="shared" si="32"/>
        <v>120</v>
      </c>
      <c r="BR10" s="6">
        <v>1371143660.44</v>
      </c>
      <c r="BS10" s="6">
        <f t="shared" si="33"/>
        <v>121</v>
      </c>
      <c r="BT10" s="6">
        <v>1307605426.33</v>
      </c>
      <c r="BU10" s="6">
        <f t="shared" si="34"/>
        <v>115</v>
      </c>
      <c r="BV10" s="6">
        <v>308000</v>
      </c>
      <c r="BW10" s="6">
        <f t="shared" si="35"/>
        <v>99</v>
      </c>
      <c r="BX10" s="6">
        <v>4458234.12</v>
      </c>
      <c r="BY10" s="6">
        <f t="shared" si="36"/>
        <v>119</v>
      </c>
      <c r="BZ10" s="6">
        <v>58771999.99</v>
      </c>
      <c r="CA10" s="6">
        <f t="shared" si="37"/>
        <v>135</v>
      </c>
    </row>
    <row r="11" spans="1:79">
      <c r="A11" s="4" t="s">
        <v>37</v>
      </c>
      <c r="B11" s="5">
        <v>2025</v>
      </c>
      <c r="C11" s="5">
        <v>9</v>
      </c>
      <c r="D11" s="6">
        <v>3227243930.05</v>
      </c>
      <c r="E11" s="6">
        <f t="shared" si="0"/>
        <v>125</v>
      </c>
      <c r="F11" s="6">
        <v>17031961964.66</v>
      </c>
      <c r="G11" s="6">
        <f t="shared" si="1"/>
        <v>138</v>
      </c>
      <c r="H11" s="6">
        <v>1244635672.32</v>
      </c>
      <c r="I11" s="6">
        <f t="shared" si="2"/>
        <v>129</v>
      </c>
      <c r="J11" s="6">
        <v>6439613111.34</v>
      </c>
      <c r="K11" s="6">
        <f t="shared" si="3"/>
        <v>140</v>
      </c>
      <c r="L11" s="6">
        <v>508875398.49</v>
      </c>
      <c r="M11" s="6">
        <f t="shared" si="4"/>
        <v>134</v>
      </c>
      <c r="N11" s="6">
        <v>2237316047.53</v>
      </c>
      <c r="O11" s="6">
        <f t="shared" si="5"/>
        <v>154</v>
      </c>
      <c r="P11" s="6">
        <v>332721295.12</v>
      </c>
      <c r="Q11" s="6">
        <f t="shared" si="6"/>
        <v>103</v>
      </c>
      <c r="R11" s="6">
        <v>1945325047.49</v>
      </c>
      <c r="S11" s="6">
        <f t="shared" si="7"/>
        <v>83</v>
      </c>
      <c r="T11" s="7">
        <v>0</v>
      </c>
      <c r="U11" s="6">
        <f t="shared" si="8"/>
        <v>81</v>
      </c>
      <c r="V11" s="6">
        <v>59498.28</v>
      </c>
      <c r="W11" s="6">
        <f t="shared" si="9"/>
        <v>83</v>
      </c>
      <c r="X11" s="6">
        <v>24284.8</v>
      </c>
      <c r="Y11" s="6">
        <f t="shared" si="10"/>
        <v>133</v>
      </c>
      <c r="Z11" s="6">
        <v>703074.8</v>
      </c>
      <c r="AA11" s="6">
        <f t="shared" si="11"/>
        <v>126</v>
      </c>
      <c r="AB11" s="6">
        <v>50229025.59</v>
      </c>
      <c r="AC11" s="6">
        <f t="shared" si="12"/>
        <v>145</v>
      </c>
      <c r="AD11" s="6">
        <v>357398272.43</v>
      </c>
      <c r="AE11" s="6">
        <f t="shared" si="13"/>
        <v>138</v>
      </c>
      <c r="AF11" s="6">
        <v>407963.37</v>
      </c>
      <c r="AG11" s="6">
        <f t="shared" si="14"/>
        <v>171</v>
      </c>
      <c r="AH11" s="6">
        <v>5699903.7</v>
      </c>
      <c r="AI11" s="6">
        <f t="shared" si="15"/>
        <v>179</v>
      </c>
      <c r="AJ11" s="6">
        <v>27494198.87</v>
      </c>
      <c r="AK11" s="6">
        <f t="shared" si="16"/>
        <v>137</v>
      </c>
      <c r="AL11" s="6">
        <v>92512410.71</v>
      </c>
      <c r="AM11" s="6">
        <f t="shared" si="17"/>
        <v>152</v>
      </c>
      <c r="AN11" s="6">
        <v>11071823.79</v>
      </c>
      <c r="AO11" s="6">
        <f t="shared" si="18"/>
        <v>92</v>
      </c>
      <c r="AP11" s="6">
        <v>18295673.73</v>
      </c>
      <c r="AQ11" s="6">
        <f t="shared" si="19"/>
        <v>133</v>
      </c>
      <c r="AR11" s="6">
        <v>91099.48</v>
      </c>
      <c r="AS11" s="6">
        <f t="shared" si="20"/>
        <v>107</v>
      </c>
      <c r="AT11" s="6">
        <v>4087509.78</v>
      </c>
      <c r="AU11" s="6">
        <f t="shared" si="21"/>
        <v>80</v>
      </c>
      <c r="AV11" s="6">
        <v>6</v>
      </c>
      <c r="AW11" s="6">
        <f t="shared" si="22"/>
        <v>139</v>
      </c>
      <c r="AX11" s="6">
        <v>470</v>
      </c>
      <c r="AY11" s="6">
        <f t="shared" si="23"/>
        <v>142</v>
      </c>
      <c r="AZ11" s="7">
        <v>0</v>
      </c>
      <c r="BA11" s="6">
        <f t="shared" si="24"/>
        <v>9</v>
      </c>
      <c r="BB11" s="7">
        <v>0</v>
      </c>
      <c r="BC11" s="6">
        <f t="shared" si="25"/>
        <v>12</v>
      </c>
      <c r="BD11" s="6">
        <v>1040638000</v>
      </c>
      <c r="BE11" s="6">
        <f t="shared" si="26"/>
        <v>116</v>
      </c>
      <c r="BF11" s="6">
        <v>5901910000</v>
      </c>
      <c r="BG11" s="6">
        <f t="shared" si="27"/>
        <v>128</v>
      </c>
      <c r="BH11" s="6">
        <v>11055162.22</v>
      </c>
      <c r="BI11" s="6">
        <f t="shared" si="28"/>
        <v>151</v>
      </c>
      <c r="BJ11" s="6">
        <v>29040944.87</v>
      </c>
      <c r="BK11" s="6">
        <f t="shared" si="29"/>
        <v>181</v>
      </c>
      <c r="BL11" s="7">
        <v>0</v>
      </c>
      <c r="BM11" s="6">
        <f t="shared" si="30"/>
        <v>15</v>
      </c>
      <c r="BN11" s="7">
        <v>0</v>
      </c>
      <c r="BO11" s="6">
        <f t="shared" si="31"/>
        <v>22</v>
      </c>
      <c r="BP11" s="6">
        <v>3892</v>
      </c>
      <c r="BQ11" s="6">
        <f t="shared" si="32"/>
        <v>141</v>
      </c>
      <c r="BR11" s="6">
        <v>7969994197.63</v>
      </c>
      <c r="BS11" s="6">
        <f t="shared" si="33"/>
        <v>56</v>
      </c>
      <c r="BT11" s="6">
        <v>7452193270.18</v>
      </c>
      <c r="BU11" s="6">
        <f t="shared" si="34"/>
        <v>53</v>
      </c>
      <c r="BV11" s="6">
        <v>226554375</v>
      </c>
      <c r="BW11" s="6">
        <f t="shared" si="35"/>
        <v>33</v>
      </c>
      <c r="BX11" s="6">
        <v>210242428.5</v>
      </c>
      <c r="BY11" s="6">
        <f t="shared" si="36"/>
        <v>19</v>
      </c>
      <c r="BZ11" s="6">
        <v>81004123.95</v>
      </c>
      <c r="CA11" s="6">
        <f t="shared" si="37"/>
        <v>109</v>
      </c>
    </row>
    <row r="12" spans="1:79">
      <c r="A12" s="4" t="s">
        <v>38</v>
      </c>
      <c r="B12" s="5">
        <v>2025</v>
      </c>
      <c r="C12" s="5">
        <v>9</v>
      </c>
      <c r="D12" s="6">
        <v>11174547470.98</v>
      </c>
      <c r="E12" s="6">
        <f t="shared" si="0"/>
        <v>65</v>
      </c>
      <c r="F12" s="6">
        <v>48405324402.53</v>
      </c>
      <c r="G12" s="6">
        <f t="shared" si="1"/>
        <v>83</v>
      </c>
      <c r="H12" s="6">
        <v>4413832714.23</v>
      </c>
      <c r="I12" s="6">
        <f t="shared" si="2"/>
        <v>64</v>
      </c>
      <c r="J12" s="6">
        <v>19644302104.5</v>
      </c>
      <c r="K12" s="6">
        <f t="shared" si="3"/>
        <v>72</v>
      </c>
      <c r="L12" s="6">
        <v>2058782354.39</v>
      </c>
      <c r="M12" s="6">
        <f t="shared" si="4"/>
        <v>61</v>
      </c>
      <c r="N12" s="6">
        <v>8748253671.2</v>
      </c>
      <c r="O12" s="6">
        <f t="shared" si="5"/>
        <v>74</v>
      </c>
      <c r="P12" s="6">
        <v>544014548.72</v>
      </c>
      <c r="Q12" s="6">
        <f t="shared" si="6"/>
        <v>73</v>
      </c>
      <c r="R12" s="6">
        <v>1784240221.04</v>
      </c>
      <c r="S12" s="6">
        <f t="shared" si="7"/>
        <v>91</v>
      </c>
      <c r="T12" s="7">
        <v>0</v>
      </c>
      <c r="U12" s="6">
        <f t="shared" si="8"/>
        <v>81</v>
      </c>
      <c r="V12" s="7">
        <v>0</v>
      </c>
      <c r="W12" s="6">
        <f t="shared" si="9"/>
        <v>97</v>
      </c>
      <c r="X12" s="6">
        <v>1564310.02</v>
      </c>
      <c r="Y12" s="6">
        <f t="shared" si="10"/>
        <v>38</v>
      </c>
      <c r="Z12" s="6">
        <v>2154167.52</v>
      </c>
      <c r="AA12" s="6">
        <f t="shared" si="11"/>
        <v>93</v>
      </c>
      <c r="AB12" s="6">
        <v>97200766.77</v>
      </c>
      <c r="AC12" s="6">
        <f t="shared" si="12"/>
        <v>117</v>
      </c>
      <c r="AD12" s="6">
        <v>525349032.96</v>
      </c>
      <c r="AE12" s="6">
        <f t="shared" si="13"/>
        <v>116</v>
      </c>
      <c r="AF12" s="6">
        <v>3102740.9</v>
      </c>
      <c r="AG12" s="6">
        <f t="shared" si="14"/>
        <v>152</v>
      </c>
      <c r="AH12" s="6">
        <v>127866359.52</v>
      </c>
      <c r="AI12" s="6">
        <f t="shared" si="15"/>
        <v>111</v>
      </c>
      <c r="AJ12" s="6">
        <v>74754318.32</v>
      </c>
      <c r="AK12" s="6">
        <f t="shared" si="16"/>
        <v>92</v>
      </c>
      <c r="AL12" s="6">
        <v>299361682.97</v>
      </c>
      <c r="AM12" s="6">
        <f t="shared" si="17"/>
        <v>101</v>
      </c>
      <c r="AN12" s="6">
        <v>12246449.62</v>
      </c>
      <c r="AO12" s="6">
        <f t="shared" si="18"/>
        <v>88</v>
      </c>
      <c r="AP12" s="6">
        <v>118238001.18</v>
      </c>
      <c r="AQ12" s="6">
        <f t="shared" si="19"/>
        <v>80</v>
      </c>
      <c r="AR12" s="6">
        <v>1962235.97</v>
      </c>
      <c r="AS12" s="6">
        <f t="shared" si="20"/>
        <v>57</v>
      </c>
      <c r="AT12" s="6">
        <v>4087974.68</v>
      </c>
      <c r="AU12" s="6">
        <f t="shared" si="21"/>
        <v>79</v>
      </c>
      <c r="AV12" s="7">
        <v>0</v>
      </c>
      <c r="AW12" s="6">
        <f t="shared" si="22"/>
        <v>140</v>
      </c>
      <c r="AX12" s="7">
        <v>0</v>
      </c>
      <c r="AY12" s="6">
        <f t="shared" si="23"/>
        <v>153</v>
      </c>
      <c r="AZ12" s="7">
        <v>0</v>
      </c>
      <c r="BA12" s="6">
        <f t="shared" si="24"/>
        <v>9</v>
      </c>
      <c r="BB12" s="7">
        <v>0</v>
      </c>
      <c r="BC12" s="6">
        <f t="shared" si="25"/>
        <v>12</v>
      </c>
      <c r="BD12" s="6">
        <v>3941214000</v>
      </c>
      <c r="BE12" s="6">
        <f t="shared" si="26"/>
        <v>59</v>
      </c>
      <c r="BF12" s="6">
        <v>16811595000</v>
      </c>
      <c r="BG12" s="6">
        <f t="shared" si="27"/>
        <v>78</v>
      </c>
      <c r="BH12" s="6">
        <v>25873032.04</v>
      </c>
      <c r="BI12" s="6">
        <f t="shared" si="28"/>
        <v>124</v>
      </c>
      <c r="BJ12" s="6">
        <v>339876186.96</v>
      </c>
      <c r="BK12" s="6">
        <f t="shared" si="29"/>
        <v>108</v>
      </c>
      <c r="BL12" s="7">
        <v>0</v>
      </c>
      <c r="BM12" s="6">
        <f t="shared" si="30"/>
        <v>15</v>
      </c>
      <c r="BN12" s="7">
        <v>0</v>
      </c>
      <c r="BO12" s="6">
        <f t="shared" si="31"/>
        <v>22</v>
      </c>
      <c r="BP12" s="6">
        <v>4609</v>
      </c>
      <c r="BQ12" s="6">
        <f t="shared" si="32"/>
        <v>128</v>
      </c>
      <c r="BR12" s="6">
        <v>2553374028.3</v>
      </c>
      <c r="BS12" s="6">
        <f t="shared" si="33"/>
        <v>94</v>
      </c>
      <c r="BT12" s="6">
        <v>2329236002.64</v>
      </c>
      <c r="BU12" s="6">
        <f t="shared" si="34"/>
        <v>89</v>
      </c>
      <c r="BV12" s="6">
        <v>86386729.67</v>
      </c>
      <c r="BW12" s="6">
        <f t="shared" si="35"/>
        <v>48</v>
      </c>
      <c r="BX12" s="6">
        <v>4101719.26</v>
      </c>
      <c r="BY12" s="6">
        <f t="shared" si="36"/>
        <v>122</v>
      </c>
      <c r="BZ12" s="6">
        <v>133649576.73</v>
      </c>
      <c r="CA12" s="6">
        <f t="shared" si="37"/>
        <v>85</v>
      </c>
    </row>
    <row r="13" spans="1:79">
      <c r="A13" s="4" t="s">
        <v>39</v>
      </c>
      <c r="B13" s="5">
        <v>2025</v>
      </c>
      <c r="C13" s="5">
        <v>9</v>
      </c>
      <c r="D13" s="6">
        <v>4902573637.32</v>
      </c>
      <c r="E13" s="6">
        <f t="shared" si="0"/>
        <v>104</v>
      </c>
      <c r="F13" s="6">
        <v>26309046210.63</v>
      </c>
      <c r="G13" s="6">
        <f t="shared" si="1"/>
        <v>112</v>
      </c>
      <c r="H13" s="6">
        <v>2119906934.76</v>
      </c>
      <c r="I13" s="6">
        <f t="shared" si="2"/>
        <v>95</v>
      </c>
      <c r="J13" s="6">
        <v>10026886519.88</v>
      </c>
      <c r="K13" s="6">
        <f t="shared" si="3"/>
        <v>107</v>
      </c>
      <c r="L13" s="6">
        <v>798369591.36</v>
      </c>
      <c r="M13" s="6">
        <f t="shared" si="4"/>
        <v>106</v>
      </c>
      <c r="N13" s="6">
        <v>4665622090.21</v>
      </c>
      <c r="O13" s="6">
        <f t="shared" si="5"/>
        <v>107</v>
      </c>
      <c r="P13" s="6">
        <v>413748226.09</v>
      </c>
      <c r="Q13" s="6">
        <f t="shared" si="6"/>
        <v>89</v>
      </c>
      <c r="R13" s="6">
        <v>1955715226.01</v>
      </c>
      <c r="S13" s="6">
        <f t="shared" si="7"/>
        <v>82</v>
      </c>
      <c r="T13" s="6">
        <v>187898.59</v>
      </c>
      <c r="U13" s="6">
        <f t="shared" si="8"/>
        <v>55</v>
      </c>
      <c r="V13" s="6">
        <v>278209.96</v>
      </c>
      <c r="W13" s="6">
        <f t="shared" si="9"/>
        <v>69</v>
      </c>
      <c r="X13" s="6">
        <v>122650</v>
      </c>
      <c r="Y13" s="6">
        <f t="shared" si="10"/>
        <v>99</v>
      </c>
      <c r="Z13" s="6">
        <v>696415</v>
      </c>
      <c r="AA13" s="6">
        <f t="shared" si="11"/>
        <v>127</v>
      </c>
      <c r="AB13" s="6">
        <v>69006162.26</v>
      </c>
      <c r="AC13" s="6">
        <f t="shared" si="12"/>
        <v>134</v>
      </c>
      <c r="AD13" s="6">
        <v>287852561.35</v>
      </c>
      <c r="AE13" s="6">
        <f t="shared" si="13"/>
        <v>143</v>
      </c>
      <c r="AF13" s="6">
        <v>79054739.27</v>
      </c>
      <c r="AG13" s="6">
        <f t="shared" si="14"/>
        <v>52</v>
      </c>
      <c r="AH13" s="6">
        <v>323937203.22</v>
      </c>
      <c r="AI13" s="6">
        <f t="shared" si="15"/>
        <v>72</v>
      </c>
      <c r="AJ13" s="6">
        <v>50425094.16</v>
      </c>
      <c r="AK13" s="6">
        <f t="shared" si="16"/>
        <v>111</v>
      </c>
      <c r="AL13" s="6">
        <v>175697863.72</v>
      </c>
      <c r="AM13" s="6">
        <f t="shared" si="17"/>
        <v>129</v>
      </c>
      <c r="AN13" s="6">
        <v>147336.12</v>
      </c>
      <c r="AO13" s="6">
        <f t="shared" si="18"/>
        <v>169</v>
      </c>
      <c r="AP13" s="6">
        <v>7192941.03</v>
      </c>
      <c r="AQ13" s="6">
        <f t="shared" si="19"/>
        <v>156</v>
      </c>
      <c r="AR13" s="7">
        <v>0</v>
      </c>
      <c r="AS13" s="6">
        <f t="shared" si="20"/>
        <v>123</v>
      </c>
      <c r="AT13" s="6">
        <v>257912</v>
      </c>
      <c r="AU13" s="6">
        <f t="shared" si="21"/>
        <v>131</v>
      </c>
      <c r="AV13" s="6">
        <v>55</v>
      </c>
      <c r="AW13" s="6">
        <f t="shared" si="22"/>
        <v>131</v>
      </c>
      <c r="AX13" s="6">
        <v>77</v>
      </c>
      <c r="AY13" s="6">
        <f t="shared" si="23"/>
        <v>148</v>
      </c>
      <c r="AZ13" s="7">
        <v>0</v>
      </c>
      <c r="BA13" s="6">
        <f t="shared" si="24"/>
        <v>9</v>
      </c>
      <c r="BB13" s="7">
        <v>0</v>
      </c>
      <c r="BC13" s="6">
        <f t="shared" si="25"/>
        <v>12</v>
      </c>
      <c r="BD13" s="6">
        <v>1312982000</v>
      </c>
      <c r="BE13" s="6">
        <f t="shared" si="26"/>
        <v>99</v>
      </c>
      <c r="BF13" s="6">
        <v>8569601000</v>
      </c>
      <c r="BG13" s="6">
        <f t="shared" si="27"/>
        <v>117</v>
      </c>
      <c r="BH13" s="6">
        <v>58622949.71</v>
      </c>
      <c r="BI13" s="6">
        <f t="shared" si="28"/>
        <v>84</v>
      </c>
      <c r="BJ13" s="6">
        <v>295308191.25</v>
      </c>
      <c r="BK13" s="6">
        <f t="shared" si="29"/>
        <v>119</v>
      </c>
      <c r="BL13" s="7">
        <v>0</v>
      </c>
      <c r="BM13" s="6">
        <f t="shared" si="30"/>
        <v>15</v>
      </c>
      <c r="BN13" s="7">
        <v>0</v>
      </c>
      <c r="BO13" s="6">
        <f t="shared" si="31"/>
        <v>22</v>
      </c>
      <c r="BP13" s="6">
        <v>4053</v>
      </c>
      <c r="BQ13" s="6">
        <f t="shared" si="32"/>
        <v>138</v>
      </c>
      <c r="BR13" s="6">
        <v>1336703892.79</v>
      </c>
      <c r="BS13" s="6">
        <f t="shared" si="33"/>
        <v>124</v>
      </c>
      <c r="BT13" s="6">
        <v>1214612217.25</v>
      </c>
      <c r="BU13" s="6">
        <f t="shared" si="34"/>
        <v>118</v>
      </c>
      <c r="BV13" s="6">
        <v>820750</v>
      </c>
      <c r="BW13" s="6">
        <f t="shared" si="35"/>
        <v>92</v>
      </c>
      <c r="BX13" s="6">
        <v>3089245.47</v>
      </c>
      <c r="BY13" s="6">
        <f t="shared" si="36"/>
        <v>130</v>
      </c>
      <c r="BZ13" s="6">
        <v>118181680.07</v>
      </c>
      <c r="CA13" s="6">
        <f t="shared" si="37"/>
        <v>93</v>
      </c>
    </row>
    <row r="14" spans="1:79">
      <c r="A14" s="4" t="s">
        <v>40</v>
      </c>
      <c r="B14" s="5">
        <v>2025</v>
      </c>
      <c r="C14" s="5">
        <v>9</v>
      </c>
      <c r="D14" s="6">
        <v>18923320480.54</v>
      </c>
      <c r="E14" s="6">
        <f t="shared" si="0"/>
        <v>40</v>
      </c>
      <c r="F14" s="6">
        <v>117988195303.67</v>
      </c>
      <c r="G14" s="6">
        <f t="shared" si="1"/>
        <v>42</v>
      </c>
      <c r="H14" s="6">
        <v>7070858955.57</v>
      </c>
      <c r="I14" s="6">
        <f t="shared" si="2"/>
        <v>39</v>
      </c>
      <c r="J14" s="6">
        <v>38845663916.5</v>
      </c>
      <c r="K14" s="6">
        <f t="shared" si="3"/>
        <v>38</v>
      </c>
      <c r="L14" s="6">
        <v>4997869589.12</v>
      </c>
      <c r="M14" s="6">
        <f t="shared" si="4"/>
        <v>19</v>
      </c>
      <c r="N14" s="6">
        <v>25159643337.21</v>
      </c>
      <c r="O14" s="6">
        <f t="shared" si="5"/>
        <v>27</v>
      </c>
      <c r="P14" s="6">
        <v>1238948774.96</v>
      </c>
      <c r="Q14" s="6">
        <f t="shared" si="6"/>
        <v>37</v>
      </c>
      <c r="R14" s="6">
        <v>5449503252.9</v>
      </c>
      <c r="S14" s="6">
        <f t="shared" si="7"/>
        <v>33</v>
      </c>
      <c r="T14" s="6">
        <v>3238403.96</v>
      </c>
      <c r="U14" s="6">
        <f t="shared" si="8"/>
        <v>18</v>
      </c>
      <c r="V14" s="6">
        <v>16043620.2</v>
      </c>
      <c r="W14" s="6">
        <f t="shared" si="9"/>
        <v>23</v>
      </c>
      <c r="X14" s="6">
        <v>389085.29</v>
      </c>
      <c r="Y14" s="6">
        <f t="shared" si="10"/>
        <v>73</v>
      </c>
      <c r="Z14" s="6">
        <v>3104243.67</v>
      </c>
      <c r="AA14" s="6">
        <f t="shared" si="11"/>
        <v>82</v>
      </c>
      <c r="AB14" s="6">
        <v>708032968.92</v>
      </c>
      <c r="AC14" s="6">
        <f t="shared" si="12"/>
        <v>28</v>
      </c>
      <c r="AD14" s="6">
        <v>3629639249.54</v>
      </c>
      <c r="AE14" s="6">
        <f t="shared" si="13"/>
        <v>32</v>
      </c>
      <c r="AF14" s="6">
        <v>127077023.58</v>
      </c>
      <c r="AG14" s="6">
        <f t="shared" si="14"/>
        <v>38</v>
      </c>
      <c r="AH14" s="6">
        <v>708686295.76</v>
      </c>
      <c r="AI14" s="6">
        <f t="shared" si="15"/>
        <v>45</v>
      </c>
      <c r="AJ14" s="6">
        <v>251498010.93</v>
      </c>
      <c r="AK14" s="6">
        <f t="shared" si="16"/>
        <v>32</v>
      </c>
      <c r="AL14" s="6">
        <v>2198901411.97</v>
      </c>
      <c r="AM14" s="6">
        <f t="shared" si="17"/>
        <v>17</v>
      </c>
      <c r="AN14" s="6">
        <v>20862410.31</v>
      </c>
      <c r="AO14" s="6">
        <f t="shared" si="18"/>
        <v>72</v>
      </c>
      <c r="AP14" s="6">
        <v>237388178.79</v>
      </c>
      <c r="AQ14" s="6">
        <f t="shared" si="19"/>
        <v>62</v>
      </c>
      <c r="AR14" s="6">
        <v>984877.78</v>
      </c>
      <c r="AS14" s="6">
        <f t="shared" si="20"/>
        <v>72</v>
      </c>
      <c r="AT14" s="6">
        <v>13501646.41</v>
      </c>
      <c r="AU14" s="6">
        <f t="shared" si="21"/>
        <v>45</v>
      </c>
      <c r="AV14" s="6">
        <v>328</v>
      </c>
      <c r="AW14" s="6">
        <f t="shared" si="22"/>
        <v>119</v>
      </c>
      <c r="AX14" s="6">
        <v>3241</v>
      </c>
      <c r="AY14" s="6">
        <f t="shared" si="23"/>
        <v>130</v>
      </c>
      <c r="AZ14" s="7">
        <v>0</v>
      </c>
      <c r="BA14" s="6">
        <f t="shared" si="24"/>
        <v>9</v>
      </c>
      <c r="BB14" s="7">
        <v>0</v>
      </c>
      <c r="BC14" s="6">
        <f t="shared" si="25"/>
        <v>12</v>
      </c>
      <c r="BD14" s="6">
        <v>4367430000</v>
      </c>
      <c r="BE14" s="6">
        <f t="shared" si="26"/>
        <v>52</v>
      </c>
      <c r="BF14" s="6">
        <v>40404629000</v>
      </c>
      <c r="BG14" s="6">
        <f t="shared" si="27"/>
        <v>49</v>
      </c>
      <c r="BH14" s="6">
        <v>136130052.12</v>
      </c>
      <c r="BI14" s="6">
        <f t="shared" si="28"/>
        <v>49</v>
      </c>
      <c r="BJ14" s="6">
        <v>1321487909.72</v>
      </c>
      <c r="BK14" s="6">
        <f t="shared" si="29"/>
        <v>41</v>
      </c>
      <c r="BL14" s="7">
        <v>0</v>
      </c>
      <c r="BM14" s="6">
        <f t="shared" si="30"/>
        <v>15</v>
      </c>
      <c r="BN14" s="7">
        <v>0</v>
      </c>
      <c r="BO14" s="6">
        <f t="shared" si="31"/>
        <v>22</v>
      </c>
      <c r="BP14" s="6">
        <v>26386</v>
      </c>
      <c r="BQ14" s="6">
        <f t="shared" si="32"/>
        <v>48</v>
      </c>
      <c r="BR14" s="6">
        <v>17435125395.18</v>
      </c>
      <c r="BS14" s="6">
        <f t="shared" si="33"/>
        <v>22</v>
      </c>
      <c r="BT14" s="6">
        <v>16824260652.89</v>
      </c>
      <c r="BU14" s="6">
        <f t="shared" si="34"/>
        <v>19</v>
      </c>
      <c r="BV14" s="6">
        <v>15219192.28</v>
      </c>
      <c r="BW14" s="6">
        <f t="shared" si="35"/>
        <v>67</v>
      </c>
      <c r="BX14" s="6">
        <v>247736338.84</v>
      </c>
      <c r="BY14" s="6">
        <f t="shared" si="36"/>
        <v>13</v>
      </c>
      <c r="BZ14" s="6">
        <v>347909211.17</v>
      </c>
      <c r="CA14" s="6">
        <f t="shared" si="37"/>
        <v>45</v>
      </c>
    </row>
    <row r="15" spans="1:79">
      <c r="A15" s="4" t="s">
        <v>41</v>
      </c>
      <c r="B15" s="5">
        <v>2025</v>
      </c>
      <c r="C15" s="5">
        <v>9</v>
      </c>
      <c r="D15" s="6">
        <v>2790126242.28</v>
      </c>
      <c r="E15" s="6">
        <f t="shared" si="0"/>
        <v>138</v>
      </c>
      <c r="F15" s="6">
        <v>14839894145.11</v>
      </c>
      <c r="G15" s="6">
        <f t="shared" si="1"/>
        <v>147</v>
      </c>
      <c r="H15" s="6">
        <v>587668257.4</v>
      </c>
      <c r="I15" s="6">
        <f t="shared" si="2"/>
        <v>163</v>
      </c>
      <c r="J15" s="6">
        <v>3927854238.08</v>
      </c>
      <c r="K15" s="6">
        <f t="shared" si="3"/>
        <v>155</v>
      </c>
      <c r="L15" s="6">
        <v>350395756.09</v>
      </c>
      <c r="M15" s="6">
        <f t="shared" si="4"/>
        <v>153</v>
      </c>
      <c r="N15" s="6">
        <v>2405050478.15</v>
      </c>
      <c r="O15" s="6">
        <f t="shared" si="5"/>
        <v>146</v>
      </c>
      <c r="P15" s="6">
        <v>149404364.6</v>
      </c>
      <c r="Q15" s="6">
        <f t="shared" si="6"/>
        <v>144</v>
      </c>
      <c r="R15" s="6">
        <v>707288726.29</v>
      </c>
      <c r="S15" s="6">
        <f t="shared" si="7"/>
        <v>143</v>
      </c>
      <c r="T15" s="7">
        <v>0</v>
      </c>
      <c r="U15" s="6">
        <f t="shared" si="8"/>
        <v>81</v>
      </c>
      <c r="V15" s="7">
        <v>0</v>
      </c>
      <c r="W15" s="6">
        <f t="shared" si="9"/>
        <v>97</v>
      </c>
      <c r="X15" s="6">
        <v>52464</v>
      </c>
      <c r="Y15" s="6">
        <f t="shared" si="10"/>
        <v>113</v>
      </c>
      <c r="Z15" s="6">
        <v>3096168.8</v>
      </c>
      <c r="AA15" s="6">
        <f t="shared" si="11"/>
        <v>83</v>
      </c>
      <c r="AB15" s="6">
        <v>20647779.38</v>
      </c>
      <c r="AC15" s="6">
        <f t="shared" si="12"/>
        <v>167</v>
      </c>
      <c r="AD15" s="6">
        <v>176125457.12</v>
      </c>
      <c r="AE15" s="6">
        <f t="shared" si="13"/>
        <v>158</v>
      </c>
      <c r="AF15" s="6">
        <v>1683764.44</v>
      </c>
      <c r="AG15" s="6">
        <f t="shared" si="14"/>
        <v>156</v>
      </c>
      <c r="AH15" s="6">
        <v>22509243.04</v>
      </c>
      <c r="AI15" s="6">
        <f t="shared" si="15"/>
        <v>164</v>
      </c>
      <c r="AJ15" s="6">
        <v>95304226.15</v>
      </c>
      <c r="AK15" s="6">
        <f t="shared" si="16"/>
        <v>78</v>
      </c>
      <c r="AL15" s="6">
        <v>335942704.16</v>
      </c>
      <c r="AM15" s="6">
        <f t="shared" si="17"/>
        <v>96</v>
      </c>
      <c r="AN15" s="6">
        <v>1051149.13</v>
      </c>
      <c r="AO15" s="6">
        <f t="shared" si="18"/>
        <v>154</v>
      </c>
      <c r="AP15" s="6">
        <v>9700740.54</v>
      </c>
      <c r="AQ15" s="6">
        <f t="shared" si="19"/>
        <v>149</v>
      </c>
      <c r="AR15" s="7">
        <v>0</v>
      </c>
      <c r="AS15" s="6">
        <f t="shared" si="20"/>
        <v>123</v>
      </c>
      <c r="AT15" s="7">
        <v>0</v>
      </c>
      <c r="AU15" s="6">
        <f t="shared" si="21"/>
        <v>140</v>
      </c>
      <c r="AV15" s="7">
        <v>0</v>
      </c>
      <c r="AW15" s="6">
        <f t="shared" si="22"/>
        <v>140</v>
      </c>
      <c r="AX15" s="7">
        <v>0</v>
      </c>
      <c r="AY15" s="6">
        <f t="shared" si="23"/>
        <v>153</v>
      </c>
      <c r="AZ15" s="7">
        <v>0</v>
      </c>
      <c r="BA15" s="6">
        <f t="shared" si="24"/>
        <v>9</v>
      </c>
      <c r="BB15" s="7">
        <v>0</v>
      </c>
      <c r="BC15" s="6">
        <f t="shared" si="25"/>
        <v>12</v>
      </c>
      <c r="BD15" s="6">
        <v>1566544000</v>
      </c>
      <c r="BE15" s="6">
        <f t="shared" si="26"/>
        <v>92</v>
      </c>
      <c r="BF15" s="6">
        <v>7089791000</v>
      </c>
      <c r="BG15" s="6">
        <f t="shared" si="27"/>
        <v>124</v>
      </c>
      <c r="BH15" s="6">
        <v>17374481.09</v>
      </c>
      <c r="BI15" s="6">
        <f t="shared" si="28"/>
        <v>139</v>
      </c>
      <c r="BJ15" s="6">
        <v>162535388.93</v>
      </c>
      <c r="BK15" s="6">
        <f t="shared" si="29"/>
        <v>140</v>
      </c>
      <c r="BL15" s="7">
        <v>0</v>
      </c>
      <c r="BM15" s="6">
        <f t="shared" si="30"/>
        <v>15</v>
      </c>
      <c r="BN15" s="7">
        <v>0</v>
      </c>
      <c r="BO15" s="6">
        <f t="shared" si="31"/>
        <v>22</v>
      </c>
      <c r="BP15" s="6">
        <v>2696</v>
      </c>
      <c r="BQ15" s="6">
        <f t="shared" si="32"/>
        <v>157</v>
      </c>
      <c r="BR15" s="6">
        <v>2034435431.89</v>
      </c>
      <c r="BS15" s="6">
        <f t="shared" si="33"/>
        <v>104</v>
      </c>
      <c r="BT15" s="6">
        <v>2002092663.42</v>
      </c>
      <c r="BU15" s="6">
        <f t="shared" si="34"/>
        <v>96</v>
      </c>
      <c r="BV15" s="6">
        <v>1775544</v>
      </c>
      <c r="BW15" s="6">
        <f t="shared" si="35"/>
        <v>83</v>
      </c>
      <c r="BX15" s="6">
        <v>3173290.15</v>
      </c>
      <c r="BY15" s="6">
        <f t="shared" si="36"/>
        <v>129</v>
      </c>
      <c r="BZ15" s="6">
        <v>27393934.32</v>
      </c>
      <c r="CA15" s="6">
        <f t="shared" si="37"/>
        <v>166</v>
      </c>
    </row>
    <row r="16" spans="1:79">
      <c r="A16" s="4" t="s">
        <v>42</v>
      </c>
      <c r="B16" s="5">
        <v>2025</v>
      </c>
      <c r="C16" s="5">
        <v>9</v>
      </c>
      <c r="D16" s="6">
        <v>2344665214.51</v>
      </c>
      <c r="E16" s="6">
        <f t="shared" si="0"/>
        <v>146</v>
      </c>
      <c r="F16" s="6">
        <v>17370970878.49</v>
      </c>
      <c r="G16" s="6">
        <f t="shared" si="1"/>
        <v>137</v>
      </c>
      <c r="H16" s="6">
        <v>1003523660.44</v>
      </c>
      <c r="I16" s="6">
        <f t="shared" si="2"/>
        <v>139</v>
      </c>
      <c r="J16" s="6">
        <v>7028972324.7</v>
      </c>
      <c r="K16" s="6">
        <f t="shared" si="3"/>
        <v>132</v>
      </c>
      <c r="L16" s="6">
        <v>438183989.43</v>
      </c>
      <c r="M16" s="6">
        <f t="shared" si="4"/>
        <v>141</v>
      </c>
      <c r="N16" s="6">
        <v>3248167077.48</v>
      </c>
      <c r="O16" s="6">
        <f t="shared" si="5"/>
        <v>130</v>
      </c>
      <c r="P16" s="6">
        <v>129086385.86</v>
      </c>
      <c r="Q16" s="6">
        <f t="shared" si="6"/>
        <v>149</v>
      </c>
      <c r="R16" s="6">
        <v>607445983.26</v>
      </c>
      <c r="S16" s="6">
        <f t="shared" si="7"/>
        <v>147</v>
      </c>
      <c r="T16" s="6">
        <v>7878.58</v>
      </c>
      <c r="U16" s="6">
        <f t="shared" si="8"/>
        <v>74</v>
      </c>
      <c r="V16" s="6">
        <v>260392.71</v>
      </c>
      <c r="W16" s="6">
        <f t="shared" si="9"/>
        <v>70</v>
      </c>
      <c r="X16" s="6">
        <v>40956</v>
      </c>
      <c r="Y16" s="6">
        <f t="shared" si="10"/>
        <v>121</v>
      </c>
      <c r="Z16" s="6">
        <v>422803.6</v>
      </c>
      <c r="AA16" s="6">
        <f t="shared" si="11"/>
        <v>140</v>
      </c>
      <c r="AB16" s="6">
        <v>85131123.73</v>
      </c>
      <c r="AC16" s="6">
        <f t="shared" si="12"/>
        <v>124</v>
      </c>
      <c r="AD16" s="6">
        <v>873396748.14</v>
      </c>
      <c r="AE16" s="6">
        <f t="shared" si="13"/>
        <v>96</v>
      </c>
      <c r="AF16" s="6">
        <v>23437773.09</v>
      </c>
      <c r="AG16" s="6">
        <f t="shared" si="14"/>
        <v>96</v>
      </c>
      <c r="AH16" s="6">
        <v>82741810.76</v>
      </c>
      <c r="AI16" s="6">
        <f t="shared" si="15"/>
        <v>132</v>
      </c>
      <c r="AJ16" s="6">
        <v>18275388.24</v>
      </c>
      <c r="AK16" s="6">
        <f t="shared" si="16"/>
        <v>151</v>
      </c>
      <c r="AL16" s="6">
        <v>141135375.69</v>
      </c>
      <c r="AM16" s="6">
        <f t="shared" si="17"/>
        <v>136</v>
      </c>
      <c r="AN16" s="6">
        <v>68396.94</v>
      </c>
      <c r="AO16" s="6">
        <f t="shared" si="18"/>
        <v>172</v>
      </c>
      <c r="AP16" s="6">
        <v>12134406.02</v>
      </c>
      <c r="AQ16" s="6">
        <f t="shared" si="19"/>
        <v>142</v>
      </c>
      <c r="AR16" s="7">
        <v>0</v>
      </c>
      <c r="AS16" s="6">
        <f t="shared" si="20"/>
        <v>123</v>
      </c>
      <c r="AT16" s="7">
        <v>0</v>
      </c>
      <c r="AU16" s="6">
        <f t="shared" si="21"/>
        <v>140</v>
      </c>
      <c r="AV16" s="6">
        <v>2942</v>
      </c>
      <c r="AW16" s="6">
        <f t="shared" si="22"/>
        <v>111</v>
      </c>
      <c r="AX16" s="6">
        <v>29800</v>
      </c>
      <c r="AY16" s="6">
        <f t="shared" si="23"/>
        <v>119</v>
      </c>
      <c r="AZ16" s="7">
        <v>0</v>
      </c>
      <c r="BA16" s="6">
        <f t="shared" si="24"/>
        <v>9</v>
      </c>
      <c r="BB16" s="7">
        <v>0</v>
      </c>
      <c r="BC16" s="6">
        <f t="shared" si="25"/>
        <v>12</v>
      </c>
      <c r="BD16" s="6">
        <v>619268000</v>
      </c>
      <c r="BE16" s="6">
        <f t="shared" si="26"/>
        <v>140</v>
      </c>
      <c r="BF16" s="6">
        <v>5094481000</v>
      </c>
      <c r="BG16" s="6">
        <f t="shared" si="27"/>
        <v>138</v>
      </c>
      <c r="BH16" s="6">
        <v>27638720.2</v>
      </c>
      <c r="BI16" s="6">
        <f t="shared" si="28"/>
        <v>121</v>
      </c>
      <c r="BJ16" s="6">
        <v>281783156.13</v>
      </c>
      <c r="BK16" s="6">
        <f t="shared" si="29"/>
        <v>122</v>
      </c>
      <c r="BL16" s="7">
        <v>0</v>
      </c>
      <c r="BM16" s="6">
        <f t="shared" si="30"/>
        <v>15</v>
      </c>
      <c r="BN16" s="7">
        <v>0</v>
      </c>
      <c r="BO16" s="6">
        <f t="shared" si="31"/>
        <v>22</v>
      </c>
      <c r="BP16" s="6">
        <v>4465</v>
      </c>
      <c r="BQ16" s="6">
        <f t="shared" si="32"/>
        <v>129</v>
      </c>
      <c r="BR16" s="6">
        <v>2196221834.8</v>
      </c>
      <c r="BS16" s="6">
        <f t="shared" si="33"/>
        <v>100</v>
      </c>
      <c r="BT16" s="6">
        <v>2133570113.94</v>
      </c>
      <c r="BU16" s="6">
        <f t="shared" si="34"/>
        <v>92</v>
      </c>
      <c r="BV16" s="6">
        <v>1048356</v>
      </c>
      <c r="BW16" s="6">
        <f t="shared" si="35"/>
        <v>89</v>
      </c>
      <c r="BX16" s="6">
        <v>2164678.71</v>
      </c>
      <c r="BY16" s="6">
        <f t="shared" si="36"/>
        <v>139</v>
      </c>
      <c r="BZ16" s="6">
        <v>59438686.15</v>
      </c>
      <c r="CA16" s="6">
        <f t="shared" si="37"/>
        <v>134</v>
      </c>
    </row>
    <row r="17" spans="1:79">
      <c r="A17" s="4" t="s">
        <v>43</v>
      </c>
      <c r="B17" s="5">
        <v>2025</v>
      </c>
      <c r="C17" s="5">
        <v>9</v>
      </c>
      <c r="D17" s="6">
        <v>9188607524.14</v>
      </c>
      <c r="E17" s="6">
        <f t="shared" si="0"/>
        <v>75</v>
      </c>
      <c r="F17" s="6">
        <v>54072470185.34</v>
      </c>
      <c r="G17" s="6">
        <f t="shared" si="1"/>
        <v>77</v>
      </c>
      <c r="H17" s="6">
        <v>3822709791.73</v>
      </c>
      <c r="I17" s="6">
        <f t="shared" si="2"/>
        <v>67</v>
      </c>
      <c r="J17" s="6">
        <v>22941003995.93</v>
      </c>
      <c r="K17" s="6">
        <f t="shared" si="3"/>
        <v>62</v>
      </c>
      <c r="L17" s="6">
        <v>3096086599.85</v>
      </c>
      <c r="M17" s="6">
        <f t="shared" si="4"/>
        <v>42</v>
      </c>
      <c r="N17" s="6">
        <v>14693645127.57</v>
      </c>
      <c r="O17" s="6">
        <f t="shared" si="5"/>
        <v>52</v>
      </c>
      <c r="P17" s="6">
        <v>799077759.88</v>
      </c>
      <c r="Q17" s="6">
        <f t="shared" si="6"/>
        <v>57</v>
      </c>
      <c r="R17" s="6">
        <v>2951474873.25</v>
      </c>
      <c r="S17" s="6">
        <f t="shared" si="7"/>
        <v>64</v>
      </c>
      <c r="T17" s="6">
        <v>684481.34</v>
      </c>
      <c r="U17" s="6">
        <f t="shared" si="8"/>
        <v>37</v>
      </c>
      <c r="V17" s="6">
        <v>3510243.85</v>
      </c>
      <c r="W17" s="6">
        <f t="shared" si="9"/>
        <v>40</v>
      </c>
      <c r="X17" s="6">
        <v>965621.9</v>
      </c>
      <c r="Y17" s="6">
        <f t="shared" si="10"/>
        <v>49</v>
      </c>
      <c r="Z17" s="6">
        <v>5019020.4</v>
      </c>
      <c r="AA17" s="6">
        <f t="shared" si="11"/>
        <v>65</v>
      </c>
      <c r="AB17" s="6">
        <v>147345611.17</v>
      </c>
      <c r="AC17" s="6">
        <f t="shared" si="12"/>
        <v>94</v>
      </c>
      <c r="AD17" s="6">
        <v>635355695.65</v>
      </c>
      <c r="AE17" s="6">
        <f t="shared" si="13"/>
        <v>109</v>
      </c>
      <c r="AF17" s="6">
        <v>14376214.1</v>
      </c>
      <c r="AG17" s="6">
        <f t="shared" si="14"/>
        <v>114</v>
      </c>
      <c r="AH17" s="6">
        <v>283350490.52</v>
      </c>
      <c r="AI17" s="6">
        <f t="shared" si="15"/>
        <v>75</v>
      </c>
      <c r="AJ17" s="6">
        <v>78667551.63</v>
      </c>
      <c r="AK17" s="6">
        <f t="shared" si="16"/>
        <v>89</v>
      </c>
      <c r="AL17" s="6">
        <v>564845602.95</v>
      </c>
      <c r="AM17" s="6">
        <f t="shared" si="17"/>
        <v>73</v>
      </c>
      <c r="AN17" s="6">
        <v>60041872.85</v>
      </c>
      <c r="AO17" s="6">
        <f t="shared" si="18"/>
        <v>54</v>
      </c>
      <c r="AP17" s="6">
        <v>203372234.93</v>
      </c>
      <c r="AQ17" s="6">
        <f t="shared" si="19"/>
        <v>68</v>
      </c>
      <c r="AR17" s="6">
        <v>862281.33</v>
      </c>
      <c r="AS17" s="6">
        <f t="shared" si="20"/>
        <v>75</v>
      </c>
      <c r="AT17" s="6">
        <v>1842015.52</v>
      </c>
      <c r="AU17" s="6">
        <f t="shared" si="21"/>
        <v>100</v>
      </c>
      <c r="AV17" s="7">
        <v>0</v>
      </c>
      <c r="AW17" s="6">
        <f t="shared" si="22"/>
        <v>140</v>
      </c>
      <c r="AX17" s="7">
        <v>0</v>
      </c>
      <c r="AY17" s="6">
        <f t="shared" si="23"/>
        <v>153</v>
      </c>
      <c r="AZ17" s="7">
        <v>0</v>
      </c>
      <c r="BA17" s="6">
        <f t="shared" si="24"/>
        <v>9</v>
      </c>
      <c r="BB17" s="7">
        <v>0</v>
      </c>
      <c r="BC17" s="6">
        <f t="shared" si="25"/>
        <v>12</v>
      </c>
      <c r="BD17" s="6">
        <v>965573000</v>
      </c>
      <c r="BE17" s="6">
        <f t="shared" si="26"/>
        <v>121</v>
      </c>
      <c r="BF17" s="6">
        <v>10505966000</v>
      </c>
      <c r="BG17" s="6">
        <f t="shared" si="27"/>
        <v>104</v>
      </c>
      <c r="BH17" s="6">
        <v>202216738.36</v>
      </c>
      <c r="BI17" s="6">
        <f t="shared" si="28"/>
        <v>30</v>
      </c>
      <c r="BJ17" s="6">
        <v>1283084884.77</v>
      </c>
      <c r="BK17" s="6">
        <f t="shared" si="29"/>
        <v>43</v>
      </c>
      <c r="BL17" s="7">
        <v>0</v>
      </c>
      <c r="BM17" s="6">
        <f t="shared" si="30"/>
        <v>15</v>
      </c>
      <c r="BN17" s="7">
        <v>0</v>
      </c>
      <c r="BO17" s="6">
        <f t="shared" si="31"/>
        <v>22</v>
      </c>
      <c r="BP17" s="6">
        <v>20988</v>
      </c>
      <c r="BQ17" s="6">
        <f t="shared" si="32"/>
        <v>59</v>
      </c>
      <c r="BR17" s="6">
        <v>15544359415.04</v>
      </c>
      <c r="BS17" s="6">
        <f t="shared" si="33"/>
        <v>28</v>
      </c>
      <c r="BT17" s="6">
        <v>15171659926.51</v>
      </c>
      <c r="BU17" s="6">
        <f t="shared" si="34"/>
        <v>25</v>
      </c>
      <c r="BV17" s="6">
        <v>119256230</v>
      </c>
      <c r="BW17" s="6">
        <f t="shared" si="35"/>
        <v>41</v>
      </c>
      <c r="BX17" s="6">
        <v>68780888.8</v>
      </c>
      <c r="BY17" s="6">
        <f t="shared" si="36"/>
        <v>42</v>
      </c>
      <c r="BZ17" s="6">
        <v>184662369.73</v>
      </c>
      <c r="CA17" s="6">
        <f t="shared" si="37"/>
        <v>71</v>
      </c>
    </row>
    <row r="18" spans="1:79">
      <c r="A18" s="4" t="s">
        <v>44</v>
      </c>
      <c r="B18" s="5">
        <v>2025</v>
      </c>
      <c r="C18" s="5">
        <v>9</v>
      </c>
      <c r="D18" s="6">
        <v>2161301132.28</v>
      </c>
      <c r="E18" s="6">
        <f t="shared" si="0"/>
        <v>151</v>
      </c>
      <c r="F18" s="6">
        <v>12571305933.48</v>
      </c>
      <c r="G18" s="6">
        <f t="shared" si="1"/>
        <v>155</v>
      </c>
      <c r="H18" s="6">
        <v>1176690112.33</v>
      </c>
      <c r="I18" s="6">
        <f t="shared" si="2"/>
        <v>132</v>
      </c>
      <c r="J18" s="6">
        <v>5982636768.71</v>
      </c>
      <c r="K18" s="6">
        <f t="shared" si="3"/>
        <v>142</v>
      </c>
      <c r="L18" s="6">
        <v>493637036.02</v>
      </c>
      <c r="M18" s="6">
        <f t="shared" si="4"/>
        <v>135</v>
      </c>
      <c r="N18" s="6">
        <v>2791814363.75</v>
      </c>
      <c r="O18" s="6">
        <f t="shared" si="5"/>
        <v>140</v>
      </c>
      <c r="P18" s="6">
        <v>172166514.28</v>
      </c>
      <c r="Q18" s="6">
        <f t="shared" si="6"/>
        <v>137</v>
      </c>
      <c r="R18" s="6">
        <v>694056089.62</v>
      </c>
      <c r="S18" s="6">
        <f t="shared" si="7"/>
        <v>144</v>
      </c>
      <c r="T18" s="7">
        <v>0</v>
      </c>
      <c r="U18" s="6">
        <f t="shared" si="8"/>
        <v>81</v>
      </c>
      <c r="V18" s="7">
        <v>0</v>
      </c>
      <c r="W18" s="6">
        <f t="shared" si="9"/>
        <v>97</v>
      </c>
      <c r="X18" s="7">
        <v>0</v>
      </c>
      <c r="Y18" s="6">
        <f t="shared" si="10"/>
        <v>161</v>
      </c>
      <c r="Z18" s="6">
        <v>12612</v>
      </c>
      <c r="AA18" s="6">
        <f t="shared" si="11"/>
        <v>170</v>
      </c>
      <c r="AB18" s="6">
        <v>67262008.18</v>
      </c>
      <c r="AC18" s="6">
        <f t="shared" si="12"/>
        <v>137</v>
      </c>
      <c r="AD18" s="6">
        <v>374570971.79</v>
      </c>
      <c r="AE18" s="6">
        <f t="shared" si="13"/>
        <v>132</v>
      </c>
      <c r="AF18" s="6">
        <v>1029419.12</v>
      </c>
      <c r="AG18" s="6">
        <f t="shared" si="14"/>
        <v>164</v>
      </c>
      <c r="AH18" s="6">
        <v>24758760.51</v>
      </c>
      <c r="AI18" s="6">
        <f t="shared" si="15"/>
        <v>162</v>
      </c>
      <c r="AJ18" s="6">
        <v>10570009.46</v>
      </c>
      <c r="AK18" s="6">
        <f t="shared" si="16"/>
        <v>166</v>
      </c>
      <c r="AL18" s="6">
        <v>43947552.93</v>
      </c>
      <c r="AM18" s="6">
        <f t="shared" si="17"/>
        <v>169</v>
      </c>
      <c r="AN18" s="6">
        <v>589716.48</v>
      </c>
      <c r="AO18" s="6">
        <f t="shared" si="18"/>
        <v>157</v>
      </c>
      <c r="AP18" s="6">
        <v>3406594.67</v>
      </c>
      <c r="AQ18" s="6">
        <f t="shared" si="19"/>
        <v>168</v>
      </c>
      <c r="AR18" s="7">
        <v>0</v>
      </c>
      <c r="AS18" s="6">
        <f t="shared" si="20"/>
        <v>123</v>
      </c>
      <c r="AT18" s="6">
        <v>22274</v>
      </c>
      <c r="AU18" s="6">
        <f t="shared" si="21"/>
        <v>139</v>
      </c>
      <c r="AV18" s="7">
        <v>0</v>
      </c>
      <c r="AW18" s="6">
        <f t="shared" si="22"/>
        <v>140</v>
      </c>
      <c r="AX18" s="7">
        <v>0</v>
      </c>
      <c r="AY18" s="6">
        <f t="shared" si="23"/>
        <v>153</v>
      </c>
      <c r="AZ18" s="7">
        <v>0</v>
      </c>
      <c r="BA18" s="6">
        <f t="shared" si="24"/>
        <v>9</v>
      </c>
      <c r="BB18" s="7">
        <v>0</v>
      </c>
      <c r="BC18" s="6">
        <f t="shared" si="25"/>
        <v>12</v>
      </c>
      <c r="BD18" s="6">
        <v>227698000</v>
      </c>
      <c r="BE18" s="6">
        <f t="shared" si="26"/>
        <v>177</v>
      </c>
      <c r="BF18" s="6">
        <v>2470960000</v>
      </c>
      <c r="BG18" s="6">
        <f t="shared" si="27"/>
        <v>169</v>
      </c>
      <c r="BH18" s="6">
        <v>11658316.41</v>
      </c>
      <c r="BI18" s="6">
        <f t="shared" si="28"/>
        <v>149</v>
      </c>
      <c r="BJ18" s="6">
        <v>185119945.5</v>
      </c>
      <c r="BK18" s="6">
        <f t="shared" si="29"/>
        <v>135</v>
      </c>
      <c r="BL18" s="7">
        <v>0</v>
      </c>
      <c r="BM18" s="6">
        <f t="shared" si="30"/>
        <v>15</v>
      </c>
      <c r="BN18" s="7">
        <v>0</v>
      </c>
      <c r="BO18" s="6">
        <f t="shared" si="31"/>
        <v>22</v>
      </c>
      <c r="BP18" s="6">
        <v>2168</v>
      </c>
      <c r="BQ18" s="6">
        <f t="shared" si="32"/>
        <v>166</v>
      </c>
      <c r="BR18" s="6">
        <v>533540023.28</v>
      </c>
      <c r="BS18" s="6">
        <f t="shared" si="33"/>
        <v>165</v>
      </c>
      <c r="BT18" s="6">
        <v>489958609.78</v>
      </c>
      <c r="BU18" s="6">
        <f t="shared" si="34"/>
        <v>163</v>
      </c>
      <c r="BV18" s="7">
        <v>0</v>
      </c>
      <c r="BW18" s="6">
        <f t="shared" si="35"/>
        <v>119</v>
      </c>
      <c r="BX18" s="6">
        <v>1121322.6</v>
      </c>
      <c r="BY18" s="6">
        <f t="shared" si="36"/>
        <v>149</v>
      </c>
      <c r="BZ18" s="6">
        <v>42460090.9</v>
      </c>
      <c r="CA18" s="6">
        <f t="shared" si="37"/>
        <v>142</v>
      </c>
    </row>
    <row r="19" spans="1:79">
      <c r="A19" s="4" t="s">
        <v>45</v>
      </c>
      <c r="B19" s="5">
        <v>2025</v>
      </c>
      <c r="C19" s="5">
        <v>9</v>
      </c>
      <c r="D19" s="6">
        <v>5112319817.66</v>
      </c>
      <c r="E19" s="6">
        <f t="shared" si="0"/>
        <v>102</v>
      </c>
      <c r="F19" s="6">
        <v>36087738277.44</v>
      </c>
      <c r="G19" s="6">
        <f t="shared" si="1"/>
        <v>98</v>
      </c>
      <c r="H19" s="6">
        <v>1537577214.98</v>
      </c>
      <c r="I19" s="6">
        <f t="shared" si="2"/>
        <v>114</v>
      </c>
      <c r="J19" s="6">
        <v>9072280016.78</v>
      </c>
      <c r="K19" s="6">
        <f t="shared" si="3"/>
        <v>112</v>
      </c>
      <c r="L19" s="6">
        <v>835694463.89</v>
      </c>
      <c r="M19" s="6">
        <f t="shared" si="4"/>
        <v>103</v>
      </c>
      <c r="N19" s="6">
        <v>5201694917.15</v>
      </c>
      <c r="O19" s="6">
        <f t="shared" si="5"/>
        <v>97</v>
      </c>
      <c r="P19" s="6">
        <v>279321320.72</v>
      </c>
      <c r="Q19" s="6">
        <f t="shared" si="6"/>
        <v>114</v>
      </c>
      <c r="R19" s="6">
        <v>1463205688.12</v>
      </c>
      <c r="S19" s="6">
        <f t="shared" si="7"/>
        <v>99</v>
      </c>
      <c r="T19" s="6">
        <v>6096.52</v>
      </c>
      <c r="U19" s="6">
        <f t="shared" si="8"/>
        <v>76</v>
      </c>
      <c r="V19" s="6">
        <v>182062.18</v>
      </c>
      <c r="W19" s="6">
        <f t="shared" si="9"/>
        <v>72</v>
      </c>
      <c r="X19" s="6">
        <v>33829</v>
      </c>
      <c r="Y19" s="6">
        <f t="shared" si="10"/>
        <v>127</v>
      </c>
      <c r="Z19" s="6">
        <v>116138.82</v>
      </c>
      <c r="AA19" s="6">
        <f t="shared" si="11"/>
        <v>158</v>
      </c>
      <c r="AB19" s="6">
        <v>128517390</v>
      </c>
      <c r="AC19" s="6">
        <f t="shared" si="12"/>
        <v>103</v>
      </c>
      <c r="AD19" s="6">
        <v>953592109.08</v>
      </c>
      <c r="AE19" s="6">
        <f t="shared" si="13"/>
        <v>91</v>
      </c>
      <c r="AF19" s="6">
        <v>23235631.06</v>
      </c>
      <c r="AG19" s="6">
        <f t="shared" si="14"/>
        <v>97</v>
      </c>
      <c r="AH19" s="6">
        <v>161818337.92</v>
      </c>
      <c r="AI19" s="6">
        <f t="shared" si="15"/>
        <v>109</v>
      </c>
      <c r="AJ19" s="6">
        <v>140920545.37</v>
      </c>
      <c r="AK19" s="6">
        <f t="shared" si="16"/>
        <v>55</v>
      </c>
      <c r="AL19" s="6">
        <v>867300525.79</v>
      </c>
      <c r="AM19" s="6">
        <f t="shared" si="17"/>
        <v>52</v>
      </c>
      <c r="AN19" s="6">
        <v>49688969.07</v>
      </c>
      <c r="AO19" s="6">
        <f t="shared" si="18"/>
        <v>57</v>
      </c>
      <c r="AP19" s="6">
        <v>461290228.98</v>
      </c>
      <c r="AQ19" s="6">
        <f t="shared" si="19"/>
        <v>41</v>
      </c>
      <c r="AR19" s="6">
        <v>6898409.68</v>
      </c>
      <c r="AS19" s="6">
        <f t="shared" si="20"/>
        <v>21</v>
      </c>
      <c r="AT19" s="6">
        <v>12594113.83</v>
      </c>
      <c r="AU19" s="6">
        <f t="shared" si="21"/>
        <v>47</v>
      </c>
      <c r="AV19" s="7">
        <v>0</v>
      </c>
      <c r="AW19" s="6">
        <f t="shared" si="22"/>
        <v>140</v>
      </c>
      <c r="AX19" s="6">
        <v>55</v>
      </c>
      <c r="AY19" s="6">
        <f t="shared" si="23"/>
        <v>149</v>
      </c>
      <c r="AZ19" s="7">
        <v>0</v>
      </c>
      <c r="BA19" s="6">
        <f t="shared" si="24"/>
        <v>9</v>
      </c>
      <c r="BB19" s="7">
        <v>0</v>
      </c>
      <c r="BC19" s="6">
        <f t="shared" si="25"/>
        <v>12</v>
      </c>
      <c r="BD19" s="6">
        <v>2054331000</v>
      </c>
      <c r="BE19" s="6">
        <f t="shared" si="26"/>
        <v>81</v>
      </c>
      <c r="BF19" s="6">
        <v>17233119000</v>
      </c>
      <c r="BG19" s="6">
        <f t="shared" si="27"/>
        <v>77</v>
      </c>
      <c r="BH19" s="6">
        <v>56094947.37</v>
      </c>
      <c r="BI19" s="6">
        <f t="shared" si="28"/>
        <v>89</v>
      </c>
      <c r="BJ19" s="6">
        <v>660545083.79</v>
      </c>
      <c r="BK19" s="6">
        <f t="shared" si="29"/>
        <v>76</v>
      </c>
      <c r="BL19" s="7">
        <v>0</v>
      </c>
      <c r="BM19" s="6">
        <f t="shared" si="30"/>
        <v>15</v>
      </c>
      <c r="BN19" s="7">
        <v>0</v>
      </c>
      <c r="BO19" s="6">
        <f t="shared" si="31"/>
        <v>22</v>
      </c>
      <c r="BP19" s="6">
        <v>6699</v>
      </c>
      <c r="BQ19" s="6">
        <f t="shared" si="32"/>
        <v>115</v>
      </c>
      <c r="BR19" s="6">
        <v>5985438218.25</v>
      </c>
      <c r="BS19" s="6">
        <f t="shared" si="33"/>
        <v>62</v>
      </c>
      <c r="BT19" s="6">
        <v>5656605578.51</v>
      </c>
      <c r="BU19" s="6">
        <f t="shared" si="34"/>
        <v>58</v>
      </c>
      <c r="BV19" s="6">
        <v>181375200</v>
      </c>
      <c r="BW19" s="6">
        <f t="shared" si="35"/>
        <v>35</v>
      </c>
      <c r="BX19" s="6">
        <v>6574456.43</v>
      </c>
      <c r="BY19" s="6">
        <f t="shared" si="36"/>
        <v>109</v>
      </c>
      <c r="BZ19" s="6">
        <v>140882983.31</v>
      </c>
      <c r="CA19" s="6">
        <f t="shared" si="37"/>
        <v>81</v>
      </c>
    </row>
    <row r="20" spans="1:79">
      <c r="A20" s="4" t="s">
        <v>46</v>
      </c>
      <c r="B20" s="5">
        <v>2025</v>
      </c>
      <c r="C20" s="5">
        <v>9</v>
      </c>
      <c r="D20" s="6">
        <v>4839210124.56</v>
      </c>
      <c r="E20" s="6">
        <f t="shared" si="0"/>
        <v>105</v>
      </c>
      <c r="F20" s="6">
        <v>30935669851.44</v>
      </c>
      <c r="G20" s="6">
        <f t="shared" si="1"/>
        <v>103</v>
      </c>
      <c r="H20" s="6">
        <v>1946103087.52</v>
      </c>
      <c r="I20" s="6">
        <f t="shared" si="2"/>
        <v>101</v>
      </c>
      <c r="J20" s="6">
        <v>10142240413.31</v>
      </c>
      <c r="K20" s="6">
        <f t="shared" si="3"/>
        <v>106</v>
      </c>
      <c r="L20" s="6">
        <v>653724025.57</v>
      </c>
      <c r="M20" s="6">
        <f t="shared" si="4"/>
        <v>118</v>
      </c>
      <c r="N20" s="6">
        <v>4297302905.71</v>
      </c>
      <c r="O20" s="6">
        <f t="shared" si="5"/>
        <v>113</v>
      </c>
      <c r="P20" s="6">
        <v>226232283.31</v>
      </c>
      <c r="Q20" s="6">
        <f t="shared" si="6"/>
        <v>126</v>
      </c>
      <c r="R20" s="6">
        <v>1086212323.86</v>
      </c>
      <c r="S20" s="6">
        <f t="shared" si="7"/>
        <v>118</v>
      </c>
      <c r="T20" s="6">
        <v>5077.22</v>
      </c>
      <c r="U20" s="6">
        <f t="shared" si="8"/>
        <v>77</v>
      </c>
      <c r="V20" s="6">
        <v>5077.22</v>
      </c>
      <c r="W20" s="6">
        <f t="shared" si="9"/>
        <v>93</v>
      </c>
      <c r="X20" s="6">
        <v>704631.22</v>
      </c>
      <c r="Y20" s="6">
        <f t="shared" si="10"/>
        <v>59</v>
      </c>
      <c r="Z20" s="6">
        <v>5342332.68</v>
      </c>
      <c r="AA20" s="6">
        <f t="shared" si="11"/>
        <v>64</v>
      </c>
      <c r="AB20" s="6">
        <v>80818945.15</v>
      </c>
      <c r="AC20" s="6">
        <f t="shared" si="12"/>
        <v>128</v>
      </c>
      <c r="AD20" s="6">
        <v>469063071.86</v>
      </c>
      <c r="AE20" s="6">
        <f t="shared" si="13"/>
        <v>118</v>
      </c>
      <c r="AF20" s="6">
        <v>5632946.29</v>
      </c>
      <c r="AG20" s="6">
        <f t="shared" si="14"/>
        <v>136</v>
      </c>
      <c r="AH20" s="6">
        <v>58806367.3</v>
      </c>
      <c r="AI20" s="6">
        <f t="shared" si="15"/>
        <v>143</v>
      </c>
      <c r="AJ20" s="6">
        <v>22606502.05</v>
      </c>
      <c r="AK20" s="6">
        <f t="shared" si="16"/>
        <v>142</v>
      </c>
      <c r="AL20" s="6">
        <v>193298701.73</v>
      </c>
      <c r="AM20" s="6">
        <f t="shared" si="17"/>
        <v>126</v>
      </c>
      <c r="AN20" s="6">
        <v>1080352.01</v>
      </c>
      <c r="AO20" s="6">
        <f t="shared" si="18"/>
        <v>153</v>
      </c>
      <c r="AP20" s="6">
        <v>138442058.66</v>
      </c>
      <c r="AQ20" s="6">
        <f t="shared" si="19"/>
        <v>77</v>
      </c>
      <c r="AR20" s="7">
        <v>0</v>
      </c>
      <c r="AS20" s="6">
        <f t="shared" si="20"/>
        <v>123</v>
      </c>
      <c r="AT20" s="7">
        <v>0</v>
      </c>
      <c r="AU20" s="6">
        <f t="shared" si="21"/>
        <v>140</v>
      </c>
      <c r="AV20" s="6">
        <v>11113746</v>
      </c>
      <c r="AW20" s="6">
        <f t="shared" si="22"/>
        <v>21</v>
      </c>
      <c r="AX20" s="6">
        <v>43428357.9</v>
      </c>
      <c r="AY20" s="6">
        <f t="shared" si="23"/>
        <v>27</v>
      </c>
      <c r="AZ20" s="7">
        <v>0</v>
      </c>
      <c r="BA20" s="6">
        <f t="shared" si="24"/>
        <v>9</v>
      </c>
      <c r="BB20" s="7">
        <v>0</v>
      </c>
      <c r="BC20" s="6">
        <f t="shared" si="25"/>
        <v>12</v>
      </c>
      <c r="BD20" s="6">
        <v>1830613000</v>
      </c>
      <c r="BE20" s="6">
        <f t="shared" si="26"/>
        <v>87</v>
      </c>
      <c r="BF20" s="6">
        <v>14069437000</v>
      </c>
      <c r="BG20" s="6">
        <f t="shared" si="27"/>
        <v>85</v>
      </c>
      <c r="BH20" s="6">
        <v>60575528.22</v>
      </c>
      <c r="BI20" s="6">
        <f t="shared" si="28"/>
        <v>82</v>
      </c>
      <c r="BJ20" s="6">
        <v>432091241.21</v>
      </c>
      <c r="BK20" s="6">
        <f t="shared" si="29"/>
        <v>93</v>
      </c>
      <c r="BL20" s="7">
        <v>0</v>
      </c>
      <c r="BM20" s="6">
        <f t="shared" si="30"/>
        <v>15</v>
      </c>
      <c r="BN20" s="7">
        <v>0</v>
      </c>
      <c r="BO20" s="6">
        <f t="shared" si="31"/>
        <v>22</v>
      </c>
      <c r="BP20" s="6">
        <v>14466</v>
      </c>
      <c r="BQ20" s="6">
        <f t="shared" si="32"/>
        <v>76</v>
      </c>
      <c r="BR20" s="6">
        <v>1102687530.66</v>
      </c>
      <c r="BS20" s="6">
        <f t="shared" si="33"/>
        <v>132</v>
      </c>
      <c r="BT20" s="6">
        <v>1010859683.65</v>
      </c>
      <c r="BU20" s="6">
        <f t="shared" si="34"/>
        <v>127</v>
      </c>
      <c r="BV20" s="7">
        <v>0</v>
      </c>
      <c r="BW20" s="6">
        <f t="shared" si="35"/>
        <v>119</v>
      </c>
      <c r="BX20" s="6">
        <v>14321446.3</v>
      </c>
      <c r="BY20" s="6">
        <f t="shared" si="36"/>
        <v>85</v>
      </c>
      <c r="BZ20" s="6">
        <v>77506400.71</v>
      </c>
      <c r="CA20" s="6">
        <f t="shared" si="37"/>
        <v>115</v>
      </c>
    </row>
    <row r="21" spans="1:79">
      <c r="A21" s="4" t="s">
        <v>47</v>
      </c>
      <c r="B21" s="5">
        <v>2025</v>
      </c>
      <c r="C21" s="5">
        <v>9</v>
      </c>
      <c r="D21" s="6">
        <v>6226149302.85</v>
      </c>
      <c r="E21" s="6">
        <f t="shared" si="0"/>
        <v>94</v>
      </c>
      <c r="F21" s="6">
        <v>41555497756.7</v>
      </c>
      <c r="G21" s="6">
        <f t="shared" si="1"/>
        <v>90</v>
      </c>
      <c r="H21" s="6">
        <v>2460254908.47</v>
      </c>
      <c r="I21" s="6">
        <f t="shared" si="2"/>
        <v>89</v>
      </c>
      <c r="J21" s="6">
        <v>16232402264.08</v>
      </c>
      <c r="K21" s="6">
        <f t="shared" si="3"/>
        <v>80</v>
      </c>
      <c r="L21" s="6">
        <v>1299984649.83</v>
      </c>
      <c r="M21" s="6">
        <f t="shared" si="4"/>
        <v>82</v>
      </c>
      <c r="N21" s="6">
        <v>7751125002.38</v>
      </c>
      <c r="O21" s="6">
        <f t="shared" si="5"/>
        <v>82</v>
      </c>
      <c r="P21" s="6">
        <v>634090701.14</v>
      </c>
      <c r="Q21" s="6">
        <f t="shared" si="6"/>
        <v>66</v>
      </c>
      <c r="R21" s="6">
        <v>2744245867.4</v>
      </c>
      <c r="S21" s="6">
        <f t="shared" si="7"/>
        <v>68</v>
      </c>
      <c r="T21" s="6">
        <v>2941293.56</v>
      </c>
      <c r="U21" s="6">
        <f t="shared" si="8"/>
        <v>21</v>
      </c>
      <c r="V21" s="6">
        <v>16388015.67</v>
      </c>
      <c r="W21" s="6">
        <f t="shared" si="9"/>
        <v>22</v>
      </c>
      <c r="X21" s="6">
        <v>1520685.27</v>
      </c>
      <c r="Y21" s="6">
        <f t="shared" si="10"/>
        <v>39</v>
      </c>
      <c r="Z21" s="6">
        <v>6841638.08</v>
      </c>
      <c r="AA21" s="6">
        <f t="shared" si="11"/>
        <v>59</v>
      </c>
      <c r="AB21" s="6">
        <v>226819286.37</v>
      </c>
      <c r="AC21" s="6">
        <f t="shared" si="12"/>
        <v>77</v>
      </c>
      <c r="AD21" s="6">
        <v>760071825.81</v>
      </c>
      <c r="AE21" s="6">
        <f t="shared" si="13"/>
        <v>101</v>
      </c>
      <c r="AF21" s="6">
        <v>65957609.28</v>
      </c>
      <c r="AG21" s="6">
        <f t="shared" si="14"/>
        <v>60</v>
      </c>
      <c r="AH21" s="6">
        <v>380357293.79</v>
      </c>
      <c r="AI21" s="6">
        <f t="shared" si="15"/>
        <v>64</v>
      </c>
      <c r="AJ21" s="6">
        <v>232158272.23</v>
      </c>
      <c r="AK21" s="6">
        <f t="shared" si="16"/>
        <v>35</v>
      </c>
      <c r="AL21" s="6">
        <v>1911506200.47</v>
      </c>
      <c r="AM21" s="6">
        <f t="shared" si="17"/>
        <v>21</v>
      </c>
      <c r="AN21" s="6">
        <v>10262747.96</v>
      </c>
      <c r="AO21" s="6">
        <f t="shared" si="18"/>
        <v>94</v>
      </c>
      <c r="AP21" s="6">
        <v>201298918.82</v>
      </c>
      <c r="AQ21" s="6">
        <f t="shared" si="19"/>
        <v>69</v>
      </c>
      <c r="AR21" s="6">
        <v>909991.83</v>
      </c>
      <c r="AS21" s="6">
        <f t="shared" si="20"/>
        <v>73</v>
      </c>
      <c r="AT21" s="6">
        <v>3220018.2</v>
      </c>
      <c r="AU21" s="6">
        <f t="shared" si="21"/>
        <v>86</v>
      </c>
      <c r="AV21" s="6">
        <v>158089</v>
      </c>
      <c r="AW21" s="6">
        <f t="shared" si="22"/>
        <v>90</v>
      </c>
      <c r="AX21" s="6">
        <v>1316051</v>
      </c>
      <c r="AY21" s="6">
        <f t="shared" si="23"/>
        <v>92</v>
      </c>
      <c r="AZ21" s="7">
        <v>0</v>
      </c>
      <c r="BA21" s="6">
        <f t="shared" si="24"/>
        <v>9</v>
      </c>
      <c r="BB21" s="7">
        <v>0</v>
      </c>
      <c r="BC21" s="6">
        <f t="shared" si="25"/>
        <v>12</v>
      </c>
      <c r="BD21" s="6">
        <v>1210713701.9</v>
      </c>
      <c r="BE21" s="6">
        <f t="shared" si="26"/>
        <v>105</v>
      </c>
      <c r="BF21" s="6">
        <v>10904319928.91</v>
      </c>
      <c r="BG21" s="6">
        <f t="shared" si="27"/>
        <v>102</v>
      </c>
      <c r="BH21" s="6">
        <v>80377366.01</v>
      </c>
      <c r="BI21" s="6">
        <f t="shared" si="28"/>
        <v>72</v>
      </c>
      <c r="BJ21" s="6">
        <v>642404732.09</v>
      </c>
      <c r="BK21" s="6">
        <f t="shared" si="29"/>
        <v>77</v>
      </c>
      <c r="BL21" s="7">
        <v>0</v>
      </c>
      <c r="BM21" s="6">
        <f t="shared" si="30"/>
        <v>15</v>
      </c>
      <c r="BN21" s="7">
        <v>0</v>
      </c>
      <c r="BO21" s="6">
        <f t="shared" si="31"/>
        <v>22</v>
      </c>
      <c r="BP21" s="6">
        <v>15124</v>
      </c>
      <c r="BQ21" s="6">
        <f t="shared" si="32"/>
        <v>73</v>
      </c>
      <c r="BR21" s="6">
        <v>9815376998.37</v>
      </c>
      <c r="BS21" s="6">
        <f t="shared" si="33"/>
        <v>44</v>
      </c>
      <c r="BT21" s="6">
        <v>6864382063.93</v>
      </c>
      <c r="BU21" s="6">
        <f t="shared" si="34"/>
        <v>56</v>
      </c>
      <c r="BV21" s="6">
        <v>2757397507.75</v>
      </c>
      <c r="BW21" s="6">
        <f t="shared" si="35"/>
        <v>6</v>
      </c>
      <c r="BX21" s="6">
        <v>41509277.86</v>
      </c>
      <c r="BY21" s="6">
        <f t="shared" si="36"/>
        <v>58</v>
      </c>
      <c r="BZ21" s="6">
        <v>152088148.83</v>
      </c>
      <c r="CA21" s="6">
        <f t="shared" si="37"/>
        <v>77</v>
      </c>
    </row>
    <row r="22" spans="1:79">
      <c r="A22" s="4" t="s">
        <v>48</v>
      </c>
      <c r="B22" s="5">
        <v>2025</v>
      </c>
      <c r="C22" s="5">
        <v>9</v>
      </c>
      <c r="D22" s="6">
        <v>19900636022.06</v>
      </c>
      <c r="E22" s="6">
        <f t="shared" si="0"/>
        <v>37</v>
      </c>
      <c r="F22" s="6">
        <v>121265530271.44</v>
      </c>
      <c r="G22" s="6">
        <f t="shared" si="1"/>
        <v>39</v>
      </c>
      <c r="H22" s="6">
        <v>4558357753.08</v>
      </c>
      <c r="I22" s="6">
        <f t="shared" si="2"/>
        <v>61</v>
      </c>
      <c r="J22" s="6">
        <v>31975105311.01</v>
      </c>
      <c r="K22" s="6">
        <f t="shared" si="3"/>
        <v>47</v>
      </c>
      <c r="L22" s="6">
        <v>3916772734.37</v>
      </c>
      <c r="M22" s="6">
        <f t="shared" si="4"/>
        <v>32</v>
      </c>
      <c r="N22" s="6">
        <v>18780706923.33</v>
      </c>
      <c r="O22" s="6">
        <f t="shared" si="5"/>
        <v>39</v>
      </c>
      <c r="P22" s="6">
        <v>662654012.92</v>
      </c>
      <c r="Q22" s="6">
        <f t="shared" si="6"/>
        <v>65</v>
      </c>
      <c r="R22" s="6">
        <v>4208578987.48</v>
      </c>
      <c r="S22" s="6">
        <f t="shared" si="7"/>
        <v>46</v>
      </c>
      <c r="T22" s="6">
        <v>349902.88</v>
      </c>
      <c r="U22" s="6">
        <f t="shared" si="8"/>
        <v>45</v>
      </c>
      <c r="V22" s="6">
        <v>1360904.77</v>
      </c>
      <c r="W22" s="6">
        <f t="shared" si="9"/>
        <v>55</v>
      </c>
      <c r="X22" s="6">
        <v>126449.04</v>
      </c>
      <c r="Y22" s="6">
        <f t="shared" si="10"/>
        <v>98</v>
      </c>
      <c r="Z22" s="6">
        <v>1747802</v>
      </c>
      <c r="AA22" s="6">
        <f t="shared" si="11"/>
        <v>101</v>
      </c>
      <c r="AB22" s="6">
        <v>675220478.17</v>
      </c>
      <c r="AC22" s="6">
        <f t="shared" si="12"/>
        <v>30</v>
      </c>
      <c r="AD22" s="6">
        <v>2306808025.66</v>
      </c>
      <c r="AE22" s="6">
        <f t="shared" si="13"/>
        <v>53</v>
      </c>
      <c r="AF22" s="6">
        <v>96393251.16</v>
      </c>
      <c r="AG22" s="6">
        <f t="shared" si="14"/>
        <v>46</v>
      </c>
      <c r="AH22" s="6">
        <v>645487678.55</v>
      </c>
      <c r="AI22" s="6">
        <f t="shared" si="15"/>
        <v>48</v>
      </c>
      <c r="AJ22" s="6">
        <v>171271905.01</v>
      </c>
      <c r="AK22" s="6">
        <f t="shared" si="16"/>
        <v>48</v>
      </c>
      <c r="AL22" s="6">
        <v>812621306.28</v>
      </c>
      <c r="AM22" s="6">
        <f t="shared" si="17"/>
        <v>57</v>
      </c>
      <c r="AN22" s="6">
        <v>25411457.63</v>
      </c>
      <c r="AO22" s="6">
        <f t="shared" si="18"/>
        <v>69</v>
      </c>
      <c r="AP22" s="6">
        <v>75962155.68</v>
      </c>
      <c r="AQ22" s="6">
        <f t="shared" si="19"/>
        <v>94</v>
      </c>
      <c r="AR22" s="6">
        <v>673551.89</v>
      </c>
      <c r="AS22" s="6">
        <f t="shared" si="20"/>
        <v>78</v>
      </c>
      <c r="AT22" s="6">
        <v>3051613.51</v>
      </c>
      <c r="AU22" s="6">
        <f t="shared" si="21"/>
        <v>89</v>
      </c>
      <c r="AV22" s="6">
        <v>37975273.16</v>
      </c>
      <c r="AW22" s="6">
        <f t="shared" si="22"/>
        <v>4</v>
      </c>
      <c r="AX22" s="6">
        <v>107947282.25</v>
      </c>
      <c r="AY22" s="6">
        <f t="shared" si="23"/>
        <v>8</v>
      </c>
      <c r="AZ22" s="7">
        <v>0</v>
      </c>
      <c r="BA22" s="6">
        <f t="shared" si="24"/>
        <v>9</v>
      </c>
      <c r="BB22" s="7">
        <v>0</v>
      </c>
      <c r="BC22" s="6">
        <f t="shared" si="25"/>
        <v>12</v>
      </c>
      <c r="BD22" s="6">
        <v>9638633655.32</v>
      </c>
      <c r="BE22" s="6">
        <f t="shared" si="26"/>
        <v>19</v>
      </c>
      <c r="BF22" s="6">
        <v>61426815446.3</v>
      </c>
      <c r="BG22" s="6">
        <f t="shared" si="27"/>
        <v>32</v>
      </c>
      <c r="BH22" s="6">
        <v>116795597.43</v>
      </c>
      <c r="BI22" s="6">
        <f t="shared" si="28"/>
        <v>54</v>
      </c>
      <c r="BJ22" s="6">
        <v>919336834.62</v>
      </c>
      <c r="BK22" s="6">
        <f t="shared" si="29"/>
        <v>63</v>
      </c>
      <c r="BL22" s="7">
        <v>0</v>
      </c>
      <c r="BM22" s="6">
        <f t="shared" si="30"/>
        <v>15</v>
      </c>
      <c r="BN22" s="7">
        <v>0</v>
      </c>
      <c r="BO22" s="6">
        <f t="shared" si="31"/>
        <v>22</v>
      </c>
      <c r="BP22" s="6">
        <v>17953</v>
      </c>
      <c r="BQ22" s="6">
        <f t="shared" si="32"/>
        <v>64</v>
      </c>
      <c r="BR22" s="6">
        <v>3800179547.92</v>
      </c>
      <c r="BS22" s="6">
        <f t="shared" si="33"/>
        <v>79</v>
      </c>
      <c r="BT22" s="6">
        <v>3515762261.48</v>
      </c>
      <c r="BU22" s="6">
        <f t="shared" si="34"/>
        <v>76</v>
      </c>
      <c r="BV22" s="6">
        <v>13652631.45</v>
      </c>
      <c r="BW22" s="6">
        <f t="shared" si="35"/>
        <v>68</v>
      </c>
      <c r="BX22" s="6">
        <v>57339913.59</v>
      </c>
      <c r="BY22" s="6">
        <f t="shared" si="36"/>
        <v>46</v>
      </c>
      <c r="BZ22" s="6">
        <v>213424741.4</v>
      </c>
      <c r="CA22" s="6">
        <f t="shared" si="37"/>
        <v>64</v>
      </c>
    </row>
    <row r="23" spans="1:79">
      <c r="A23" s="4" t="s">
        <v>49</v>
      </c>
      <c r="B23" s="5">
        <v>2025</v>
      </c>
      <c r="C23" s="5">
        <v>9</v>
      </c>
      <c r="D23" s="6">
        <v>1941025597.79</v>
      </c>
      <c r="E23" s="6">
        <f t="shared" si="0"/>
        <v>155</v>
      </c>
      <c r="F23" s="6">
        <v>12475145703.4</v>
      </c>
      <c r="G23" s="6">
        <f t="shared" si="1"/>
        <v>156</v>
      </c>
      <c r="H23" s="6">
        <v>624944694.18</v>
      </c>
      <c r="I23" s="6">
        <f t="shared" si="2"/>
        <v>156</v>
      </c>
      <c r="J23" s="6">
        <v>4087608309.74</v>
      </c>
      <c r="K23" s="6">
        <f t="shared" si="3"/>
        <v>153</v>
      </c>
      <c r="L23" s="6">
        <v>429787346.35</v>
      </c>
      <c r="M23" s="6">
        <f t="shared" si="4"/>
        <v>145</v>
      </c>
      <c r="N23" s="6">
        <v>2444041801.21</v>
      </c>
      <c r="O23" s="6">
        <f t="shared" si="5"/>
        <v>145</v>
      </c>
      <c r="P23" s="6">
        <v>221956636.64</v>
      </c>
      <c r="Q23" s="6">
        <f t="shared" si="6"/>
        <v>129</v>
      </c>
      <c r="R23" s="6">
        <v>1035883518.59</v>
      </c>
      <c r="S23" s="6">
        <f t="shared" si="7"/>
        <v>119</v>
      </c>
      <c r="T23" s="7">
        <v>0</v>
      </c>
      <c r="U23" s="6">
        <f t="shared" si="8"/>
        <v>81</v>
      </c>
      <c r="V23" s="7">
        <v>0</v>
      </c>
      <c r="W23" s="6">
        <f t="shared" si="9"/>
        <v>97</v>
      </c>
      <c r="X23" s="6">
        <v>75566</v>
      </c>
      <c r="Y23" s="6">
        <f t="shared" si="10"/>
        <v>105</v>
      </c>
      <c r="Z23" s="6">
        <v>943552</v>
      </c>
      <c r="AA23" s="6">
        <f t="shared" si="11"/>
        <v>115</v>
      </c>
      <c r="AB23" s="6">
        <v>19961029.8</v>
      </c>
      <c r="AC23" s="6">
        <f t="shared" si="12"/>
        <v>169</v>
      </c>
      <c r="AD23" s="6">
        <v>129781327.71</v>
      </c>
      <c r="AE23" s="6">
        <f t="shared" si="13"/>
        <v>166</v>
      </c>
      <c r="AF23" s="6">
        <v>4485597.5</v>
      </c>
      <c r="AG23" s="6">
        <f t="shared" si="14"/>
        <v>143</v>
      </c>
      <c r="AH23" s="6">
        <v>31880724.28</v>
      </c>
      <c r="AI23" s="6">
        <f t="shared" si="15"/>
        <v>157</v>
      </c>
      <c r="AJ23" s="6">
        <v>65845120.41</v>
      </c>
      <c r="AK23" s="6">
        <f t="shared" si="16"/>
        <v>98</v>
      </c>
      <c r="AL23" s="6">
        <v>257687641.23</v>
      </c>
      <c r="AM23" s="6">
        <f t="shared" si="17"/>
        <v>109</v>
      </c>
      <c r="AN23" s="6">
        <v>7439805.92</v>
      </c>
      <c r="AO23" s="6">
        <f t="shared" si="18"/>
        <v>106</v>
      </c>
      <c r="AP23" s="6">
        <v>124685429.43</v>
      </c>
      <c r="AQ23" s="6">
        <f t="shared" si="19"/>
        <v>78</v>
      </c>
      <c r="AR23" s="7">
        <v>0</v>
      </c>
      <c r="AS23" s="6">
        <f t="shared" si="20"/>
        <v>123</v>
      </c>
      <c r="AT23" s="7">
        <v>0</v>
      </c>
      <c r="AU23" s="6">
        <f t="shared" si="21"/>
        <v>140</v>
      </c>
      <c r="AV23" s="6">
        <v>51</v>
      </c>
      <c r="AW23" s="6">
        <f t="shared" si="22"/>
        <v>132</v>
      </c>
      <c r="AX23" s="6">
        <v>2226</v>
      </c>
      <c r="AY23" s="6">
        <f t="shared" si="23"/>
        <v>134</v>
      </c>
      <c r="AZ23" s="7">
        <v>0</v>
      </c>
      <c r="BA23" s="6">
        <f t="shared" si="24"/>
        <v>9</v>
      </c>
      <c r="BB23" s="7">
        <v>0</v>
      </c>
      <c r="BC23" s="6">
        <f t="shared" si="25"/>
        <v>12</v>
      </c>
      <c r="BD23" s="6">
        <v>542441000</v>
      </c>
      <c r="BE23" s="6">
        <f t="shared" si="26"/>
        <v>146</v>
      </c>
      <c r="BF23" s="6">
        <v>4169512000</v>
      </c>
      <c r="BG23" s="6">
        <f t="shared" si="27"/>
        <v>151</v>
      </c>
      <c r="BH23" s="6">
        <v>24088749.99</v>
      </c>
      <c r="BI23" s="6">
        <f t="shared" si="28"/>
        <v>125</v>
      </c>
      <c r="BJ23" s="6">
        <v>193119173.21</v>
      </c>
      <c r="BK23" s="6">
        <f t="shared" si="29"/>
        <v>134</v>
      </c>
      <c r="BL23" s="7">
        <v>0</v>
      </c>
      <c r="BM23" s="6">
        <f t="shared" si="30"/>
        <v>15</v>
      </c>
      <c r="BN23" s="7">
        <v>0</v>
      </c>
      <c r="BO23" s="6">
        <f t="shared" si="31"/>
        <v>22</v>
      </c>
      <c r="BP23" s="6">
        <v>1141</v>
      </c>
      <c r="BQ23" s="6">
        <f t="shared" si="32"/>
        <v>175</v>
      </c>
      <c r="BR23" s="6">
        <v>373026919.18</v>
      </c>
      <c r="BS23" s="6">
        <f t="shared" si="33"/>
        <v>172</v>
      </c>
      <c r="BT23" s="6">
        <v>350335165.3</v>
      </c>
      <c r="BU23" s="6">
        <f t="shared" si="34"/>
        <v>172</v>
      </c>
      <c r="BV23" s="7">
        <v>0</v>
      </c>
      <c r="BW23" s="6">
        <f t="shared" si="35"/>
        <v>119</v>
      </c>
      <c r="BX23" s="6">
        <v>2261928.2</v>
      </c>
      <c r="BY23" s="6">
        <f t="shared" si="36"/>
        <v>138</v>
      </c>
      <c r="BZ23" s="6">
        <v>20429825.68</v>
      </c>
      <c r="CA23" s="6">
        <f t="shared" si="37"/>
        <v>173</v>
      </c>
    </row>
    <row r="24" spans="1:79">
      <c r="A24" s="4" t="s">
        <v>50</v>
      </c>
      <c r="B24" s="5">
        <v>2025</v>
      </c>
      <c r="C24" s="5">
        <v>9</v>
      </c>
      <c r="D24" s="6">
        <v>3149892927.28</v>
      </c>
      <c r="E24" s="6">
        <f t="shared" si="0"/>
        <v>130</v>
      </c>
      <c r="F24" s="6">
        <v>19748853077.89</v>
      </c>
      <c r="G24" s="6">
        <f t="shared" si="1"/>
        <v>131</v>
      </c>
      <c r="H24" s="6">
        <v>1332904922.14</v>
      </c>
      <c r="I24" s="6">
        <f t="shared" si="2"/>
        <v>127</v>
      </c>
      <c r="J24" s="6">
        <v>8364733500.1</v>
      </c>
      <c r="K24" s="6">
        <f t="shared" si="3"/>
        <v>119</v>
      </c>
      <c r="L24" s="6">
        <v>800189638.43</v>
      </c>
      <c r="M24" s="6">
        <f t="shared" si="4"/>
        <v>104</v>
      </c>
      <c r="N24" s="6">
        <v>4732739803.2</v>
      </c>
      <c r="O24" s="6">
        <f t="shared" si="5"/>
        <v>106</v>
      </c>
      <c r="P24" s="6">
        <v>330020616.06</v>
      </c>
      <c r="Q24" s="6">
        <f t="shared" si="6"/>
        <v>104</v>
      </c>
      <c r="R24" s="6">
        <v>1797919644.43</v>
      </c>
      <c r="S24" s="6">
        <f t="shared" si="7"/>
        <v>90</v>
      </c>
      <c r="T24" s="7">
        <v>0</v>
      </c>
      <c r="U24" s="6">
        <f t="shared" si="8"/>
        <v>81</v>
      </c>
      <c r="V24" s="7">
        <v>0</v>
      </c>
      <c r="W24" s="6">
        <f t="shared" si="9"/>
        <v>97</v>
      </c>
      <c r="X24" s="6">
        <v>11808138.24</v>
      </c>
      <c r="Y24" s="6">
        <f t="shared" si="10"/>
        <v>9</v>
      </c>
      <c r="Z24" s="6">
        <v>90033795.53</v>
      </c>
      <c r="AA24" s="6">
        <f t="shared" si="11"/>
        <v>3</v>
      </c>
      <c r="AB24" s="6">
        <v>68975036.29</v>
      </c>
      <c r="AC24" s="6">
        <f t="shared" si="12"/>
        <v>135</v>
      </c>
      <c r="AD24" s="6">
        <v>401738105.52</v>
      </c>
      <c r="AE24" s="6">
        <f t="shared" si="13"/>
        <v>126</v>
      </c>
      <c r="AF24" s="6">
        <v>13299570.61</v>
      </c>
      <c r="AG24" s="6">
        <f t="shared" si="14"/>
        <v>119</v>
      </c>
      <c r="AH24" s="6">
        <v>280390024.09</v>
      </c>
      <c r="AI24" s="6">
        <f t="shared" si="15"/>
        <v>77</v>
      </c>
      <c r="AJ24" s="6">
        <v>171809184.91</v>
      </c>
      <c r="AK24" s="6">
        <f t="shared" si="16"/>
        <v>47</v>
      </c>
      <c r="AL24" s="6">
        <v>884989307.02</v>
      </c>
      <c r="AM24" s="6">
        <f t="shared" si="17"/>
        <v>50</v>
      </c>
      <c r="AN24" s="7">
        <v>0</v>
      </c>
      <c r="AO24" s="6">
        <f t="shared" si="18"/>
        <v>175</v>
      </c>
      <c r="AP24" s="6">
        <v>1694487.1</v>
      </c>
      <c r="AQ24" s="6">
        <f t="shared" si="19"/>
        <v>174</v>
      </c>
      <c r="AR24" s="7">
        <v>0</v>
      </c>
      <c r="AS24" s="6">
        <f t="shared" si="20"/>
        <v>123</v>
      </c>
      <c r="AT24" s="7">
        <v>0</v>
      </c>
      <c r="AU24" s="6">
        <f t="shared" si="21"/>
        <v>140</v>
      </c>
      <c r="AV24" s="6">
        <v>25</v>
      </c>
      <c r="AW24" s="6">
        <f t="shared" si="22"/>
        <v>134</v>
      </c>
      <c r="AX24" s="6">
        <v>28</v>
      </c>
      <c r="AY24" s="6">
        <f t="shared" si="23"/>
        <v>151</v>
      </c>
      <c r="AZ24" s="7">
        <v>0</v>
      </c>
      <c r="BA24" s="6">
        <f t="shared" si="24"/>
        <v>9</v>
      </c>
      <c r="BB24" s="7">
        <v>0</v>
      </c>
      <c r="BC24" s="6">
        <f t="shared" si="25"/>
        <v>12</v>
      </c>
      <c r="BD24" s="6">
        <v>388666000</v>
      </c>
      <c r="BE24" s="6">
        <f t="shared" si="26"/>
        <v>159</v>
      </c>
      <c r="BF24" s="6">
        <v>2911340000</v>
      </c>
      <c r="BG24" s="6">
        <f t="shared" si="27"/>
        <v>161</v>
      </c>
      <c r="BH24" s="6">
        <v>32219795.6</v>
      </c>
      <c r="BI24" s="6">
        <f t="shared" si="28"/>
        <v>116</v>
      </c>
      <c r="BJ24" s="6">
        <v>283274382.9</v>
      </c>
      <c r="BK24" s="6">
        <f t="shared" si="29"/>
        <v>121</v>
      </c>
      <c r="BL24" s="7">
        <v>0</v>
      </c>
      <c r="BM24" s="6">
        <f t="shared" si="30"/>
        <v>15</v>
      </c>
      <c r="BN24" s="7">
        <v>0</v>
      </c>
      <c r="BO24" s="6">
        <f t="shared" si="31"/>
        <v>22</v>
      </c>
      <c r="BP24" s="6">
        <v>3313</v>
      </c>
      <c r="BQ24" s="6">
        <f t="shared" si="32"/>
        <v>150</v>
      </c>
      <c r="BR24" s="6">
        <v>1168473789.61</v>
      </c>
      <c r="BS24" s="6">
        <f t="shared" si="33"/>
        <v>130</v>
      </c>
      <c r="BT24" s="6">
        <v>1110161581.74</v>
      </c>
      <c r="BU24" s="6">
        <f t="shared" si="34"/>
        <v>121</v>
      </c>
      <c r="BV24" s="6">
        <v>6067298</v>
      </c>
      <c r="BW24" s="6">
        <f t="shared" si="35"/>
        <v>76</v>
      </c>
      <c r="BX24" s="6">
        <v>13981097.69</v>
      </c>
      <c r="BY24" s="6">
        <f t="shared" si="36"/>
        <v>86</v>
      </c>
      <c r="BZ24" s="6">
        <v>38263812.18</v>
      </c>
      <c r="CA24" s="6">
        <f t="shared" si="37"/>
        <v>148</v>
      </c>
    </row>
    <row r="25" spans="1:79">
      <c r="A25" s="4" t="s">
        <v>51</v>
      </c>
      <c r="B25" s="5">
        <v>2025</v>
      </c>
      <c r="C25" s="5">
        <v>9</v>
      </c>
      <c r="D25" s="6">
        <v>6287631696.14</v>
      </c>
      <c r="E25" s="6">
        <f t="shared" si="0"/>
        <v>93</v>
      </c>
      <c r="F25" s="6">
        <v>42526373510.45</v>
      </c>
      <c r="G25" s="6">
        <f t="shared" si="1"/>
        <v>88</v>
      </c>
      <c r="H25" s="6">
        <v>2722095909.15</v>
      </c>
      <c r="I25" s="6">
        <f t="shared" si="2"/>
        <v>85</v>
      </c>
      <c r="J25" s="6">
        <v>15762120132.06</v>
      </c>
      <c r="K25" s="6">
        <f t="shared" si="3"/>
        <v>82</v>
      </c>
      <c r="L25" s="6">
        <v>1228756815.33</v>
      </c>
      <c r="M25" s="6">
        <f t="shared" si="4"/>
        <v>87</v>
      </c>
      <c r="N25" s="6">
        <v>8604258110.08</v>
      </c>
      <c r="O25" s="6">
        <f t="shared" si="5"/>
        <v>75</v>
      </c>
      <c r="P25" s="6">
        <v>410686964.89</v>
      </c>
      <c r="Q25" s="6">
        <f t="shared" si="6"/>
        <v>92</v>
      </c>
      <c r="R25" s="6">
        <v>2043888341.74</v>
      </c>
      <c r="S25" s="6">
        <f t="shared" si="7"/>
        <v>79</v>
      </c>
      <c r="T25" s="7">
        <v>0</v>
      </c>
      <c r="U25" s="6">
        <f t="shared" si="8"/>
        <v>81</v>
      </c>
      <c r="V25" s="7">
        <v>0</v>
      </c>
      <c r="W25" s="6">
        <f t="shared" si="9"/>
        <v>97</v>
      </c>
      <c r="X25" s="6">
        <v>15396785.76</v>
      </c>
      <c r="Y25" s="6">
        <f t="shared" si="10"/>
        <v>5</v>
      </c>
      <c r="Z25" s="6">
        <v>80989121.74</v>
      </c>
      <c r="AA25" s="6">
        <f t="shared" si="11"/>
        <v>4</v>
      </c>
      <c r="AB25" s="6">
        <v>210780127.95</v>
      </c>
      <c r="AC25" s="6">
        <f t="shared" si="12"/>
        <v>82</v>
      </c>
      <c r="AD25" s="6">
        <v>1110682654.85</v>
      </c>
      <c r="AE25" s="6">
        <f t="shared" si="13"/>
        <v>85</v>
      </c>
      <c r="AF25" s="6">
        <v>207560443.8</v>
      </c>
      <c r="AG25" s="6">
        <f t="shared" si="14"/>
        <v>27</v>
      </c>
      <c r="AH25" s="6">
        <v>1283699735.97</v>
      </c>
      <c r="AI25" s="6">
        <f t="shared" si="15"/>
        <v>27</v>
      </c>
      <c r="AJ25" s="6">
        <v>271994732.54</v>
      </c>
      <c r="AK25" s="6">
        <f t="shared" si="16"/>
        <v>26</v>
      </c>
      <c r="AL25" s="6">
        <v>1527472022.94</v>
      </c>
      <c r="AM25" s="6">
        <f t="shared" si="17"/>
        <v>25</v>
      </c>
      <c r="AN25" s="6">
        <v>7987507.35</v>
      </c>
      <c r="AO25" s="6">
        <f t="shared" si="18"/>
        <v>102</v>
      </c>
      <c r="AP25" s="6">
        <v>21890867.4</v>
      </c>
      <c r="AQ25" s="6">
        <f t="shared" si="19"/>
        <v>128</v>
      </c>
      <c r="AR25" s="7">
        <v>0</v>
      </c>
      <c r="AS25" s="6">
        <f t="shared" si="20"/>
        <v>123</v>
      </c>
      <c r="AT25" s="7">
        <v>0</v>
      </c>
      <c r="AU25" s="6">
        <f t="shared" si="21"/>
        <v>140</v>
      </c>
      <c r="AV25" s="6">
        <v>1703323</v>
      </c>
      <c r="AW25" s="6">
        <f t="shared" si="22"/>
        <v>66</v>
      </c>
      <c r="AX25" s="6">
        <v>8796864.11</v>
      </c>
      <c r="AY25" s="6">
        <f t="shared" si="23"/>
        <v>62</v>
      </c>
      <c r="AZ25" s="7">
        <v>0</v>
      </c>
      <c r="BA25" s="6">
        <f t="shared" si="24"/>
        <v>9</v>
      </c>
      <c r="BB25" s="7">
        <v>0</v>
      </c>
      <c r="BC25" s="6">
        <f t="shared" si="25"/>
        <v>12</v>
      </c>
      <c r="BD25" s="6">
        <v>1143947000</v>
      </c>
      <c r="BE25" s="6">
        <f t="shared" si="26"/>
        <v>107</v>
      </c>
      <c r="BF25" s="6">
        <v>11356121000</v>
      </c>
      <c r="BG25" s="6">
        <f t="shared" si="27"/>
        <v>99</v>
      </c>
      <c r="BH25" s="6">
        <v>66722086.37</v>
      </c>
      <c r="BI25" s="6">
        <f t="shared" si="28"/>
        <v>79</v>
      </c>
      <c r="BJ25" s="6">
        <v>726454659.56</v>
      </c>
      <c r="BK25" s="6">
        <f t="shared" si="29"/>
        <v>74</v>
      </c>
      <c r="BL25" s="7">
        <v>0</v>
      </c>
      <c r="BM25" s="6">
        <f t="shared" si="30"/>
        <v>15</v>
      </c>
      <c r="BN25" s="7">
        <v>0</v>
      </c>
      <c r="BO25" s="6">
        <f t="shared" si="31"/>
        <v>22</v>
      </c>
      <c r="BP25" s="6">
        <v>8067</v>
      </c>
      <c r="BQ25" s="6">
        <f t="shared" si="32"/>
        <v>105</v>
      </c>
      <c r="BR25" s="6">
        <v>1737167594.12</v>
      </c>
      <c r="BS25" s="6">
        <f t="shared" si="33"/>
        <v>113</v>
      </c>
      <c r="BT25" s="6">
        <v>1518326777.8</v>
      </c>
      <c r="BU25" s="6">
        <f t="shared" si="34"/>
        <v>109</v>
      </c>
      <c r="BV25" s="6">
        <v>89694594.8</v>
      </c>
      <c r="BW25" s="6">
        <f t="shared" si="35"/>
        <v>47</v>
      </c>
      <c r="BX25" s="6">
        <v>41120233.29</v>
      </c>
      <c r="BY25" s="6">
        <f t="shared" si="36"/>
        <v>59</v>
      </c>
      <c r="BZ25" s="6">
        <v>88025988.23</v>
      </c>
      <c r="CA25" s="6">
        <f t="shared" si="37"/>
        <v>104</v>
      </c>
    </row>
    <row r="26" spans="1:79">
      <c r="A26" s="4" t="s">
        <v>52</v>
      </c>
      <c r="B26" s="5">
        <v>2025</v>
      </c>
      <c r="C26" s="5">
        <v>9</v>
      </c>
      <c r="D26" s="6">
        <v>441723576.59</v>
      </c>
      <c r="E26" s="6">
        <f t="shared" si="0"/>
        <v>187</v>
      </c>
      <c r="F26" s="6">
        <v>1937223828.97</v>
      </c>
      <c r="G26" s="6">
        <f t="shared" si="1"/>
        <v>189</v>
      </c>
      <c r="H26" s="6">
        <v>156534065.45</v>
      </c>
      <c r="I26" s="6">
        <f t="shared" si="2"/>
        <v>187</v>
      </c>
      <c r="J26" s="6">
        <v>812477344.2</v>
      </c>
      <c r="K26" s="6">
        <f t="shared" si="3"/>
        <v>188</v>
      </c>
      <c r="L26" s="6">
        <v>65473588.43</v>
      </c>
      <c r="M26" s="6">
        <f t="shared" si="4"/>
        <v>186</v>
      </c>
      <c r="N26" s="6">
        <v>459795280.61</v>
      </c>
      <c r="O26" s="6">
        <f t="shared" si="5"/>
        <v>186</v>
      </c>
      <c r="P26" s="6">
        <v>12096032.78</v>
      </c>
      <c r="Q26" s="6">
        <f t="shared" si="6"/>
        <v>186</v>
      </c>
      <c r="R26" s="6">
        <v>74300194.13</v>
      </c>
      <c r="S26" s="6">
        <f t="shared" si="7"/>
        <v>188</v>
      </c>
      <c r="T26" s="7">
        <v>0</v>
      </c>
      <c r="U26" s="6">
        <f t="shared" si="8"/>
        <v>81</v>
      </c>
      <c r="V26" s="7">
        <v>0</v>
      </c>
      <c r="W26" s="6">
        <f t="shared" si="9"/>
        <v>97</v>
      </c>
      <c r="X26" s="6">
        <v>16114</v>
      </c>
      <c r="Y26" s="6">
        <f t="shared" si="10"/>
        <v>136</v>
      </c>
      <c r="Z26" s="6">
        <v>806984.75</v>
      </c>
      <c r="AA26" s="6">
        <f t="shared" si="11"/>
        <v>121</v>
      </c>
      <c r="AB26" s="6">
        <v>2202857.1</v>
      </c>
      <c r="AC26" s="6">
        <f t="shared" si="12"/>
        <v>188</v>
      </c>
      <c r="AD26" s="6">
        <v>24300095.5</v>
      </c>
      <c r="AE26" s="6">
        <f t="shared" si="13"/>
        <v>189</v>
      </c>
      <c r="AF26" s="7">
        <v>0</v>
      </c>
      <c r="AG26" s="6">
        <f t="shared" si="14"/>
        <v>182</v>
      </c>
      <c r="AH26" s="6">
        <v>1042310.98</v>
      </c>
      <c r="AI26" s="6">
        <f t="shared" si="15"/>
        <v>186</v>
      </c>
      <c r="AJ26" s="6">
        <v>11245371.58</v>
      </c>
      <c r="AK26" s="6">
        <f t="shared" si="16"/>
        <v>165</v>
      </c>
      <c r="AL26" s="6">
        <v>31808849.76</v>
      </c>
      <c r="AM26" s="6">
        <f t="shared" si="17"/>
        <v>173</v>
      </c>
      <c r="AN26" s="7">
        <v>0</v>
      </c>
      <c r="AO26" s="6">
        <f t="shared" si="18"/>
        <v>175</v>
      </c>
      <c r="AP26" s="6">
        <v>707.06</v>
      </c>
      <c r="AQ26" s="6">
        <f t="shared" si="19"/>
        <v>184</v>
      </c>
      <c r="AR26" s="7">
        <v>0</v>
      </c>
      <c r="AS26" s="6">
        <f t="shared" si="20"/>
        <v>123</v>
      </c>
      <c r="AT26" s="7">
        <v>0</v>
      </c>
      <c r="AU26" s="6">
        <f t="shared" si="21"/>
        <v>140</v>
      </c>
      <c r="AV26" s="7">
        <v>0</v>
      </c>
      <c r="AW26" s="6">
        <f t="shared" si="22"/>
        <v>140</v>
      </c>
      <c r="AX26" s="6">
        <v>2885</v>
      </c>
      <c r="AY26" s="6">
        <f t="shared" si="23"/>
        <v>133</v>
      </c>
      <c r="AZ26" s="7">
        <v>0</v>
      </c>
      <c r="BA26" s="6">
        <f t="shared" si="24"/>
        <v>9</v>
      </c>
      <c r="BB26" s="7">
        <v>0</v>
      </c>
      <c r="BC26" s="6">
        <f t="shared" si="25"/>
        <v>12</v>
      </c>
      <c r="BD26" s="6">
        <v>191808000</v>
      </c>
      <c r="BE26" s="6">
        <f t="shared" si="26"/>
        <v>178</v>
      </c>
      <c r="BF26" s="6">
        <v>509403000</v>
      </c>
      <c r="BG26" s="6">
        <f t="shared" si="27"/>
        <v>188</v>
      </c>
      <c r="BH26" s="6">
        <v>2347547.25</v>
      </c>
      <c r="BI26" s="6">
        <f t="shared" si="28"/>
        <v>177</v>
      </c>
      <c r="BJ26" s="6">
        <v>23286176.98</v>
      </c>
      <c r="BK26" s="6">
        <f t="shared" si="29"/>
        <v>183</v>
      </c>
      <c r="BL26" s="7">
        <v>0</v>
      </c>
      <c r="BM26" s="6">
        <f t="shared" si="30"/>
        <v>15</v>
      </c>
      <c r="BN26" s="7">
        <v>0</v>
      </c>
      <c r="BO26" s="6">
        <f t="shared" si="31"/>
        <v>22</v>
      </c>
      <c r="BP26" s="6">
        <v>334</v>
      </c>
      <c r="BQ26" s="6">
        <f t="shared" si="32"/>
        <v>188</v>
      </c>
      <c r="BR26" s="6">
        <v>103971341.46</v>
      </c>
      <c r="BS26" s="6">
        <f t="shared" si="33"/>
        <v>187</v>
      </c>
      <c r="BT26" s="6">
        <v>70878825.1</v>
      </c>
      <c r="BU26" s="6">
        <f t="shared" si="34"/>
        <v>188</v>
      </c>
      <c r="BV26" s="7">
        <v>0</v>
      </c>
      <c r="BW26" s="6">
        <f t="shared" si="35"/>
        <v>119</v>
      </c>
      <c r="BX26" s="6">
        <v>594329.62</v>
      </c>
      <c r="BY26" s="6">
        <f t="shared" si="36"/>
        <v>158</v>
      </c>
      <c r="BZ26" s="6">
        <v>32498186.74</v>
      </c>
      <c r="CA26" s="6">
        <f t="shared" si="37"/>
        <v>158</v>
      </c>
    </row>
    <row r="27" spans="1:79">
      <c r="A27" s="4" t="s">
        <v>53</v>
      </c>
      <c r="B27" s="5">
        <v>2025</v>
      </c>
      <c r="C27" s="5">
        <v>9</v>
      </c>
      <c r="D27" s="6">
        <v>3221862400.24</v>
      </c>
      <c r="E27" s="6">
        <f t="shared" si="0"/>
        <v>126</v>
      </c>
      <c r="F27" s="6">
        <v>23768107501.86</v>
      </c>
      <c r="G27" s="6">
        <f t="shared" si="1"/>
        <v>118</v>
      </c>
      <c r="H27" s="6">
        <v>1357540617.01</v>
      </c>
      <c r="I27" s="6">
        <f t="shared" si="2"/>
        <v>123</v>
      </c>
      <c r="J27" s="6">
        <v>7085834195.78</v>
      </c>
      <c r="K27" s="6">
        <f t="shared" si="3"/>
        <v>131</v>
      </c>
      <c r="L27" s="6">
        <v>524124347.39</v>
      </c>
      <c r="M27" s="6">
        <f t="shared" si="4"/>
        <v>131</v>
      </c>
      <c r="N27" s="6">
        <v>3257887663.77</v>
      </c>
      <c r="O27" s="6">
        <f t="shared" si="5"/>
        <v>129</v>
      </c>
      <c r="P27" s="6">
        <v>305412446.72</v>
      </c>
      <c r="Q27" s="6">
        <f t="shared" si="6"/>
        <v>107</v>
      </c>
      <c r="R27" s="6">
        <v>1193630955.47</v>
      </c>
      <c r="S27" s="6">
        <f t="shared" si="7"/>
        <v>110</v>
      </c>
      <c r="T27" s="7">
        <v>0</v>
      </c>
      <c r="U27" s="6">
        <f t="shared" si="8"/>
        <v>81</v>
      </c>
      <c r="V27" s="7">
        <v>0</v>
      </c>
      <c r="W27" s="6">
        <f t="shared" si="9"/>
        <v>97</v>
      </c>
      <c r="X27" s="6">
        <v>340</v>
      </c>
      <c r="Y27" s="6">
        <f t="shared" si="10"/>
        <v>157</v>
      </c>
      <c r="Z27" s="6">
        <v>511896.75</v>
      </c>
      <c r="AA27" s="6">
        <f t="shared" si="11"/>
        <v>134</v>
      </c>
      <c r="AB27" s="6">
        <v>204206041.55</v>
      </c>
      <c r="AC27" s="6">
        <f t="shared" si="12"/>
        <v>84</v>
      </c>
      <c r="AD27" s="6">
        <v>824870964.93</v>
      </c>
      <c r="AE27" s="6">
        <f t="shared" si="13"/>
        <v>97</v>
      </c>
      <c r="AF27" s="6">
        <v>74259708.84</v>
      </c>
      <c r="AG27" s="6">
        <f t="shared" si="14"/>
        <v>54</v>
      </c>
      <c r="AH27" s="6">
        <v>256825843</v>
      </c>
      <c r="AI27" s="6">
        <f t="shared" si="15"/>
        <v>84</v>
      </c>
      <c r="AJ27" s="6">
        <v>171201958.29</v>
      </c>
      <c r="AK27" s="6">
        <f t="shared" si="16"/>
        <v>49</v>
      </c>
      <c r="AL27" s="6">
        <v>717722654.69</v>
      </c>
      <c r="AM27" s="6">
        <f t="shared" si="17"/>
        <v>63</v>
      </c>
      <c r="AN27" s="6">
        <v>9107269.99</v>
      </c>
      <c r="AO27" s="6">
        <f t="shared" si="18"/>
        <v>98</v>
      </c>
      <c r="AP27" s="6">
        <v>22159579.68</v>
      </c>
      <c r="AQ27" s="6">
        <f t="shared" si="19"/>
        <v>127</v>
      </c>
      <c r="AR27" s="6">
        <v>1379264.35</v>
      </c>
      <c r="AS27" s="6">
        <f t="shared" si="20"/>
        <v>65</v>
      </c>
      <c r="AT27" s="6">
        <v>5482549.37</v>
      </c>
      <c r="AU27" s="6">
        <f t="shared" si="21"/>
        <v>73</v>
      </c>
      <c r="AV27" s="6">
        <v>3002050.45</v>
      </c>
      <c r="AW27" s="6">
        <f t="shared" si="22"/>
        <v>49</v>
      </c>
      <c r="AX27" s="6">
        <v>6639107.25</v>
      </c>
      <c r="AY27" s="6">
        <f t="shared" si="23"/>
        <v>69</v>
      </c>
      <c r="AZ27" s="7">
        <v>0</v>
      </c>
      <c r="BA27" s="6">
        <f t="shared" si="24"/>
        <v>9</v>
      </c>
      <c r="BB27" s="7">
        <v>0</v>
      </c>
      <c r="BC27" s="6">
        <f t="shared" si="25"/>
        <v>12</v>
      </c>
      <c r="BD27" s="6">
        <v>533589000</v>
      </c>
      <c r="BE27" s="6">
        <f t="shared" si="26"/>
        <v>148</v>
      </c>
      <c r="BF27" s="6">
        <v>10058421000</v>
      </c>
      <c r="BG27" s="6">
        <f t="shared" si="27"/>
        <v>108</v>
      </c>
      <c r="BH27" s="6">
        <v>38039355.65</v>
      </c>
      <c r="BI27" s="6">
        <f t="shared" si="28"/>
        <v>109</v>
      </c>
      <c r="BJ27" s="6">
        <v>338121091.17</v>
      </c>
      <c r="BK27" s="6">
        <f t="shared" si="29"/>
        <v>109</v>
      </c>
      <c r="BL27" s="7">
        <v>0</v>
      </c>
      <c r="BM27" s="6">
        <f t="shared" si="30"/>
        <v>15</v>
      </c>
      <c r="BN27" s="7">
        <v>0</v>
      </c>
      <c r="BO27" s="6">
        <f t="shared" si="31"/>
        <v>22</v>
      </c>
      <c r="BP27" s="6">
        <v>9274</v>
      </c>
      <c r="BQ27" s="6">
        <f t="shared" si="32"/>
        <v>97</v>
      </c>
      <c r="BR27" s="6">
        <v>3750452621.28</v>
      </c>
      <c r="BS27" s="6">
        <f t="shared" si="33"/>
        <v>80</v>
      </c>
      <c r="BT27" s="6">
        <v>1026183774.36</v>
      </c>
      <c r="BU27" s="6">
        <f t="shared" si="34"/>
        <v>124</v>
      </c>
      <c r="BV27" s="6">
        <v>2639520000</v>
      </c>
      <c r="BW27" s="6">
        <f t="shared" si="35"/>
        <v>7</v>
      </c>
      <c r="BX27" s="6">
        <v>1063519.77</v>
      </c>
      <c r="BY27" s="6">
        <f t="shared" si="36"/>
        <v>151</v>
      </c>
      <c r="BZ27" s="6">
        <v>83685327.15</v>
      </c>
      <c r="CA27" s="6">
        <f t="shared" si="37"/>
        <v>107</v>
      </c>
    </row>
    <row r="28" spans="1:79">
      <c r="A28" s="4" t="s">
        <v>54</v>
      </c>
      <c r="B28" s="5">
        <v>2025</v>
      </c>
      <c r="C28" s="5">
        <v>9</v>
      </c>
      <c r="D28" s="6">
        <v>3098431370.81</v>
      </c>
      <c r="E28" s="6">
        <f t="shared" si="0"/>
        <v>131</v>
      </c>
      <c r="F28" s="6">
        <v>20468867923.54</v>
      </c>
      <c r="G28" s="6">
        <f t="shared" si="1"/>
        <v>126</v>
      </c>
      <c r="H28" s="6">
        <v>1348937236.72</v>
      </c>
      <c r="I28" s="6">
        <f t="shared" si="2"/>
        <v>125</v>
      </c>
      <c r="J28" s="6">
        <v>7868951226.4</v>
      </c>
      <c r="K28" s="6">
        <f t="shared" si="3"/>
        <v>125</v>
      </c>
      <c r="L28" s="6">
        <v>761289099.7</v>
      </c>
      <c r="M28" s="6">
        <f t="shared" si="4"/>
        <v>109</v>
      </c>
      <c r="N28" s="6">
        <v>5391471228.42</v>
      </c>
      <c r="O28" s="6">
        <f t="shared" si="5"/>
        <v>96</v>
      </c>
      <c r="P28" s="6">
        <v>195075584.17</v>
      </c>
      <c r="Q28" s="6">
        <f t="shared" si="6"/>
        <v>131</v>
      </c>
      <c r="R28" s="6">
        <v>927670786.85</v>
      </c>
      <c r="S28" s="6">
        <f t="shared" si="7"/>
        <v>125</v>
      </c>
      <c r="T28" s="7">
        <v>0</v>
      </c>
      <c r="U28" s="6">
        <f t="shared" si="8"/>
        <v>81</v>
      </c>
      <c r="V28" s="7">
        <v>0</v>
      </c>
      <c r="W28" s="6">
        <f t="shared" si="9"/>
        <v>97</v>
      </c>
      <c r="X28" s="6">
        <v>166140</v>
      </c>
      <c r="Y28" s="6">
        <f t="shared" si="10"/>
        <v>91</v>
      </c>
      <c r="Z28" s="6">
        <v>381140</v>
      </c>
      <c r="AA28" s="6">
        <f t="shared" si="11"/>
        <v>143</v>
      </c>
      <c r="AB28" s="6">
        <v>68727727.21</v>
      </c>
      <c r="AC28" s="6">
        <f t="shared" si="12"/>
        <v>136</v>
      </c>
      <c r="AD28" s="6">
        <v>1319089399.84</v>
      </c>
      <c r="AE28" s="6">
        <f t="shared" si="13"/>
        <v>77</v>
      </c>
      <c r="AF28" s="6">
        <v>16457923.11</v>
      </c>
      <c r="AG28" s="6">
        <f t="shared" si="14"/>
        <v>111</v>
      </c>
      <c r="AH28" s="6">
        <v>106567129.87</v>
      </c>
      <c r="AI28" s="6">
        <f t="shared" si="15"/>
        <v>119</v>
      </c>
      <c r="AJ28" s="6">
        <v>43511796.06</v>
      </c>
      <c r="AK28" s="6">
        <f t="shared" si="16"/>
        <v>114</v>
      </c>
      <c r="AL28" s="6">
        <v>230108007.14</v>
      </c>
      <c r="AM28" s="6">
        <f t="shared" si="17"/>
        <v>115</v>
      </c>
      <c r="AN28" s="6">
        <v>2012909.21</v>
      </c>
      <c r="AO28" s="6">
        <f t="shared" si="18"/>
        <v>140</v>
      </c>
      <c r="AP28" s="6">
        <v>3841737.17</v>
      </c>
      <c r="AQ28" s="6">
        <f t="shared" si="19"/>
        <v>167</v>
      </c>
      <c r="AR28" s="6">
        <v>2084503.39</v>
      </c>
      <c r="AS28" s="6">
        <f t="shared" si="20"/>
        <v>54</v>
      </c>
      <c r="AT28" s="6">
        <v>11692696.06</v>
      </c>
      <c r="AU28" s="6">
        <f t="shared" si="21"/>
        <v>50</v>
      </c>
      <c r="AV28" s="6">
        <v>538629</v>
      </c>
      <c r="AW28" s="6">
        <f t="shared" si="22"/>
        <v>81</v>
      </c>
      <c r="AX28" s="6">
        <v>5372861.27</v>
      </c>
      <c r="AY28" s="6">
        <f t="shared" si="23"/>
        <v>77</v>
      </c>
      <c r="AZ28" s="7">
        <v>0</v>
      </c>
      <c r="BA28" s="6">
        <f t="shared" si="24"/>
        <v>9</v>
      </c>
      <c r="BB28" s="7">
        <v>0</v>
      </c>
      <c r="BC28" s="6">
        <f t="shared" si="25"/>
        <v>12</v>
      </c>
      <c r="BD28" s="6">
        <v>605996000</v>
      </c>
      <c r="BE28" s="6">
        <f t="shared" si="26"/>
        <v>142</v>
      </c>
      <c r="BF28" s="6">
        <v>4318877000</v>
      </c>
      <c r="BG28" s="6">
        <f t="shared" si="27"/>
        <v>146</v>
      </c>
      <c r="BH28" s="6">
        <v>53633822.24</v>
      </c>
      <c r="BI28" s="6">
        <f t="shared" si="28"/>
        <v>93</v>
      </c>
      <c r="BJ28" s="6">
        <v>284844710.52</v>
      </c>
      <c r="BK28" s="6">
        <f t="shared" si="29"/>
        <v>120</v>
      </c>
      <c r="BL28" s="7">
        <v>0</v>
      </c>
      <c r="BM28" s="6">
        <f t="shared" si="30"/>
        <v>15</v>
      </c>
      <c r="BN28" s="7">
        <v>0</v>
      </c>
      <c r="BO28" s="6">
        <f t="shared" si="31"/>
        <v>22</v>
      </c>
      <c r="BP28" s="6">
        <v>4196</v>
      </c>
      <c r="BQ28" s="6">
        <f t="shared" si="32"/>
        <v>133</v>
      </c>
      <c r="BR28" s="6">
        <v>744907831.62</v>
      </c>
      <c r="BS28" s="6">
        <f t="shared" si="33"/>
        <v>145</v>
      </c>
      <c r="BT28" s="6">
        <v>679885036.47</v>
      </c>
      <c r="BU28" s="6">
        <f t="shared" si="34"/>
        <v>146</v>
      </c>
      <c r="BV28" s="7">
        <v>0</v>
      </c>
      <c r="BW28" s="6">
        <f t="shared" si="35"/>
        <v>119</v>
      </c>
      <c r="BX28" s="6">
        <v>421952</v>
      </c>
      <c r="BY28" s="6">
        <f t="shared" si="36"/>
        <v>162</v>
      </c>
      <c r="BZ28" s="6">
        <v>64600843.15</v>
      </c>
      <c r="CA28" s="6">
        <f t="shared" si="37"/>
        <v>125</v>
      </c>
    </row>
    <row r="29" spans="1:79">
      <c r="A29" s="4" t="s">
        <v>55</v>
      </c>
      <c r="B29" s="5">
        <v>2025</v>
      </c>
      <c r="C29" s="5">
        <v>9</v>
      </c>
      <c r="D29" s="6">
        <v>1216792195.98</v>
      </c>
      <c r="E29" s="6">
        <f t="shared" si="0"/>
        <v>172</v>
      </c>
      <c r="F29" s="6">
        <v>8447293859.19</v>
      </c>
      <c r="G29" s="6">
        <f t="shared" si="1"/>
        <v>171</v>
      </c>
      <c r="H29" s="6">
        <v>330268368.03</v>
      </c>
      <c r="I29" s="6">
        <f t="shared" si="2"/>
        <v>182</v>
      </c>
      <c r="J29" s="6">
        <v>2823132820.13</v>
      </c>
      <c r="K29" s="6">
        <f t="shared" si="3"/>
        <v>173</v>
      </c>
      <c r="L29" s="6">
        <v>181471730.62</v>
      </c>
      <c r="M29" s="6">
        <f t="shared" si="4"/>
        <v>170</v>
      </c>
      <c r="N29" s="6">
        <v>2356120693.01</v>
      </c>
      <c r="O29" s="6">
        <f t="shared" si="5"/>
        <v>149</v>
      </c>
      <c r="P29" s="6">
        <v>46294247.89</v>
      </c>
      <c r="Q29" s="6">
        <f t="shared" si="6"/>
        <v>176</v>
      </c>
      <c r="R29" s="6">
        <v>256546751.68</v>
      </c>
      <c r="S29" s="6">
        <f t="shared" si="7"/>
        <v>177</v>
      </c>
      <c r="T29" s="7">
        <v>0</v>
      </c>
      <c r="U29" s="6">
        <f t="shared" si="8"/>
        <v>81</v>
      </c>
      <c r="V29" s="7">
        <v>0</v>
      </c>
      <c r="W29" s="6">
        <f t="shared" si="9"/>
        <v>97</v>
      </c>
      <c r="X29" s="6">
        <v>84851</v>
      </c>
      <c r="Y29" s="6">
        <f t="shared" si="10"/>
        <v>101</v>
      </c>
      <c r="Z29" s="6">
        <v>795194.42</v>
      </c>
      <c r="AA29" s="6">
        <f t="shared" si="11"/>
        <v>122</v>
      </c>
      <c r="AB29" s="6">
        <v>16384282.24</v>
      </c>
      <c r="AC29" s="6">
        <f t="shared" si="12"/>
        <v>173</v>
      </c>
      <c r="AD29" s="6">
        <v>136182479.67</v>
      </c>
      <c r="AE29" s="6">
        <f t="shared" si="13"/>
        <v>162</v>
      </c>
      <c r="AF29" s="6">
        <v>10491446.06</v>
      </c>
      <c r="AG29" s="6">
        <f t="shared" si="14"/>
        <v>127</v>
      </c>
      <c r="AH29" s="6">
        <v>33063524.68</v>
      </c>
      <c r="AI29" s="6">
        <f t="shared" si="15"/>
        <v>155</v>
      </c>
      <c r="AJ29" s="6">
        <v>37077218.75</v>
      </c>
      <c r="AK29" s="6">
        <f t="shared" si="16"/>
        <v>122</v>
      </c>
      <c r="AL29" s="6">
        <v>227354004.34</v>
      </c>
      <c r="AM29" s="6">
        <f t="shared" si="17"/>
        <v>116</v>
      </c>
      <c r="AN29" s="6">
        <v>317956609.94</v>
      </c>
      <c r="AO29" s="6">
        <f t="shared" si="18"/>
        <v>9</v>
      </c>
      <c r="AP29" s="6">
        <v>415652848.96</v>
      </c>
      <c r="AQ29" s="6">
        <f t="shared" si="19"/>
        <v>47</v>
      </c>
      <c r="AR29" s="6">
        <v>146260</v>
      </c>
      <c r="AS29" s="6">
        <f t="shared" si="20"/>
        <v>102</v>
      </c>
      <c r="AT29" s="6">
        <v>739214.85</v>
      </c>
      <c r="AU29" s="6">
        <f t="shared" si="21"/>
        <v>116</v>
      </c>
      <c r="AV29" s="6">
        <v>547926</v>
      </c>
      <c r="AW29" s="6">
        <f t="shared" si="22"/>
        <v>79</v>
      </c>
      <c r="AX29" s="6">
        <v>2336281.26</v>
      </c>
      <c r="AY29" s="6">
        <f t="shared" si="23"/>
        <v>85</v>
      </c>
      <c r="AZ29" s="7">
        <v>0</v>
      </c>
      <c r="BA29" s="6">
        <f t="shared" si="24"/>
        <v>9</v>
      </c>
      <c r="BB29" s="7">
        <v>0</v>
      </c>
      <c r="BC29" s="6">
        <f t="shared" si="25"/>
        <v>12</v>
      </c>
      <c r="BD29" s="6">
        <v>272494000</v>
      </c>
      <c r="BE29" s="6">
        <f t="shared" si="26"/>
        <v>169</v>
      </c>
      <c r="BF29" s="6">
        <v>2162622000</v>
      </c>
      <c r="BG29" s="6">
        <f t="shared" si="27"/>
        <v>173</v>
      </c>
      <c r="BH29" s="6">
        <v>3575255.45</v>
      </c>
      <c r="BI29" s="6">
        <f t="shared" si="28"/>
        <v>173</v>
      </c>
      <c r="BJ29" s="6">
        <v>32748046.19</v>
      </c>
      <c r="BK29" s="6">
        <f t="shared" si="29"/>
        <v>179</v>
      </c>
      <c r="BL29" s="7">
        <v>0</v>
      </c>
      <c r="BM29" s="6">
        <f t="shared" si="30"/>
        <v>15</v>
      </c>
      <c r="BN29" s="7">
        <v>0</v>
      </c>
      <c r="BO29" s="6">
        <f t="shared" si="31"/>
        <v>22</v>
      </c>
      <c r="BP29" s="6">
        <v>1478</v>
      </c>
      <c r="BQ29" s="6">
        <f t="shared" si="32"/>
        <v>174</v>
      </c>
      <c r="BR29" s="6">
        <v>255161443.66</v>
      </c>
      <c r="BS29" s="6">
        <f t="shared" si="33"/>
        <v>182</v>
      </c>
      <c r="BT29" s="6">
        <v>235558191.78</v>
      </c>
      <c r="BU29" s="6">
        <f t="shared" si="34"/>
        <v>181</v>
      </c>
      <c r="BV29" s="7">
        <v>0</v>
      </c>
      <c r="BW29" s="6">
        <f t="shared" si="35"/>
        <v>119</v>
      </c>
      <c r="BX29" s="6">
        <v>616728</v>
      </c>
      <c r="BY29" s="6">
        <f t="shared" si="36"/>
        <v>157</v>
      </c>
      <c r="BZ29" s="6">
        <v>18986523.88</v>
      </c>
      <c r="CA29" s="6">
        <f t="shared" si="37"/>
        <v>176</v>
      </c>
    </row>
    <row r="30" spans="1:79">
      <c r="A30" s="4" t="s">
        <v>56</v>
      </c>
      <c r="B30" s="5">
        <v>2025</v>
      </c>
      <c r="C30" s="5">
        <v>9</v>
      </c>
      <c r="D30" s="6">
        <v>1985268452.7</v>
      </c>
      <c r="E30" s="6">
        <f t="shared" si="0"/>
        <v>152</v>
      </c>
      <c r="F30" s="6">
        <v>12869180178.23</v>
      </c>
      <c r="G30" s="6">
        <f t="shared" si="1"/>
        <v>152</v>
      </c>
      <c r="H30" s="6">
        <v>576566531.59</v>
      </c>
      <c r="I30" s="6">
        <f t="shared" si="2"/>
        <v>165</v>
      </c>
      <c r="J30" s="6">
        <v>3313999683.36</v>
      </c>
      <c r="K30" s="6">
        <f t="shared" si="3"/>
        <v>163</v>
      </c>
      <c r="L30" s="6">
        <v>178289314.23</v>
      </c>
      <c r="M30" s="6">
        <f t="shared" si="4"/>
        <v>173</v>
      </c>
      <c r="N30" s="6">
        <v>1694694397.46</v>
      </c>
      <c r="O30" s="6">
        <f t="shared" si="5"/>
        <v>162</v>
      </c>
      <c r="P30" s="6">
        <v>79742197.89</v>
      </c>
      <c r="Q30" s="6">
        <f t="shared" si="6"/>
        <v>166</v>
      </c>
      <c r="R30" s="6">
        <v>319165582.48</v>
      </c>
      <c r="S30" s="6">
        <f t="shared" si="7"/>
        <v>169</v>
      </c>
      <c r="T30" s="7">
        <v>0</v>
      </c>
      <c r="U30" s="6">
        <f t="shared" si="8"/>
        <v>81</v>
      </c>
      <c r="V30" s="6">
        <v>92186.66</v>
      </c>
      <c r="W30" s="6">
        <f t="shared" si="9"/>
        <v>77</v>
      </c>
      <c r="X30" s="6">
        <v>68643</v>
      </c>
      <c r="Y30" s="6">
        <f t="shared" si="10"/>
        <v>107</v>
      </c>
      <c r="Z30" s="6">
        <v>277358</v>
      </c>
      <c r="AA30" s="6">
        <f t="shared" si="11"/>
        <v>145</v>
      </c>
      <c r="AB30" s="6">
        <v>16268524.92</v>
      </c>
      <c r="AC30" s="6">
        <f t="shared" si="12"/>
        <v>174</v>
      </c>
      <c r="AD30" s="6">
        <v>66109424.5</v>
      </c>
      <c r="AE30" s="6">
        <f t="shared" si="13"/>
        <v>178</v>
      </c>
      <c r="AF30" s="6">
        <v>3541773.97</v>
      </c>
      <c r="AG30" s="6">
        <f t="shared" si="14"/>
        <v>149</v>
      </c>
      <c r="AH30" s="6">
        <v>105343250.04</v>
      </c>
      <c r="AI30" s="6">
        <f t="shared" si="15"/>
        <v>120</v>
      </c>
      <c r="AJ30" s="6">
        <v>2344960.82</v>
      </c>
      <c r="AK30" s="6">
        <f t="shared" si="16"/>
        <v>176</v>
      </c>
      <c r="AL30" s="6">
        <v>43349288.7</v>
      </c>
      <c r="AM30" s="6">
        <f t="shared" si="17"/>
        <v>170</v>
      </c>
      <c r="AN30" s="6">
        <v>272648.44</v>
      </c>
      <c r="AO30" s="6">
        <f t="shared" si="18"/>
        <v>163</v>
      </c>
      <c r="AP30" s="6">
        <v>1325373.3</v>
      </c>
      <c r="AQ30" s="6">
        <f t="shared" si="19"/>
        <v>176</v>
      </c>
      <c r="AR30" s="7">
        <v>0</v>
      </c>
      <c r="AS30" s="6">
        <f t="shared" si="20"/>
        <v>123</v>
      </c>
      <c r="AT30" s="7">
        <v>0</v>
      </c>
      <c r="AU30" s="6">
        <f t="shared" si="21"/>
        <v>140</v>
      </c>
      <c r="AV30" s="6">
        <v>510</v>
      </c>
      <c r="AW30" s="6">
        <f t="shared" si="22"/>
        <v>118</v>
      </c>
      <c r="AX30" s="6">
        <v>14230</v>
      </c>
      <c r="AY30" s="6">
        <f t="shared" si="23"/>
        <v>123</v>
      </c>
      <c r="AZ30" s="7">
        <v>0</v>
      </c>
      <c r="BA30" s="6">
        <f t="shared" si="24"/>
        <v>9</v>
      </c>
      <c r="BB30" s="7">
        <v>0</v>
      </c>
      <c r="BC30" s="6">
        <f t="shared" si="25"/>
        <v>12</v>
      </c>
      <c r="BD30" s="6">
        <v>1119819000</v>
      </c>
      <c r="BE30" s="6">
        <f t="shared" si="26"/>
        <v>111</v>
      </c>
      <c r="BF30" s="6">
        <v>7223615000</v>
      </c>
      <c r="BG30" s="6">
        <f t="shared" si="27"/>
        <v>123</v>
      </c>
      <c r="BH30" s="6">
        <v>8354347.84</v>
      </c>
      <c r="BI30" s="6">
        <f t="shared" si="28"/>
        <v>156</v>
      </c>
      <c r="BJ30" s="6">
        <v>101194403.73</v>
      </c>
      <c r="BK30" s="6">
        <f t="shared" si="29"/>
        <v>158</v>
      </c>
      <c r="BL30" s="7">
        <v>0</v>
      </c>
      <c r="BM30" s="6">
        <f t="shared" si="30"/>
        <v>15</v>
      </c>
      <c r="BN30" s="7">
        <v>0</v>
      </c>
      <c r="BO30" s="6">
        <f t="shared" si="31"/>
        <v>22</v>
      </c>
      <c r="BP30" s="6">
        <v>3478</v>
      </c>
      <c r="BQ30" s="6">
        <f t="shared" si="32"/>
        <v>147</v>
      </c>
      <c r="BR30" s="6">
        <v>566216716.35</v>
      </c>
      <c r="BS30" s="6">
        <f t="shared" si="33"/>
        <v>162</v>
      </c>
      <c r="BT30" s="6">
        <v>400977256.58</v>
      </c>
      <c r="BU30" s="6">
        <f t="shared" si="34"/>
        <v>168</v>
      </c>
      <c r="BV30" s="7">
        <v>0</v>
      </c>
      <c r="BW30" s="6">
        <f t="shared" si="35"/>
        <v>119</v>
      </c>
      <c r="BX30" s="6">
        <v>130286676.76</v>
      </c>
      <c r="BY30" s="6">
        <f t="shared" si="36"/>
        <v>27</v>
      </c>
      <c r="BZ30" s="6">
        <v>34952783.01</v>
      </c>
      <c r="CA30" s="6">
        <f t="shared" si="37"/>
        <v>156</v>
      </c>
    </row>
    <row r="31" spans="1:79">
      <c r="A31" s="4" t="s">
        <v>57</v>
      </c>
      <c r="B31" s="5">
        <v>2025</v>
      </c>
      <c r="C31" s="5">
        <v>9</v>
      </c>
      <c r="D31" s="6">
        <v>1766184451.89</v>
      </c>
      <c r="E31" s="6">
        <f t="shared" si="0"/>
        <v>158</v>
      </c>
      <c r="F31" s="6">
        <v>15270247461.21</v>
      </c>
      <c r="G31" s="6">
        <f t="shared" si="1"/>
        <v>145</v>
      </c>
      <c r="H31" s="6">
        <v>901657404.83</v>
      </c>
      <c r="I31" s="6">
        <f t="shared" si="2"/>
        <v>144</v>
      </c>
      <c r="J31" s="6">
        <v>7642889307.24</v>
      </c>
      <c r="K31" s="6">
        <f t="shared" si="3"/>
        <v>127</v>
      </c>
      <c r="L31" s="6">
        <v>313167776.88</v>
      </c>
      <c r="M31" s="6">
        <f t="shared" si="4"/>
        <v>157</v>
      </c>
      <c r="N31" s="6">
        <v>2994476666.5</v>
      </c>
      <c r="O31" s="6">
        <f t="shared" si="5"/>
        <v>135</v>
      </c>
      <c r="P31" s="6">
        <v>166988824.2</v>
      </c>
      <c r="Q31" s="6">
        <f t="shared" si="6"/>
        <v>140</v>
      </c>
      <c r="R31" s="6">
        <v>925387959.39</v>
      </c>
      <c r="S31" s="6">
        <f t="shared" si="7"/>
        <v>126</v>
      </c>
      <c r="T31" s="7">
        <v>0</v>
      </c>
      <c r="U31" s="6">
        <f t="shared" si="8"/>
        <v>81</v>
      </c>
      <c r="V31" s="6">
        <v>16029.14</v>
      </c>
      <c r="W31" s="6">
        <f t="shared" si="9"/>
        <v>89</v>
      </c>
      <c r="X31" s="6">
        <v>737547.54</v>
      </c>
      <c r="Y31" s="6">
        <f t="shared" si="10"/>
        <v>55</v>
      </c>
      <c r="Z31" s="6">
        <v>4022178.28</v>
      </c>
      <c r="AA31" s="6">
        <f t="shared" si="11"/>
        <v>73</v>
      </c>
      <c r="AB31" s="6">
        <v>39818567.58</v>
      </c>
      <c r="AC31" s="6">
        <f t="shared" si="12"/>
        <v>151</v>
      </c>
      <c r="AD31" s="6">
        <v>190919357.41</v>
      </c>
      <c r="AE31" s="6">
        <f t="shared" si="13"/>
        <v>157</v>
      </c>
      <c r="AF31" s="6">
        <v>4625069.58</v>
      </c>
      <c r="AG31" s="6">
        <f t="shared" si="14"/>
        <v>140</v>
      </c>
      <c r="AH31" s="6">
        <v>107727961.74</v>
      </c>
      <c r="AI31" s="6">
        <f t="shared" si="15"/>
        <v>118</v>
      </c>
      <c r="AJ31" s="6">
        <v>15990317.69</v>
      </c>
      <c r="AK31" s="6">
        <f t="shared" si="16"/>
        <v>157</v>
      </c>
      <c r="AL31" s="6">
        <v>82781861.15</v>
      </c>
      <c r="AM31" s="6">
        <f t="shared" si="17"/>
        <v>156</v>
      </c>
      <c r="AN31" s="6">
        <v>4669826.67</v>
      </c>
      <c r="AO31" s="6">
        <f t="shared" si="18"/>
        <v>120</v>
      </c>
      <c r="AP31" s="6">
        <v>400854639.86</v>
      </c>
      <c r="AQ31" s="6">
        <f t="shared" si="19"/>
        <v>48</v>
      </c>
      <c r="AR31" s="6">
        <v>65522523.75</v>
      </c>
      <c r="AS31" s="6">
        <f t="shared" si="20"/>
        <v>2</v>
      </c>
      <c r="AT31" s="6">
        <v>187091511.86</v>
      </c>
      <c r="AU31" s="6">
        <f t="shared" si="21"/>
        <v>1</v>
      </c>
      <c r="AV31" s="7">
        <v>0</v>
      </c>
      <c r="AW31" s="6">
        <f t="shared" si="22"/>
        <v>140</v>
      </c>
      <c r="AX31" s="7">
        <v>0</v>
      </c>
      <c r="AY31" s="6">
        <f t="shared" si="23"/>
        <v>153</v>
      </c>
      <c r="AZ31" s="7">
        <v>0</v>
      </c>
      <c r="BA31" s="6">
        <f t="shared" si="24"/>
        <v>9</v>
      </c>
      <c r="BB31" s="7">
        <v>0</v>
      </c>
      <c r="BC31" s="6">
        <f t="shared" si="25"/>
        <v>12</v>
      </c>
      <c r="BD31" s="6">
        <v>242718703.35</v>
      </c>
      <c r="BE31" s="6">
        <f t="shared" si="26"/>
        <v>173</v>
      </c>
      <c r="BF31" s="6">
        <v>2654295488.86</v>
      </c>
      <c r="BG31" s="6">
        <f t="shared" si="27"/>
        <v>165</v>
      </c>
      <c r="BH31" s="6">
        <v>10287889.82</v>
      </c>
      <c r="BI31" s="6">
        <f t="shared" si="28"/>
        <v>152</v>
      </c>
      <c r="BJ31" s="6">
        <v>79784499.78</v>
      </c>
      <c r="BK31" s="6">
        <f t="shared" si="29"/>
        <v>167</v>
      </c>
      <c r="BL31" s="7">
        <v>0</v>
      </c>
      <c r="BM31" s="6">
        <f t="shared" si="30"/>
        <v>15</v>
      </c>
      <c r="BN31" s="7">
        <v>0</v>
      </c>
      <c r="BO31" s="6">
        <f t="shared" si="31"/>
        <v>22</v>
      </c>
      <c r="BP31" s="6">
        <v>2820</v>
      </c>
      <c r="BQ31" s="6">
        <f t="shared" si="32"/>
        <v>154</v>
      </c>
      <c r="BR31" s="6">
        <v>1893981407.07</v>
      </c>
      <c r="BS31" s="6">
        <f t="shared" si="33"/>
        <v>107</v>
      </c>
      <c r="BT31" s="6">
        <v>1604838398.17</v>
      </c>
      <c r="BU31" s="6">
        <f t="shared" si="34"/>
        <v>108</v>
      </c>
      <c r="BV31" s="6">
        <v>233067421.08</v>
      </c>
      <c r="BW31" s="6">
        <f t="shared" si="35"/>
        <v>32</v>
      </c>
      <c r="BX31" s="6">
        <v>8035156.17</v>
      </c>
      <c r="BY31" s="6">
        <f t="shared" si="36"/>
        <v>105</v>
      </c>
      <c r="BZ31" s="6">
        <v>48040431.65</v>
      </c>
      <c r="CA31" s="6">
        <f t="shared" si="37"/>
        <v>138</v>
      </c>
    </row>
    <row r="32" spans="1:79">
      <c r="A32" s="4" t="s">
        <v>58</v>
      </c>
      <c r="B32" s="5">
        <v>2025</v>
      </c>
      <c r="C32" s="5">
        <v>9</v>
      </c>
      <c r="D32" s="7">
        <v>0</v>
      </c>
      <c r="E32" s="6">
        <f t="shared" si="0"/>
        <v>189</v>
      </c>
      <c r="F32" s="6">
        <v>1254878194.65</v>
      </c>
      <c r="G32" s="6">
        <f t="shared" si="1"/>
        <v>190</v>
      </c>
      <c r="H32" s="7">
        <v>0</v>
      </c>
      <c r="I32" s="6">
        <f t="shared" si="2"/>
        <v>189</v>
      </c>
      <c r="J32" s="6">
        <v>419752731.07</v>
      </c>
      <c r="K32" s="6">
        <f t="shared" si="3"/>
        <v>190</v>
      </c>
      <c r="L32" s="7">
        <v>0</v>
      </c>
      <c r="M32" s="6">
        <f t="shared" si="4"/>
        <v>189</v>
      </c>
      <c r="N32" s="6">
        <v>115463929.6</v>
      </c>
      <c r="O32" s="6">
        <f t="shared" si="5"/>
        <v>189</v>
      </c>
      <c r="P32" s="7">
        <v>0</v>
      </c>
      <c r="Q32" s="6">
        <f t="shared" si="6"/>
        <v>189</v>
      </c>
      <c r="R32" s="6">
        <v>25606553.3</v>
      </c>
      <c r="S32" s="6">
        <f t="shared" si="7"/>
        <v>190</v>
      </c>
      <c r="T32" s="7">
        <v>0</v>
      </c>
      <c r="U32" s="6">
        <f t="shared" si="8"/>
        <v>81</v>
      </c>
      <c r="V32" s="7">
        <v>0</v>
      </c>
      <c r="W32" s="6">
        <f t="shared" si="9"/>
        <v>97</v>
      </c>
      <c r="X32" s="7">
        <v>0</v>
      </c>
      <c r="Y32" s="6">
        <f t="shared" si="10"/>
        <v>161</v>
      </c>
      <c r="Z32" s="7">
        <v>0</v>
      </c>
      <c r="AA32" s="6">
        <f t="shared" si="11"/>
        <v>181</v>
      </c>
      <c r="AB32" s="7">
        <v>0</v>
      </c>
      <c r="AC32" s="6">
        <f t="shared" si="12"/>
        <v>189</v>
      </c>
      <c r="AD32" s="6">
        <v>44111727.4</v>
      </c>
      <c r="AE32" s="6">
        <f t="shared" si="13"/>
        <v>183</v>
      </c>
      <c r="AF32" s="7">
        <v>0</v>
      </c>
      <c r="AG32" s="6">
        <f t="shared" si="14"/>
        <v>182</v>
      </c>
      <c r="AH32" s="6">
        <v>12179774.74</v>
      </c>
      <c r="AI32" s="6">
        <f t="shared" si="15"/>
        <v>174</v>
      </c>
      <c r="AJ32" s="7">
        <v>0</v>
      </c>
      <c r="AK32" s="6">
        <f t="shared" si="16"/>
        <v>188</v>
      </c>
      <c r="AL32" s="6">
        <v>14387759.86</v>
      </c>
      <c r="AM32" s="6">
        <f t="shared" si="17"/>
        <v>180</v>
      </c>
      <c r="AN32" s="7">
        <v>0</v>
      </c>
      <c r="AO32" s="6">
        <f t="shared" si="18"/>
        <v>175</v>
      </c>
      <c r="AP32" s="6">
        <v>68032.97</v>
      </c>
      <c r="AQ32" s="6">
        <f t="shared" si="19"/>
        <v>183</v>
      </c>
      <c r="AR32" s="7">
        <v>0</v>
      </c>
      <c r="AS32" s="6">
        <f t="shared" si="20"/>
        <v>123</v>
      </c>
      <c r="AT32" s="7">
        <v>0</v>
      </c>
      <c r="AU32" s="6">
        <f t="shared" si="21"/>
        <v>140</v>
      </c>
      <c r="AV32" s="7">
        <v>0</v>
      </c>
      <c r="AW32" s="6">
        <f t="shared" si="22"/>
        <v>140</v>
      </c>
      <c r="AX32" s="6">
        <v>39397</v>
      </c>
      <c r="AY32" s="6">
        <f t="shared" si="23"/>
        <v>117</v>
      </c>
      <c r="AZ32" s="7">
        <v>0</v>
      </c>
      <c r="BA32" s="6">
        <f t="shared" si="24"/>
        <v>9</v>
      </c>
      <c r="BB32" s="7">
        <v>0</v>
      </c>
      <c r="BC32" s="6">
        <f t="shared" si="25"/>
        <v>12</v>
      </c>
      <c r="BD32" s="7">
        <v>0</v>
      </c>
      <c r="BE32" s="6">
        <f t="shared" si="26"/>
        <v>189</v>
      </c>
      <c r="BF32" s="6">
        <v>621943344.17</v>
      </c>
      <c r="BG32" s="6">
        <f t="shared" si="27"/>
        <v>187</v>
      </c>
      <c r="BH32" s="7">
        <v>0</v>
      </c>
      <c r="BI32" s="6">
        <f t="shared" si="28"/>
        <v>188</v>
      </c>
      <c r="BJ32" s="6">
        <v>1324944.54</v>
      </c>
      <c r="BK32" s="6">
        <f t="shared" si="29"/>
        <v>190</v>
      </c>
      <c r="BL32" s="7">
        <v>0</v>
      </c>
      <c r="BM32" s="6">
        <f t="shared" si="30"/>
        <v>15</v>
      </c>
      <c r="BN32" s="7">
        <v>0</v>
      </c>
      <c r="BO32" s="6">
        <f t="shared" si="31"/>
        <v>22</v>
      </c>
      <c r="BP32" s="7">
        <v>0</v>
      </c>
      <c r="BQ32" s="6">
        <f t="shared" si="32"/>
        <v>189</v>
      </c>
      <c r="BR32" s="7">
        <v>0</v>
      </c>
      <c r="BS32" s="6">
        <f t="shared" si="33"/>
        <v>189</v>
      </c>
      <c r="BT32" s="7">
        <v>0</v>
      </c>
      <c r="BU32" s="6">
        <f t="shared" si="34"/>
        <v>189</v>
      </c>
      <c r="BV32" s="7">
        <v>0</v>
      </c>
      <c r="BW32" s="6">
        <f t="shared" si="35"/>
        <v>119</v>
      </c>
      <c r="BX32" s="7">
        <v>0</v>
      </c>
      <c r="BY32" s="6">
        <f t="shared" si="36"/>
        <v>186</v>
      </c>
      <c r="BZ32" s="7">
        <v>0</v>
      </c>
      <c r="CA32" s="6">
        <f t="shared" si="37"/>
        <v>188</v>
      </c>
    </row>
    <row r="33" spans="1:79">
      <c r="A33" s="4" t="s">
        <v>59</v>
      </c>
      <c r="B33" s="5">
        <v>2025</v>
      </c>
      <c r="C33" s="5">
        <v>9</v>
      </c>
      <c r="D33" s="6">
        <v>2811246724.09</v>
      </c>
      <c r="E33" s="6">
        <f t="shared" si="0"/>
        <v>137</v>
      </c>
      <c r="F33" s="6">
        <v>16790205754.92</v>
      </c>
      <c r="G33" s="6">
        <f t="shared" si="1"/>
        <v>141</v>
      </c>
      <c r="H33" s="6">
        <v>620847969.75</v>
      </c>
      <c r="I33" s="6">
        <f t="shared" si="2"/>
        <v>157</v>
      </c>
      <c r="J33" s="6">
        <v>3222561278.53</v>
      </c>
      <c r="K33" s="6">
        <f t="shared" si="3"/>
        <v>165</v>
      </c>
      <c r="L33" s="6">
        <v>286038329.31</v>
      </c>
      <c r="M33" s="6">
        <f t="shared" si="4"/>
        <v>160</v>
      </c>
      <c r="N33" s="6">
        <v>1358580654.44</v>
      </c>
      <c r="O33" s="6">
        <f t="shared" si="5"/>
        <v>167</v>
      </c>
      <c r="P33" s="6">
        <v>77137968.16</v>
      </c>
      <c r="Q33" s="6">
        <f t="shared" si="6"/>
        <v>167</v>
      </c>
      <c r="R33" s="6">
        <v>323928281.1</v>
      </c>
      <c r="S33" s="6">
        <f t="shared" si="7"/>
        <v>168</v>
      </c>
      <c r="T33" s="7">
        <v>0</v>
      </c>
      <c r="U33" s="6">
        <f t="shared" si="8"/>
        <v>81</v>
      </c>
      <c r="V33" s="7">
        <v>0</v>
      </c>
      <c r="W33" s="6">
        <f t="shared" si="9"/>
        <v>97</v>
      </c>
      <c r="X33" s="7">
        <v>0</v>
      </c>
      <c r="Y33" s="6">
        <f t="shared" si="10"/>
        <v>161</v>
      </c>
      <c r="Z33" s="6">
        <v>546</v>
      </c>
      <c r="AA33" s="6">
        <f t="shared" si="11"/>
        <v>179</v>
      </c>
      <c r="AB33" s="6">
        <v>118182075.71</v>
      </c>
      <c r="AC33" s="6">
        <f t="shared" si="12"/>
        <v>106</v>
      </c>
      <c r="AD33" s="6">
        <v>400194882.71</v>
      </c>
      <c r="AE33" s="6">
        <f t="shared" si="13"/>
        <v>127</v>
      </c>
      <c r="AF33" s="6">
        <v>731240.99</v>
      </c>
      <c r="AG33" s="6">
        <f t="shared" si="14"/>
        <v>168</v>
      </c>
      <c r="AH33" s="6">
        <v>16011441.51</v>
      </c>
      <c r="AI33" s="6">
        <f t="shared" si="15"/>
        <v>170</v>
      </c>
      <c r="AJ33" s="6">
        <v>3148175.17</v>
      </c>
      <c r="AK33" s="6">
        <f t="shared" si="16"/>
        <v>174</v>
      </c>
      <c r="AL33" s="6">
        <v>24695036.12</v>
      </c>
      <c r="AM33" s="6">
        <f t="shared" si="17"/>
        <v>176</v>
      </c>
      <c r="AN33" s="6">
        <v>8420634.56</v>
      </c>
      <c r="AO33" s="6">
        <f t="shared" si="18"/>
        <v>100</v>
      </c>
      <c r="AP33" s="6">
        <v>27224830.49</v>
      </c>
      <c r="AQ33" s="6">
        <f t="shared" si="19"/>
        <v>122</v>
      </c>
      <c r="AR33" s="6">
        <v>14560</v>
      </c>
      <c r="AS33" s="6">
        <f t="shared" si="20"/>
        <v>121</v>
      </c>
      <c r="AT33" s="6">
        <v>3074109.5</v>
      </c>
      <c r="AU33" s="6">
        <f t="shared" si="21"/>
        <v>88</v>
      </c>
      <c r="AV33" s="6">
        <v>24959595.33</v>
      </c>
      <c r="AW33" s="6">
        <f t="shared" si="22"/>
        <v>10</v>
      </c>
      <c r="AX33" s="6">
        <v>93535560.64</v>
      </c>
      <c r="AY33" s="6">
        <f t="shared" si="23"/>
        <v>11</v>
      </c>
      <c r="AZ33" s="7">
        <v>0</v>
      </c>
      <c r="BA33" s="6">
        <f t="shared" si="24"/>
        <v>9</v>
      </c>
      <c r="BB33" s="7">
        <v>0</v>
      </c>
      <c r="BC33" s="6">
        <f t="shared" si="25"/>
        <v>12</v>
      </c>
      <c r="BD33" s="6">
        <v>1663025106.57</v>
      </c>
      <c r="BE33" s="6">
        <f t="shared" si="26"/>
        <v>89</v>
      </c>
      <c r="BF33" s="6">
        <v>11220575450.49</v>
      </c>
      <c r="BG33" s="6">
        <f t="shared" si="27"/>
        <v>100</v>
      </c>
      <c r="BH33" s="6">
        <v>8741068.54</v>
      </c>
      <c r="BI33" s="6">
        <f t="shared" si="28"/>
        <v>155</v>
      </c>
      <c r="BJ33" s="6">
        <v>99823683.39</v>
      </c>
      <c r="BK33" s="6">
        <f t="shared" si="29"/>
        <v>159</v>
      </c>
      <c r="BL33" s="7">
        <v>0</v>
      </c>
      <c r="BM33" s="6">
        <f t="shared" si="30"/>
        <v>15</v>
      </c>
      <c r="BN33" s="7">
        <v>0</v>
      </c>
      <c r="BO33" s="6">
        <f t="shared" si="31"/>
        <v>22</v>
      </c>
      <c r="BP33" s="6">
        <v>2673</v>
      </c>
      <c r="BQ33" s="6">
        <f t="shared" si="32"/>
        <v>158</v>
      </c>
      <c r="BR33" s="6">
        <v>695825381.49</v>
      </c>
      <c r="BS33" s="6">
        <f t="shared" si="33"/>
        <v>150</v>
      </c>
      <c r="BT33" s="6">
        <v>524390397.02</v>
      </c>
      <c r="BU33" s="6">
        <f t="shared" si="34"/>
        <v>159</v>
      </c>
      <c r="BV33" s="6">
        <v>4024.2</v>
      </c>
      <c r="BW33" s="6">
        <f t="shared" si="35"/>
        <v>115</v>
      </c>
      <c r="BX33" s="6">
        <v>37732500.28</v>
      </c>
      <c r="BY33" s="6">
        <f t="shared" si="36"/>
        <v>62</v>
      </c>
      <c r="BZ33" s="6">
        <v>133698459.99</v>
      </c>
      <c r="CA33" s="6">
        <f t="shared" si="37"/>
        <v>84</v>
      </c>
    </row>
    <row r="34" spans="1:79">
      <c r="A34" s="4" t="s">
        <v>60</v>
      </c>
      <c r="B34" s="5">
        <v>2025</v>
      </c>
      <c r="C34" s="5">
        <v>9</v>
      </c>
      <c r="D34" s="6">
        <v>15082304718.76</v>
      </c>
      <c r="E34" s="6">
        <f t="shared" si="0"/>
        <v>53</v>
      </c>
      <c r="F34" s="6">
        <v>82720258301.55</v>
      </c>
      <c r="G34" s="6">
        <f t="shared" si="1"/>
        <v>57</v>
      </c>
      <c r="H34" s="6">
        <v>6257343993.53</v>
      </c>
      <c r="I34" s="6">
        <f t="shared" si="2"/>
        <v>42</v>
      </c>
      <c r="J34" s="6">
        <v>21274983173.94</v>
      </c>
      <c r="K34" s="6">
        <f t="shared" si="3"/>
        <v>64</v>
      </c>
      <c r="L34" s="6">
        <v>1282137676.93</v>
      </c>
      <c r="M34" s="6">
        <f t="shared" si="4"/>
        <v>83</v>
      </c>
      <c r="N34" s="6">
        <v>5158099160.66</v>
      </c>
      <c r="O34" s="6">
        <f t="shared" si="5"/>
        <v>98</v>
      </c>
      <c r="P34" s="6">
        <v>113006817.22</v>
      </c>
      <c r="Q34" s="6">
        <f t="shared" si="6"/>
        <v>155</v>
      </c>
      <c r="R34" s="6">
        <v>912755227.83</v>
      </c>
      <c r="S34" s="6">
        <f t="shared" si="7"/>
        <v>127</v>
      </c>
      <c r="T34" s="7">
        <v>0</v>
      </c>
      <c r="U34" s="6">
        <f t="shared" si="8"/>
        <v>81</v>
      </c>
      <c r="V34" s="6">
        <v>497675.12</v>
      </c>
      <c r="W34" s="6">
        <f t="shared" si="9"/>
        <v>64</v>
      </c>
      <c r="X34" s="6">
        <v>323535</v>
      </c>
      <c r="Y34" s="6">
        <f t="shared" si="10"/>
        <v>76</v>
      </c>
      <c r="Z34" s="6">
        <v>6441936.84</v>
      </c>
      <c r="AA34" s="6">
        <f t="shared" si="11"/>
        <v>60</v>
      </c>
      <c r="AB34" s="6">
        <v>1009997365.26</v>
      </c>
      <c r="AC34" s="6">
        <f t="shared" si="12"/>
        <v>18</v>
      </c>
      <c r="AD34" s="6">
        <v>9135164959.55</v>
      </c>
      <c r="AE34" s="6">
        <f t="shared" si="13"/>
        <v>12</v>
      </c>
      <c r="AF34" s="6">
        <v>3658393.01</v>
      </c>
      <c r="AG34" s="6">
        <f t="shared" si="14"/>
        <v>148</v>
      </c>
      <c r="AH34" s="6">
        <v>186839317</v>
      </c>
      <c r="AI34" s="6">
        <f t="shared" si="15"/>
        <v>102</v>
      </c>
      <c r="AJ34" s="6">
        <v>21812076.25</v>
      </c>
      <c r="AK34" s="6">
        <f t="shared" si="16"/>
        <v>143</v>
      </c>
      <c r="AL34" s="6">
        <v>152177411.88</v>
      </c>
      <c r="AM34" s="6">
        <f t="shared" si="17"/>
        <v>135</v>
      </c>
      <c r="AN34" s="6">
        <v>5947632.07</v>
      </c>
      <c r="AO34" s="6">
        <f t="shared" si="18"/>
        <v>113</v>
      </c>
      <c r="AP34" s="6">
        <v>21667394.82</v>
      </c>
      <c r="AQ34" s="6">
        <f t="shared" si="19"/>
        <v>129</v>
      </c>
      <c r="AR34" s="6">
        <v>177975</v>
      </c>
      <c r="AS34" s="6">
        <f t="shared" si="20"/>
        <v>99</v>
      </c>
      <c r="AT34" s="6">
        <v>1870994.71</v>
      </c>
      <c r="AU34" s="6">
        <f t="shared" si="21"/>
        <v>99</v>
      </c>
      <c r="AV34" s="6">
        <v>218</v>
      </c>
      <c r="AW34" s="6">
        <f t="shared" si="22"/>
        <v>124</v>
      </c>
      <c r="AX34" s="6">
        <v>17647</v>
      </c>
      <c r="AY34" s="6">
        <f t="shared" si="23"/>
        <v>121</v>
      </c>
      <c r="AZ34" s="7">
        <v>0</v>
      </c>
      <c r="BA34" s="6">
        <f t="shared" si="24"/>
        <v>9</v>
      </c>
      <c r="BB34" s="7">
        <v>0</v>
      </c>
      <c r="BC34" s="6">
        <f t="shared" si="25"/>
        <v>12</v>
      </c>
      <c r="BD34" s="6">
        <v>6358563216.99</v>
      </c>
      <c r="BE34" s="6">
        <f t="shared" si="26"/>
        <v>36</v>
      </c>
      <c r="BF34" s="6">
        <v>45629916892.32</v>
      </c>
      <c r="BG34" s="6">
        <f t="shared" si="27"/>
        <v>45</v>
      </c>
      <c r="BH34" s="6">
        <v>29335819.5</v>
      </c>
      <c r="BI34" s="6">
        <f t="shared" si="28"/>
        <v>117</v>
      </c>
      <c r="BJ34" s="6">
        <v>239826509.88</v>
      </c>
      <c r="BK34" s="6">
        <f t="shared" si="29"/>
        <v>127</v>
      </c>
      <c r="BL34" s="7">
        <v>0</v>
      </c>
      <c r="BM34" s="6">
        <f t="shared" si="30"/>
        <v>15</v>
      </c>
      <c r="BN34" s="7">
        <v>0</v>
      </c>
      <c r="BO34" s="6">
        <f t="shared" si="31"/>
        <v>22</v>
      </c>
      <c r="BP34" s="6">
        <v>3250</v>
      </c>
      <c r="BQ34" s="6">
        <f t="shared" si="32"/>
        <v>151</v>
      </c>
      <c r="BR34" s="6">
        <v>1135514594.37</v>
      </c>
      <c r="BS34" s="6">
        <f t="shared" si="33"/>
        <v>131</v>
      </c>
      <c r="BT34" s="6">
        <v>902447610.18</v>
      </c>
      <c r="BU34" s="6">
        <f t="shared" si="34"/>
        <v>134</v>
      </c>
      <c r="BV34" s="6">
        <v>3000</v>
      </c>
      <c r="BW34" s="6">
        <f t="shared" si="35"/>
        <v>116</v>
      </c>
      <c r="BX34" s="6">
        <v>89613385.89</v>
      </c>
      <c r="BY34" s="6">
        <f t="shared" si="36"/>
        <v>33</v>
      </c>
      <c r="BZ34" s="6">
        <v>143450598.3</v>
      </c>
      <c r="CA34" s="6">
        <f t="shared" si="37"/>
        <v>80</v>
      </c>
    </row>
    <row r="35" spans="1:79">
      <c r="A35" s="4" t="s">
        <v>61</v>
      </c>
      <c r="B35" s="5">
        <v>2025</v>
      </c>
      <c r="C35" s="5">
        <v>9</v>
      </c>
      <c r="D35" s="6">
        <v>2627609599.56</v>
      </c>
      <c r="E35" s="6">
        <f t="shared" si="0"/>
        <v>141</v>
      </c>
      <c r="F35" s="6">
        <v>25150768543.9</v>
      </c>
      <c r="G35" s="6">
        <f t="shared" si="1"/>
        <v>115</v>
      </c>
      <c r="H35" s="6">
        <v>825667517.42</v>
      </c>
      <c r="I35" s="6">
        <f t="shared" si="2"/>
        <v>151</v>
      </c>
      <c r="J35" s="6">
        <v>5863182185.97</v>
      </c>
      <c r="K35" s="6">
        <f t="shared" si="3"/>
        <v>144</v>
      </c>
      <c r="L35" s="6">
        <v>352113534.53</v>
      </c>
      <c r="M35" s="6">
        <f t="shared" si="4"/>
        <v>151</v>
      </c>
      <c r="N35" s="6">
        <v>2518609468.13</v>
      </c>
      <c r="O35" s="6">
        <f t="shared" si="5"/>
        <v>143</v>
      </c>
      <c r="P35" s="6">
        <v>65307974.81</v>
      </c>
      <c r="Q35" s="6">
        <f t="shared" si="6"/>
        <v>174</v>
      </c>
      <c r="R35" s="6">
        <v>334476926.18</v>
      </c>
      <c r="S35" s="6">
        <f t="shared" si="7"/>
        <v>167</v>
      </c>
      <c r="T35" s="6">
        <v>9530.81</v>
      </c>
      <c r="U35" s="6">
        <f t="shared" si="8"/>
        <v>73</v>
      </c>
      <c r="V35" s="6">
        <v>30925.29</v>
      </c>
      <c r="W35" s="6">
        <f t="shared" si="9"/>
        <v>85</v>
      </c>
      <c r="X35" s="6">
        <v>600</v>
      </c>
      <c r="Y35" s="6">
        <f t="shared" si="10"/>
        <v>156</v>
      </c>
      <c r="Z35" s="6">
        <v>375248</v>
      </c>
      <c r="AA35" s="6">
        <f t="shared" si="11"/>
        <v>144</v>
      </c>
      <c r="AB35" s="6">
        <v>98887452.43</v>
      </c>
      <c r="AC35" s="6">
        <f t="shared" si="12"/>
        <v>115</v>
      </c>
      <c r="AD35" s="6">
        <v>911342097.22</v>
      </c>
      <c r="AE35" s="6">
        <f t="shared" si="13"/>
        <v>95</v>
      </c>
      <c r="AF35" s="6">
        <v>18735080.81</v>
      </c>
      <c r="AG35" s="6">
        <f t="shared" si="14"/>
        <v>101</v>
      </c>
      <c r="AH35" s="6">
        <v>354826735.67</v>
      </c>
      <c r="AI35" s="6">
        <f t="shared" si="15"/>
        <v>67</v>
      </c>
      <c r="AJ35" s="6">
        <v>14685703.07</v>
      </c>
      <c r="AK35" s="6">
        <f t="shared" si="16"/>
        <v>162</v>
      </c>
      <c r="AL35" s="6">
        <v>47206306.26</v>
      </c>
      <c r="AM35" s="6">
        <f t="shared" si="17"/>
        <v>168</v>
      </c>
      <c r="AN35" s="6">
        <v>871400.84</v>
      </c>
      <c r="AO35" s="6">
        <f t="shared" si="18"/>
        <v>156</v>
      </c>
      <c r="AP35" s="6">
        <v>4570149.27</v>
      </c>
      <c r="AQ35" s="6">
        <f t="shared" si="19"/>
        <v>164</v>
      </c>
      <c r="AR35" s="6">
        <v>374788</v>
      </c>
      <c r="AS35" s="6">
        <f t="shared" si="20"/>
        <v>89</v>
      </c>
      <c r="AT35" s="6">
        <v>559563.5</v>
      </c>
      <c r="AU35" s="6">
        <f t="shared" si="21"/>
        <v>118</v>
      </c>
      <c r="AV35" s="6">
        <v>64</v>
      </c>
      <c r="AW35" s="6">
        <f t="shared" si="22"/>
        <v>130</v>
      </c>
      <c r="AX35" s="6">
        <v>140</v>
      </c>
      <c r="AY35" s="6">
        <f t="shared" si="23"/>
        <v>145</v>
      </c>
      <c r="AZ35" s="7">
        <v>0</v>
      </c>
      <c r="BA35" s="6">
        <f t="shared" si="24"/>
        <v>9</v>
      </c>
      <c r="BB35" s="7">
        <v>0</v>
      </c>
      <c r="BC35" s="6">
        <f t="shared" si="25"/>
        <v>12</v>
      </c>
      <c r="BD35" s="6">
        <v>1233992000</v>
      </c>
      <c r="BE35" s="6">
        <f t="shared" si="26"/>
        <v>102</v>
      </c>
      <c r="BF35" s="6">
        <v>15040823000</v>
      </c>
      <c r="BG35" s="6">
        <f t="shared" si="27"/>
        <v>84</v>
      </c>
      <c r="BH35" s="6">
        <v>16963952.84</v>
      </c>
      <c r="BI35" s="6">
        <f t="shared" si="28"/>
        <v>140</v>
      </c>
      <c r="BJ35" s="6">
        <v>74765798.41</v>
      </c>
      <c r="BK35" s="6">
        <f t="shared" si="29"/>
        <v>169</v>
      </c>
      <c r="BL35" s="7">
        <v>0</v>
      </c>
      <c r="BM35" s="6">
        <f t="shared" si="30"/>
        <v>15</v>
      </c>
      <c r="BN35" s="7">
        <v>0</v>
      </c>
      <c r="BO35" s="6">
        <f t="shared" si="31"/>
        <v>22</v>
      </c>
      <c r="BP35" s="6">
        <v>6032</v>
      </c>
      <c r="BQ35" s="6">
        <f t="shared" si="32"/>
        <v>119</v>
      </c>
      <c r="BR35" s="6">
        <v>3881584587.39</v>
      </c>
      <c r="BS35" s="6">
        <f t="shared" si="33"/>
        <v>77</v>
      </c>
      <c r="BT35" s="6">
        <v>3849228587.41</v>
      </c>
      <c r="BU35" s="6">
        <f t="shared" si="34"/>
        <v>72</v>
      </c>
      <c r="BV35" s="7">
        <v>0</v>
      </c>
      <c r="BW35" s="6">
        <f t="shared" si="35"/>
        <v>119</v>
      </c>
      <c r="BX35" s="6">
        <v>1445363.24</v>
      </c>
      <c r="BY35" s="6">
        <f t="shared" si="36"/>
        <v>145</v>
      </c>
      <c r="BZ35" s="6">
        <v>30910636.74</v>
      </c>
      <c r="CA35" s="6">
        <f t="shared" si="37"/>
        <v>162</v>
      </c>
    </row>
    <row r="36" spans="1:79">
      <c r="A36" s="4" t="s">
        <v>62</v>
      </c>
      <c r="B36" s="5">
        <v>2025</v>
      </c>
      <c r="C36" s="5">
        <v>9</v>
      </c>
      <c r="D36" s="6">
        <v>16235198930.68</v>
      </c>
      <c r="E36" s="6">
        <f t="shared" si="0"/>
        <v>50</v>
      </c>
      <c r="F36" s="6">
        <v>52575809220.39</v>
      </c>
      <c r="G36" s="6">
        <f t="shared" si="1"/>
        <v>79</v>
      </c>
      <c r="H36" s="6">
        <v>2774561966.95</v>
      </c>
      <c r="I36" s="6">
        <f t="shared" si="2"/>
        <v>83</v>
      </c>
      <c r="J36" s="6">
        <v>15090380991.66</v>
      </c>
      <c r="K36" s="6">
        <f t="shared" si="3"/>
        <v>85</v>
      </c>
      <c r="L36" s="6">
        <v>1476339587.07</v>
      </c>
      <c r="M36" s="6">
        <f t="shared" si="4"/>
        <v>75</v>
      </c>
      <c r="N36" s="6">
        <v>8321481480.4</v>
      </c>
      <c r="O36" s="6">
        <f t="shared" si="5"/>
        <v>80</v>
      </c>
      <c r="P36" s="6">
        <v>483151599.76</v>
      </c>
      <c r="Q36" s="6">
        <f t="shared" si="6"/>
        <v>81</v>
      </c>
      <c r="R36" s="6">
        <v>2009305399.07</v>
      </c>
      <c r="S36" s="6">
        <f t="shared" si="7"/>
        <v>81</v>
      </c>
      <c r="T36" s="6">
        <v>29694.31</v>
      </c>
      <c r="U36" s="6">
        <f t="shared" si="8"/>
        <v>67</v>
      </c>
      <c r="V36" s="6">
        <v>82340.47</v>
      </c>
      <c r="W36" s="6">
        <f t="shared" si="9"/>
        <v>80</v>
      </c>
      <c r="X36" s="6">
        <v>32173.23</v>
      </c>
      <c r="Y36" s="6">
        <f t="shared" si="10"/>
        <v>130</v>
      </c>
      <c r="Z36" s="6">
        <v>3223859.13</v>
      </c>
      <c r="AA36" s="6">
        <f t="shared" si="11"/>
        <v>80</v>
      </c>
      <c r="AB36" s="6">
        <v>478216464.98</v>
      </c>
      <c r="AC36" s="6">
        <f t="shared" si="12"/>
        <v>43</v>
      </c>
      <c r="AD36" s="6">
        <v>1951712011.35</v>
      </c>
      <c r="AE36" s="6">
        <f t="shared" si="13"/>
        <v>60</v>
      </c>
      <c r="AF36" s="6">
        <v>574471367.56</v>
      </c>
      <c r="AG36" s="6">
        <f t="shared" si="14"/>
        <v>10</v>
      </c>
      <c r="AH36" s="6">
        <v>1364791679.07</v>
      </c>
      <c r="AI36" s="6">
        <f t="shared" si="15"/>
        <v>24</v>
      </c>
      <c r="AJ36" s="6">
        <v>76494104.75</v>
      </c>
      <c r="AK36" s="6">
        <f t="shared" si="16"/>
        <v>90</v>
      </c>
      <c r="AL36" s="6">
        <v>521075250.52</v>
      </c>
      <c r="AM36" s="6">
        <f t="shared" si="17"/>
        <v>80</v>
      </c>
      <c r="AN36" s="6">
        <v>65484057.11</v>
      </c>
      <c r="AO36" s="6">
        <f t="shared" si="18"/>
        <v>50</v>
      </c>
      <c r="AP36" s="6">
        <v>255508723.88</v>
      </c>
      <c r="AQ36" s="6">
        <f t="shared" si="19"/>
        <v>61</v>
      </c>
      <c r="AR36" s="6">
        <v>547263.78</v>
      </c>
      <c r="AS36" s="6">
        <f t="shared" si="20"/>
        <v>80</v>
      </c>
      <c r="AT36" s="6">
        <v>29476785.57</v>
      </c>
      <c r="AU36" s="6">
        <f t="shared" si="21"/>
        <v>23</v>
      </c>
      <c r="AV36" s="6">
        <v>35708</v>
      </c>
      <c r="AW36" s="6">
        <f t="shared" si="22"/>
        <v>99</v>
      </c>
      <c r="AX36" s="6">
        <v>212934.65</v>
      </c>
      <c r="AY36" s="6">
        <f t="shared" si="23"/>
        <v>104</v>
      </c>
      <c r="AZ36" s="7">
        <v>0</v>
      </c>
      <c r="BA36" s="6">
        <f t="shared" si="24"/>
        <v>9</v>
      </c>
      <c r="BB36" s="7">
        <v>0</v>
      </c>
      <c r="BC36" s="6">
        <f t="shared" si="25"/>
        <v>12</v>
      </c>
      <c r="BD36" s="6">
        <v>10175215000</v>
      </c>
      <c r="BE36" s="6">
        <f t="shared" si="26"/>
        <v>17</v>
      </c>
      <c r="BF36" s="6">
        <v>21916069025.47</v>
      </c>
      <c r="BG36" s="6">
        <f t="shared" si="27"/>
        <v>69</v>
      </c>
      <c r="BH36" s="6">
        <v>130619943.18</v>
      </c>
      <c r="BI36" s="6">
        <f t="shared" si="28"/>
        <v>51</v>
      </c>
      <c r="BJ36" s="6">
        <v>1112488739.15</v>
      </c>
      <c r="BK36" s="6">
        <f t="shared" si="29"/>
        <v>54</v>
      </c>
      <c r="BL36" s="7">
        <v>0</v>
      </c>
      <c r="BM36" s="6">
        <f t="shared" si="30"/>
        <v>15</v>
      </c>
      <c r="BN36" s="7">
        <v>0</v>
      </c>
      <c r="BO36" s="6">
        <f t="shared" si="31"/>
        <v>22</v>
      </c>
      <c r="BP36" s="6">
        <v>19436</v>
      </c>
      <c r="BQ36" s="6">
        <f t="shared" si="32"/>
        <v>60</v>
      </c>
      <c r="BR36" s="6">
        <v>6722992830.58</v>
      </c>
      <c r="BS36" s="6">
        <f t="shared" si="33"/>
        <v>58</v>
      </c>
      <c r="BT36" s="6">
        <v>5986292579.75</v>
      </c>
      <c r="BU36" s="6">
        <f t="shared" si="34"/>
        <v>57</v>
      </c>
      <c r="BV36" s="7">
        <v>0</v>
      </c>
      <c r="BW36" s="6">
        <f t="shared" si="35"/>
        <v>119</v>
      </c>
      <c r="BX36" s="6">
        <v>96407141.59</v>
      </c>
      <c r="BY36" s="6">
        <f t="shared" si="36"/>
        <v>31</v>
      </c>
      <c r="BZ36" s="6">
        <v>640293109.24</v>
      </c>
      <c r="CA36" s="6">
        <f t="shared" si="37"/>
        <v>17</v>
      </c>
    </row>
    <row r="37" spans="1:79">
      <c r="A37" s="4" t="s">
        <v>63</v>
      </c>
      <c r="B37" s="5">
        <v>2025</v>
      </c>
      <c r="C37" s="5">
        <v>9</v>
      </c>
      <c r="D37" s="6">
        <v>2312075285.11</v>
      </c>
      <c r="E37" s="6">
        <f t="shared" ref="E37:E68" si="38">RANK(D37,$D$4:$D$197)</f>
        <v>147</v>
      </c>
      <c r="F37" s="6">
        <v>11383448861.16</v>
      </c>
      <c r="G37" s="6">
        <f t="shared" ref="G37:G68" si="39">RANK(F37,$F$4:$F$197)</f>
        <v>161</v>
      </c>
      <c r="H37" s="6">
        <v>836285145.38</v>
      </c>
      <c r="I37" s="6">
        <f t="shared" ref="I37:I68" si="40">RANK(H37,$H$4:$H$197)</f>
        <v>149</v>
      </c>
      <c r="J37" s="6">
        <v>4383351496.51</v>
      </c>
      <c r="K37" s="6">
        <f t="shared" ref="K37:K68" si="41">RANK(J37,$J$4:$J$197)</f>
        <v>152</v>
      </c>
      <c r="L37" s="6">
        <v>597332257.62</v>
      </c>
      <c r="M37" s="6">
        <f t="shared" ref="M37:M68" si="42">RANK(L37,$L$4:$L$197)</f>
        <v>123</v>
      </c>
      <c r="N37" s="6">
        <v>2245720024.9</v>
      </c>
      <c r="O37" s="6">
        <f t="shared" ref="O37:O68" si="43">RANK(N37,$N$4:$N$197)</f>
        <v>153</v>
      </c>
      <c r="P37" s="6">
        <v>122327732.93</v>
      </c>
      <c r="Q37" s="6">
        <f t="shared" ref="Q37:Q68" si="44">RANK(P37,$P$4:$P$197)</f>
        <v>151</v>
      </c>
      <c r="R37" s="6">
        <v>549763491.92</v>
      </c>
      <c r="S37" s="6">
        <f t="shared" ref="S37:S68" si="45">RANK(R37,$R$4:$R$197)</f>
        <v>154</v>
      </c>
      <c r="T37" s="7">
        <v>0</v>
      </c>
      <c r="U37" s="6">
        <f t="shared" ref="U37:U68" si="46">RANK(T37,$T$4:$T$197)</f>
        <v>81</v>
      </c>
      <c r="V37" s="7">
        <v>0</v>
      </c>
      <c r="W37" s="6">
        <f t="shared" ref="W37:W68" si="47">RANK(V37,$V$4:$V$197)</f>
        <v>97</v>
      </c>
      <c r="X37" s="6">
        <v>5632</v>
      </c>
      <c r="Y37" s="6">
        <f t="shared" ref="Y37:Y68" si="48">RANK(X37,$X$4:$X$197)</f>
        <v>145</v>
      </c>
      <c r="Z37" s="6">
        <v>1866644.5</v>
      </c>
      <c r="AA37" s="6">
        <f t="shared" ref="AA37:AA68" si="49">RANK(Z37,$Z$4:$Z$197)</f>
        <v>99</v>
      </c>
      <c r="AB37" s="6">
        <v>83688452.55</v>
      </c>
      <c r="AC37" s="6">
        <f t="shared" ref="AC37:AC68" si="50">RANK(AB37,$AB$4:$AB$197)</f>
        <v>125</v>
      </c>
      <c r="AD37" s="6">
        <v>278987986.87</v>
      </c>
      <c r="AE37" s="6">
        <f t="shared" ref="AE37:AE68" si="51">RANK(AD37,$AD$4:$AD$197)</f>
        <v>146</v>
      </c>
      <c r="AF37" s="6">
        <v>29123160.05</v>
      </c>
      <c r="AG37" s="6">
        <f t="shared" ref="AG37:AG68" si="52">RANK(AF37,$AF$4:$AF$197)</f>
        <v>86</v>
      </c>
      <c r="AH37" s="6">
        <v>97708205.84</v>
      </c>
      <c r="AI37" s="6">
        <f t="shared" ref="AI37:AI68" si="53">RANK(AH37,$AH$4:$AH$197)</f>
        <v>125</v>
      </c>
      <c r="AJ37" s="6">
        <v>32468402.5</v>
      </c>
      <c r="AK37" s="6">
        <f t="shared" ref="AK37:AK68" si="54">RANK(AJ37,$AJ$4:$AJ$197)</f>
        <v>129</v>
      </c>
      <c r="AL37" s="6">
        <v>398700539.71</v>
      </c>
      <c r="AM37" s="6">
        <f t="shared" ref="AM37:AM68" si="55">RANK(AL37,$AL$4:$AL$197)</f>
        <v>91</v>
      </c>
      <c r="AN37" s="6">
        <v>126873.3</v>
      </c>
      <c r="AO37" s="6">
        <f t="shared" ref="AO37:AO68" si="56">RANK(AN37,$AN$4:$AN$197)</f>
        <v>170</v>
      </c>
      <c r="AP37" s="6">
        <v>13599994.75</v>
      </c>
      <c r="AQ37" s="6">
        <f t="shared" ref="AQ37:AQ68" si="57">RANK(AP37,$AP$4:$AP$197)</f>
        <v>139</v>
      </c>
      <c r="AR37" s="7">
        <v>0</v>
      </c>
      <c r="AS37" s="6">
        <f t="shared" ref="AS37:AS68" si="58">RANK(AR37,$AR$4:$AR$197)</f>
        <v>123</v>
      </c>
      <c r="AT37" s="7">
        <v>0</v>
      </c>
      <c r="AU37" s="6">
        <f t="shared" ref="AU37:AU68" si="59">RANK(AT37,$AT$4:$AT$197)</f>
        <v>140</v>
      </c>
      <c r="AV37" s="6">
        <v>39175</v>
      </c>
      <c r="AW37" s="6">
        <f t="shared" ref="AW37:AW68" si="60">RANK(AV37,$AV$4:$AV$197)</f>
        <v>98</v>
      </c>
      <c r="AX37" s="6">
        <v>392985.46</v>
      </c>
      <c r="AY37" s="6">
        <f t="shared" ref="AY37:AY68" si="61">RANK(AX37,$AX$4:$AX$197)</f>
        <v>100</v>
      </c>
      <c r="AZ37" s="7">
        <v>0</v>
      </c>
      <c r="BA37" s="6">
        <f t="shared" ref="BA37:BA68" si="62">RANK(AZ37,$AZ$4:$AZ$197)</f>
        <v>9</v>
      </c>
      <c r="BB37" s="7">
        <v>0</v>
      </c>
      <c r="BC37" s="6">
        <f t="shared" ref="BC37:BC68" si="63">RANK(BB37,$BB$4:$BB$197)</f>
        <v>12</v>
      </c>
      <c r="BD37" s="6">
        <v>607686052.84</v>
      </c>
      <c r="BE37" s="6">
        <f t="shared" ref="BE37:BE68" si="64">RANK(BD37,$BD$4:$BD$197)</f>
        <v>141</v>
      </c>
      <c r="BF37" s="6">
        <v>3369217052.84</v>
      </c>
      <c r="BG37" s="6">
        <f t="shared" ref="BG37:BG68" si="65">RANK(BF37,$BF$4:$BF$197)</f>
        <v>159</v>
      </c>
      <c r="BH37" s="6">
        <v>2992400.94</v>
      </c>
      <c r="BI37" s="6">
        <f t="shared" ref="BI37:BI68" si="66">RANK(BH37,$BH$4:$BH$197)</f>
        <v>174</v>
      </c>
      <c r="BJ37" s="6">
        <v>44140437.86</v>
      </c>
      <c r="BK37" s="6">
        <f t="shared" ref="BK37:BK68" si="67">RANK(BJ37,$BJ$4:$BJ$197)</f>
        <v>177</v>
      </c>
      <c r="BL37" s="7">
        <v>0</v>
      </c>
      <c r="BM37" s="6">
        <f t="shared" ref="BM37:BM68" si="68">RANK(BL37,$BL$4:$BL$197)</f>
        <v>15</v>
      </c>
      <c r="BN37" s="7">
        <v>0</v>
      </c>
      <c r="BO37" s="6">
        <f t="shared" ref="BO37:BO68" si="69">RANK(BN37,$BN$4:$BN$197)</f>
        <v>22</v>
      </c>
      <c r="BP37" s="6">
        <v>4108</v>
      </c>
      <c r="BQ37" s="6">
        <f t="shared" ref="BQ37:BQ68" si="70">RANK(BP37,$BP$4:$BP$197)</f>
        <v>137</v>
      </c>
      <c r="BR37" s="6">
        <v>669702174.21</v>
      </c>
      <c r="BS37" s="6">
        <f t="shared" ref="BS37:BS68" si="71">RANK(BR37,$BR$4:$BR$197)</f>
        <v>153</v>
      </c>
      <c r="BT37" s="6">
        <v>630845835.07</v>
      </c>
      <c r="BU37" s="6">
        <f t="shared" ref="BU37:BU68" si="72">RANK(BT37,$BT$4:$BT$197)</f>
        <v>149</v>
      </c>
      <c r="BV37" s="7">
        <v>0</v>
      </c>
      <c r="BW37" s="6">
        <f t="shared" ref="BW37:BW68" si="73">RANK(BV37,$BV$4:$BV$197)</f>
        <v>119</v>
      </c>
      <c r="BX37" s="6">
        <v>1444935.07</v>
      </c>
      <c r="BY37" s="6">
        <f t="shared" ref="BY37:BY68" si="74">RANK(BX37,$BX$4:$BX$197)</f>
        <v>146</v>
      </c>
      <c r="BZ37" s="6">
        <v>37411404.07</v>
      </c>
      <c r="CA37" s="6">
        <f t="shared" ref="CA37:CA68" si="75">RANK(BZ37,$BZ$4:$BZ$197)</f>
        <v>150</v>
      </c>
    </row>
    <row r="38" spans="1:79">
      <c r="A38" s="4" t="s">
        <v>64</v>
      </c>
      <c r="B38" s="5">
        <v>2025</v>
      </c>
      <c r="C38" s="5">
        <v>9</v>
      </c>
      <c r="D38" s="6">
        <v>355442954.4</v>
      </c>
      <c r="E38" s="6">
        <f t="shared" si="38"/>
        <v>188</v>
      </c>
      <c r="F38" s="6">
        <v>2163770085.73</v>
      </c>
      <c r="G38" s="6">
        <f t="shared" si="39"/>
        <v>188</v>
      </c>
      <c r="H38" s="6">
        <v>196457921.17</v>
      </c>
      <c r="I38" s="6">
        <f t="shared" si="40"/>
        <v>185</v>
      </c>
      <c r="J38" s="6">
        <v>1285996974.87</v>
      </c>
      <c r="K38" s="6">
        <f t="shared" si="41"/>
        <v>185</v>
      </c>
      <c r="L38" s="6">
        <v>67376929.59</v>
      </c>
      <c r="M38" s="6">
        <f t="shared" si="42"/>
        <v>185</v>
      </c>
      <c r="N38" s="6">
        <v>399984431.83</v>
      </c>
      <c r="O38" s="6">
        <f t="shared" si="43"/>
        <v>187</v>
      </c>
      <c r="P38" s="6">
        <v>15784228.47</v>
      </c>
      <c r="Q38" s="6">
        <f t="shared" si="44"/>
        <v>185</v>
      </c>
      <c r="R38" s="6">
        <v>118028179.29</v>
      </c>
      <c r="S38" s="6">
        <f t="shared" si="45"/>
        <v>186</v>
      </c>
      <c r="T38" s="7">
        <v>0</v>
      </c>
      <c r="U38" s="6">
        <f t="shared" si="46"/>
        <v>81</v>
      </c>
      <c r="V38" s="7">
        <v>0</v>
      </c>
      <c r="W38" s="6">
        <f t="shared" si="47"/>
        <v>97</v>
      </c>
      <c r="X38" s="6">
        <v>287</v>
      </c>
      <c r="Y38" s="6">
        <f t="shared" si="48"/>
        <v>159</v>
      </c>
      <c r="Z38" s="6">
        <v>769359.24</v>
      </c>
      <c r="AA38" s="6">
        <f t="shared" si="49"/>
        <v>123</v>
      </c>
      <c r="AB38" s="6">
        <v>8319291</v>
      </c>
      <c r="AC38" s="6">
        <f t="shared" si="50"/>
        <v>183</v>
      </c>
      <c r="AD38" s="6">
        <v>32164573.16</v>
      </c>
      <c r="AE38" s="6">
        <f t="shared" si="51"/>
        <v>186</v>
      </c>
      <c r="AF38" s="7">
        <v>0</v>
      </c>
      <c r="AG38" s="6">
        <f t="shared" si="52"/>
        <v>182</v>
      </c>
      <c r="AH38" s="6">
        <v>1311708.87</v>
      </c>
      <c r="AI38" s="6">
        <f t="shared" si="53"/>
        <v>185</v>
      </c>
      <c r="AJ38" s="6">
        <v>2267584.49</v>
      </c>
      <c r="AK38" s="6">
        <f t="shared" si="54"/>
        <v>178</v>
      </c>
      <c r="AL38" s="6">
        <v>14901981.59</v>
      </c>
      <c r="AM38" s="6">
        <f t="shared" si="55"/>
        <v>179</v>
      </c>
      <c r="AN38" s="6">
        <v>167578.55</v>
      </c>
      <c r="AO38" s="6">
        <f t="shared" si="56"/>
        <v>167</v>
      </c>
      <c r="AP38" s="6">
        <v>518776.31</v>
      </c>
      <c r="AQ38" s="6">
        <f t="shared" si="57"/>
        <v>179</v>
      </c>
      <c r="AR38" s="7">
        <v>0</v>
      </c>
      <c r="AS38" s="6">
        <f t="shared" si="58"/>
        <v>123</v>
      </c>
      <c r="AT38" s="7">
        <v>0</v>
      </c>
      <c r="AU38" s="6">
        <f t="shared" si="59"/>
        <v>140</v>
      </c>
      <c r="AV38" s="6">
        <v>1963193</v>
      </c>
      <c r="AW38" s="6">
        <f t="shared" si="60"/>
        <v>60</v>
      </c>
      <c r="AX38" s="6">
        <v>3174412</v>
      </c>
      <c r="AY38" s="6">
        <f t="shared" si="61"/>
        <v>82</v>
      </c>
      <c r="AZ38" s="7">
        <v>0</v>
      </c>
      <c r="BA38" s="6">
        <f t="shared" si="62"/>
        <v>9</v>
      </c>
      <c r="BB38" s="7">
        <v>0</v>
      </c>
      <c r="BC38" s="6">
        <f t="shared" si="63"/>
        <v>12</v>
      </c>
      <c r="BD38" s="6">
        <v>62529000</v>
      </c>
      <c r="BE38" s="6">
        <f t="shared" si="64"/>
        <v>188</v>
      </c>
      <c r="BF38" s="6">
        <v>301763000</v>
      </c>
      <c r="BG38" s="6">
        <f t="shared" si="65"/>
        <v>190</v>
      </c>
      <c r="BH38" s="6">
        <v>576941.13</v>
      </c>
      <c r="BI38" s="6">
        <f t="shared" si="66"/>
        <v>185</v>
      </c>
      <c r="BJ38" s="6">
        <v>5156688.57</v>
      </c>
      <c r="BK38" s="6">
        <f t="shared" si="67"/>
        <v>189</v>
      </c>
      <c r="BL38" s="7">
        <v>0</v>
      </c>
      <c r="BM38" s="6">
        <f t="shared" si="68"/>
        <v>15</v>
      </c>
      <c r="BN38" s="7">
        <v>0</v>
      </c>
      <c r="BO38" s="6">
        <f t="shared" si="69"/>
        <v>22</v>
      </c>
      <c r="BP38" s="6">
        <v>3394</v>
      </c>
      <c r="BQ38" s="6">
        <f t="shared" si="70"/>
        <v>149</v>
      </c>
      <c r="BR38" s="6">
        <v>182961355.88</v>
      </c>
      <c r="BS38" s="6">
        <f t="shared" si="71"/>
        <v>185</v>
      </c>
      <c r="BT38" s="6">
        <v>166421605.18</v>
      </c>
      <c r="BU38" s="6">
        <f t="shared" si="72"/>
        <v>185</v>
      </c>
      <c r="BV38" s="7">
        <v>0</v>
      </c>
      <c r="BW38" s="6">
        <f t="shared" si="73"/>
        <v>119</v>
      </c>
      <c r="BX38" s="6">
        <v>8447418.82</v>
      </c>
      <c r="BY38" s="6">
        <f t="shared" si="74"/>
        <v>98</v>
      </c>
      <c r="BZ38" s="6">
        <v>8092331.88</v>
      </c>
      <c r="CA38" s="6">
        <f t="shared" si="75"/>
        <v>185</v>
      </c>
    </row>
    <row r="39" spans="1:79">
      <c r="A39" s="4" t="s">
        <v>65</v>
      </c>
      <c r="B39" s="5">
        <v>2025</v>
      </c>
      <c r="C39" s="5">
        <v>9</v>
      </c>
      <c r="D39" s="6">
        <v>1256731547.92</v>
      </c>
      <c r="E39" s="6">
        <f t="shared" si="38"/>
        <v>171</v>
      </c>
      <c r="F39" s="6">
        <v>5824684509.4</v>
      </c>
      <c r="G39" s="6">
        <f t="shared" si="39"/>
        <v>179</v>
      </c>
      <c r="H39" s="6">
        <v>192357374.52</v>
      </c>
      <c r="I39" s="6">
        <f t="shared" si="40"/>
        <v>186</v>
      </c>
      <c r="J39" s="6">
        <v>1064756572.18</v>
      </c>
      <c r="K39" s="6">
        <f t="shared" si="41"/>
        <v>187</v>
      </c>
      <c r="L39" s="6">
        <v>59324830</v>
      </c>
      <c r="M39" s="6">
        <f t="shared" si="42"/>
        <v>187</v>
      </c>
      <c r="N39" s="6">
        <v>388462954.68</v>
      </c>
      <c r="O39" s="6">
        <f t="shared" si="43"/>
        <v>188</v>
      </c>
      <c r="P39" s="6">
        <v>23059748.99</v>
      </c>
      <c r="Q39" s="6">
        <f t="shared" si="44"/>
        <v>181</v>
      </c>
      <c r="R39" s="6">
        <v>88277664.27</v>
      </c>
      <c r="S39" s="6">
        <f t="shared" si="45"/>
        <v>187</v>
      </c>
      <c r="T39" s="7">
        <v>0</v>
      </c>
      <c r="U39" s="6">
        <f t="shared" si="46"/>
        <v>81</v>
      </c>
      <c r="V39" s="7">
        <v>0</v>
      </c>
      <c r="W39" s="6">
        <f t="shared" si="47"/>
        <v>97</v>
      </c>
      <c r="X39" s="7">
        <v>0</v>
      </c>
      <c r="Y39" s="6">
        <f t="shared" si="48"/>
        <v>161</v>
      </c>
      <c r="Z39" s="7">
        <v>0</v>
      </c>
      <c r="AA39" s="6">
        <f t="shared" si="49"/>
        <v>181</v>
      </c>
      <c r="AB39" s="6">
        <v>436002369.44</v>
      </c>
      <c r="AC39" s="6">
        <f t="shared" si="50"/>
        <v>49</v>
      </c>
      <c r="AD39" s="6">
        <v>1212285947.78</v>
      </c>
      <c r="AE39" s="6">
        <f t="shared" si="51"/>
        <v>80</v>
      </c>
      <c r="AF39" s="6">
        <v>20192200</v>
      </c>
      <c r="AG39" s="6">
        <f t="shared" si="52"/>
        <v>100</v>
      </c>
      <c r="AH39" s="6">
        <v>399015305.14</v>
      </c>
      <c r="AI39" s="6">
        <f t="shared" si="53"/>
        <v>63</v>
      </c>
      <c r="AJ39" s="6">
        <v>4422533.69</v>
      </c>
      <c r="AK39" s="6">
        <f t="shared" si="54"/>
        <v>172</v>
      </c>
      <c r="AL39" s="6">
        <v>59669342.06</v>
      </c>
      <c r="AM39" s="6">
        <f t="shared" si="55"/>
        <v>165</v>
      </c>
      <c r="AN39" s="7">
        <v>0</v>
      </c>
      <c r="AO39" s="6">
        <f t="shared" si="56"/>
        <v>175</v>
      </c>
      <c r="AP39" s="7">
        <v>0</v>
      </c>
      <c r="AQ39" s="6">
        <f t="shared" si="57"/>
        <v>185</v>
      </c>
      <c r="AR39" s="7">
        <v>0</v>
      </c>
      <c r="AS39" s="6">
        <f t="shared" si="58"/>
        <v>123</v>
      </c>
      <c r="AT39" s="7">
        <v>0</v>
      </c>
      <c r="AU39" s="6">
        <f t="shared" si="59"/>
        <v>140</v>
      </c>
      <c r="AV39" s="6">
        <v>2492457</v>
      </c>
      <c r="AW39" s="6">
        <f t="shared" si="60"/>
        <v>53</v>
      </c>
      <c r="AX39" s="6">
        <v>38846643.5</v>
      </c>
      <c r="AY39" s="6">
        <f t="shared" si="61"/>
        <v>31</v>
      </c>
      <c r="AZ39" s="7">
        <v>0</v>
      </c>
      <c r="BA39" s="6">
        <f t="shared" si="62"/>
        <v>9</v>
      </c>
      <c r="BB39" s="7">
        <v>0</v>
      </c>
      <c r="BC39" s="6">
        <f t="shared" si="63"/>
        <v>12</v>
      </c>
      <c r="BD39" s="6">
        <v>517566000</v>
      </c>
      <c r="BE39" s="6">
        <f t="shared" si="64"/>
        <v>149</v>
      </c>
      <c r="BF39" s="6">
        <v>2559219017.45</v>
      </c>
      <c r="BG39" s="6">
        <f t="shared" si="65"/>
        <v>168</v>
      </c>
      <c r="BH39" s="6">
        <v>1314034.28</v>
      </c>
      <c r="BI39" s="6">
        <f t="shared" si="66"/>
        <v>184</v>
      </c>
      <c r="BJ39" s="6">
        <v>14151062.34</v>
      </c>
      <c r="BK39" s="6">
        <f t="shared" si="67"/>
        <v>186</v>
      </c>
      <c r="BL39" s="7">
        <v>0</v>
      </c>
      <c r="BM39" s="6">
        <f t="shared" si="68"/>
        <v>15</v>
      </c>
      <c r="BN39" s="7">
        <v>0</v>
      </c>
      <c r="BO39" s="6">
        <f t="shared" si="69"/>
        <v>22</v>
      </c>
      <c r="BP39" s="6">
        <v>475</v>
      </c>
      <c r="BQ39" s="6">
        <f t="shared" si="70"/>
        <v>186</v>
      </c>
      <c r="BR39" s="6">
        <v>352746035.26</v>
      </c>
      <c r="BS39" s="6">
        <f t="shared" si="71"/>
        <v>174</v>
      </c>
      <c r="BT39" s="6">
        <v>316939629.58</v>
      </c>
      <c r="BU39" s="6">
        <f t="shared" si="72"/>
        <v>174</v>
      </c>
      <c r="BV39" s="7">
        <v>0</v>
      </c>
      <c r="BW39" s="6">
        <f t="shared" si="73"/>
        <v>119</v>
      </c>
      <c r="BX39" s="6">
        <v>458888</v>
      </c>
      <c r="BY39" s="6">
        <f t="shared" si="74"/>
        <v>161</v>
      </c>
      <c r="BZ39" s="6">
        <v>35347517.68</v>
      </c>
      <c r="CA39" s="6">
        <f t="shared" si="75"/>
        <v>155</v>
      </c>
    </row>
    <row r="40" spans="1:79">
      <c r="A40" s="4" t="s">
        <v>66</v>
      </c>
      <c r="B40" s="5">
        <v>2025</v>
      </c>
      <c r="C40" s="5">
        <v>9</v>
      </c>
      <c r="D40" s="6">
        <v>2504111093.51</v>
      </c>
      <c r="E40" s="6">
        <f t="shared" si="38"/>
        <v>144</v>
      </c>
      <c r="F40" s="6">
        <v>13752561742.27</v>
      </c>
      <c r="G40" s="6">
        <f t="shared" si="39"/>
        <v>151</v>
      </c>
      <c r="H40" s="6">
        <v>1145736283.98</v>
      </c>
      <c r="I40" s="6">
        <f t="shared" si="40"/>
        <v>133</v>
      </c>
      <c r="J40" s="6">
        <v>5629229999.49</v>
      </c>
      <c r="K40" s="6">
        <f t="shared" si="41"/>
        <v>145</v>
      </c>
      <c r="L40" s="6">
        <v>587600309.3</v>
      </c>
      <c r="M40" s="6">
        <f t="shared" si="42"/>
        <v>126</v>
      </c>
      <c r="N40" s="6">
        <v>3967885416.33</v>
      </c>
      <c r="O40" s="6">
        <f t="shared" si="43"/>
        <v>115</v>
      </c>
      <c r="P40" s="6">
        <v>223384728.88</v>
      </c>
      <c r="Q40" s="6">
        <f t="shared" si="44"/>
        <v>128</v>
      </c>
      <c r="R40" s="6">
        <v>1120390508.82</v>
      </c>
      <c r="S40" s="6">
        <f t="shared" si="45"/>
        <v>116</v>
      </c>
      <c r="T40" s="7">
        <v>0</v>
      </c>
      <c r="U40" s="6">
        <f t="shared" si="46"/>
        <v>81</v>
      </c>
      <c r="V40" s="7">
        <v>0</v>
      </c>
      <c r="W40" s="6">
        <f t="shared" si="47"/>
        <v>97</v>
      </c>
      <c r="X40" s="7">
        <v>0</v>
      </c>
      <c r="Y40" s="6">
        <f t="shared" si="48"/>
        <v>161</v>
      </c>
      <c r="Z40" s="6">
        <v>622098.82</v>
      </c>
      <c r="AA40" s="6">
        <f t="shared" si="49"/>
        <v>131</v>
      </c>
      <c r="AB40" s="6">
        <v>45806227.44</v>
      </c>
      <c r="AC40" s="6">
        <f t="shared" si="50"/>
        <v>148</v>
      </c>
      <c r="AD40" s="6">
        <v>216032550.38</v>
      </c>
      <c r="AE40" s="6">
        <f t="shared" si="51"/>
        <v>152</v>
      </c>
      <c r="AF40" s="6">
        <v>6912468.22</v>
      </c>
      <c r="AG40" s="6">
        <f t="shared" si="52"/>
        <v>130</v>
      </c>
      <c r="AH40" s="6">
        <v>162847528.9</v>
      </c>
      <c r="AI40" s="6">
        <f t="shared" si="53"/>
        <v>108</v>
      </c>
      <c r="AJ40" s="6">
        <v>108965932.87</v>
      </c>
      <c r="AK40" s="6">
        <f t="shared" si="54"/>
        <v>70</v>
      </c>
      <c r="AL40" s="6">
        <v>236989635.1</v>
      </c>
      <c r="AM40" s="6">
        <f t="shared" si="55"/>
        <v>113</v>
      </c>
      <c r="AN40" s="7">
        <v>0</v>
      </c>
      <c r="AO40" s="6">
        <f t="shared" si="56"/>
        <v>175</v>
      </c>
      <c r="AP40" s="6">
        <v>204298.61</v>
      </c>
      <c r="AQ40" s="6">
        <f t="shared" si="57"/>
        <v>181</v>
      </c>
      <c r="AR40" s="7">
        <v>0</v>
      </c>
      <c r="AS40" s="6">
        <f t="shared" si="58"/>
        <v>123</v>
      </c>
      <c r="AT40" s="6">
        <v>455706.13</v>
      </c>
      <c r="AU40" s="6">
        <f t="shared" si="59"/>
        <v>127</v>
      </c>
      <c r="AV40" s="6">
        <v>1056795</v>
      </c>
      <c r="AW40" s="6">
        <f t="shared" si="60"/>
        <v>71</v>
      </c>
      <c r="AX40" s="6">
        <v>9389723.06</v>
      </c>
      <c r="AY40" s="6">
        <f t="shared" si="61"/>
        <v>61</v>
      </c>
      <c r="AZ40" s="7">
        <v>0</v>
      </c>
      <c r="BA40" s="6">
        <f t="shared" si="62"/>
        <v>9</v>
      </c>
      <c r="BB40" s="7">
        <v>0</v>
      </c>
      <c r="BC40" s="6">
        <f t="shared" si="63"/>
        <v>12</v>
      </c>
      <c r="BD40" s="6">
        <v>372376000</v>
      </c>
      <c r="BE40" s="6">
        <f t="shared" si="64"/>
        <v>161</v>
      </c>
      <c r="BF40" s="6">
        <v>2276291001.44</v>
      </c>
      <c r="BG40" s="6">
        <f t="shared" si="65"/>
        <v>171</v>
      </c>
      <c r="BH40" s="6">
        <v>12272347.82</v>
      </c>
      <c r="BI40" s="6">
        <f t="shared" si="66"/>
        <v>147</v>
      </c>
      <c r="BJ40" s="6">
        <v>132223275.19</v>
      </c>
      <c r="BK40" s="6">
        <f t="shared" si="67"/>
        <v>151</v>
      </c>
      <c r="BL40" s="7">
        <v>0</v>
      </c>
      <c r="BM40" s="6">
        <f t="shared" si="68"/>
        <v>15</v>
      </c>
      <c r="BN40" s="7">
        <v>0</v>
      </c>
      <c r="BO40" s="6">
        <f t="shared" si="69"/>
        <v>22</v>
      </c>
      <c r="BP40" s="6">
        <v>8857</v>
      </c>
      <c r="BQ40" s="6">
        <f t="shared" si="70"/>
        <v>100</v>
      </c>
      <c r="BR40" s="6">
        <v>678853345.19</v>
      </c>
      <c r="BS40" s="6">
        <f t="shared" si="71"/>
        <v>151</v>
      </c>
      <c r="BT40" s="6">
        <v>618120520</v>
      </c>
      <c r="BU40" s="6">
        <f t="shared" si="72"/>
        <v>152</v>
      </c>
      <c r="BV40" s="7">
        <v>0</v>
      </c>
      <c r="BW40" s="6">
        <f t="shared" si="73"/>
        <v>119</v>
      </c>
      <c r="BX40" s="6">
        <v>2733643.16</v>
      </c>
      <c r="BY40" s="6">
        <f t="shared" si="74"/>
        <v>134</v>
      </c>
      <c r="BZ40" s="6">
        <v>57999182.03</v>
      </c>
      <c r="CA40" s="6">
        <f t="shared" si="75"/>
        <v>136</v>
      </c>
    </row>
    <row r="41" spans="1:79">
      <c r="A41" s="4" t="s">
        <v>67</v>
      </c>
      <c r="B41" s="5">
        <v>2025</v>
      </c>
      <c r="C41" s="5">
        <v>9</v>
      </c>
      <c r="D41" s="6">
        <v>11950868257.27</v>
      </c>
      <c r="E41" s="6">
        <f t="shared" si="38"/>
        <v>63</v>
      </c>
      <c r="F41" s="6">
        <v>129820534331.81</v>
      </c>
      <c r="G41" s="6">
        <f t="shared" si="39"/>
        <v>36</v>
      </c>
      <c r="H41" s="6">
        <v>4707244362.8</v>
      </c>
      <c r="I41" s="6">
        <f t="shared" si="40"/>
        <v>60</v>
      </c>
      <c r="J41" s="6">
        <v>28144525679.44</v>
      </c>
      <c r="K41" s="6">
        <f t="shared" si="41"/>
        <v>55</v>
      </c>
      <c r="L41" s="6">
        <v>2307256206.34</v>
      </c>
      <c r="M41" s="6">
        <f t="shared" si="42"/>
        <v>56</v>
      </c>
      <c r="N41" s="6">
        <v>13684541100.64</v>
      </c>
      <c r="O41" s="6">
        <f t="shared" si="43"/>
        <v>56</v>
      </c>
      <c r="P41" s="6">
        <v>747864989.73</v>
      </c>
      <c r="Q41" s="6">
        <f t="shared" si="44"/>
        <v>62</v>
      </c>
      <c r="R41" s="6">
        <v>3333594976.33</v>
      </c>
      <c r="S41" s="6">
        <f t="shared" si="45"/>
        <v>58</v>
      </c>
      <c r="T41" s="6">
        <v>290400.14</v>
      </c>
      <c r="U41" s="6">
        <f t="shared" si="46"/>
        <v>47</v>
      </c>
      <c r="V41" s="6">
        <v>2651645.76</v>
      </c>
      <c r="W41" s="6">
        <f t="shared" si="47"/>
        <v>46</v>
      </c>
      <c r="X41" s="6">
        <v>164403.56</v>
      </c>
      <c r="Y41" s="6">
        <f t="shared" si="48"/>
        <v>92</v>
      </c>
      <c r="Z41" s="6">
        <v>2567173.04</v>
      </c>
      <c r="AA41" s="6">
        <f t="shared" si="49"/>
        <v>88</v>
      </c>
      <c r="AB41" s="6">
        <v>469716042.4</v>
      </c>
      <c r="AC41" s="6">
        <f t="shared" si="50"/>
        <v>44</v>
      </c>
      <c r="AD41" s="6">
        <v>1961444825.64</v>
      </c>
      <c r="AE41" s="6">
        <f t="shared" si="51"/>
        <v>59</v>
      </c>
      <c r="AF41" s="6">
        <v>39719423.23</v>
      </c>
      <c r="AG41" s="6">
        <f t="shared" si="52"/>
        <v>77</v>
      </c>
      <c r="AH41" s="6">
        <v>264127073.39</v>
      </c>
      <c r="AI41" s="6">
        <f t="shared" si="53"/>
        <v>82</v>
      </c>
      <c r="AJ41" s="6">
        <v>89205371.61</v>
      </c>
      <c r="AK41" s="6">
        <f t="shared" si="54"/>
        <v>83</v>
      </c>
      <c r="AL41" s="6">
        <v>544570620.99</v>
      </c>
      <c r="AM41" s="6">
        <f t="shared" si="55"/>
        <v>75</v>
      </c>
      <c r="AN41" s="6">
        <v>5193787.03</v>
      </c>
      <c r="AO41" s="6">
        <f t="shared" si="56"/>
        <v>117</v>
      </c>
      <c r="AP41" s="6">
        <v>26259098.36</v>
      </c>
      <c r="AQ41" s="6">
        <f t="shared" si="57"/>
        <v>124</v>
      </c>
      <c r="AR41" s="6">
        <v>2972542.97</v>
      </c>
      <c r="AS41" s="6">
        <f t="shared" si="58"/>
        <v>46</v>
      </c>
      <c r="AT41" s="6">
        <v>12267278.16</v>
      </c>
      <c r="AU41" s="6">
        <f t="shared" si="59"/>
        <v>48</v>
      </c>
      <c r="AV41" s="6">
        <v>15601323.25</v>
      </c>
      <c r="AW41" s="6">
        <f t="shared" si="60"/>
        <v>14</v>
      </c>
      <c r="AX41" s="6">
        <v>61858332.81</v>
      </c>
      <c r="AY41" s="6">
        <f t="shared" si="61"/>
        <v>20</v>
      </c>
      <c r="AZ41" s="7">
        <v>0</v>
      </c>
      <c r="BA41" s="6">
        <f t="shared" si="62"/>
        <v>9</v>
      </c>
      <c r="BB41" s="7">
        <v>0</v>
      </c>
      <c r="BC41" s="6">
        <f t="shared" si="63"/>
        <v>12</v>
      </c>
      <c r="BD41" s="6">
        <v>3428287017.84</v>
      </c>
      <c r="BE41" s="6">
        <f t="shared" si="64"/>
        <v>62</v>
      </c>
      <c r="BF41" s="6">
        <v>80625863042.37</v>
      </c>
      <c r="BG41" s="6">
        <f t="shared" si="65"/>
        <v>18</v>
      </c>
      <c r="BH41" s="6">
        <v>137352386.37</v>
      </c>
      <c r="BI41" s="6">
        <f t="shared" si="66"/>
        <v>48</v>
      </c>
      <c r="BJ41" s="6">
        <v>1156263484.88</v>
      </c>
      <c r="BK41" s="6">
        <f t="shared" si="67"/>
        <v>49</v>
      </c>
      <c r="BL41" s="7">
        <v>0</v>
      </c>
      <c r="BM41" s="6">
        <f t="shared" si="68"/>
        <v>15</v>
      </c>
      <c r="BN41" s="7">
        <v>0</v>
      </c>
      <c r="BO41" s="6">
        <f t="shared" si="69"/>
        <v>22</v>
      </c>
      <c r="BP41" s="6">
        <v>38768</v>
      </c>
      <c r="BQ41" s="6">
        <f t="shared" si="70"/>
        <v>26</v>
      </c>
      <c r="BR41" s="6">
        <v>3102619378</v>
      </c>
      <c r="BS41" s="6">
        <f t="shared" si="71"/>
        <v>83</v>
      </c>
      <c r="BT41" s="6">
        <v>2783990357.19</v>
      </c>
      <c r="BU41" s="6">
        <f t="shared" si="72"/>
        <v>82</v>
      </c>
      <c r="BV41" s="7">
        <v>0</v>
      </c>
      <c r="BW41" s="6">
        <f t="shared" si="73"/>
        <v>119</v>
      </c>
      <c r="BX41" s="6">
        <v>90830512.88</v>
      </c>
      <c r="BY41" s="6">
        <f t="shared" si="74"/>
        <v>32</v>
      </c>
      <c r="BZ41" s="6">
        <v>227798507.93</v>
      </c>
      <c r="CA41" s="6">
        <f t="shared" si="75"/>
        <v>59</v>
      </c>
    </row>
    <row r="42" spans="1:79">
      <c r="A42" s="4" t="s">
        <v>68</v>
      </c>
      <c r="B42" s="5">
        <v>2025</v>
      </c>
      <c r="C42" s="5">
        <v>9</v>
      </c>
      <c r="D42" s="6">
        <v>9569850651.68</v>
      </c>
      <c r="E42" s="6">
        <f t="shared" si="38"/>
        <v>71</v>
      </c>
      <c r="F42" s="6">
        <v>61302690893.75</v>
      </c>
      <c r="G42" s="6">
        <f t="shared" si="39"/>
        <v>67</v>
      </c>
      <c r="H42" s="6">
        <v>4415399316.38</v>
      </c>
      <c r="I42" s="6">
        <f t="shared" si="40"/>
        <v>63</v>
      </c>
      <c r="J42" s="6">
        <v>25770439399.29</v>
      </c>
      <c r="K42" s="6">
        <f t="shared" si="41"/>
        <v>58</v>
      </c>
      <c r="L42" s="6">
        <v>2035663707.45</v>
      </c>
      <c r="M42" s="6">
        <f t="shared" si="42"/>
        <v>62</v>
      </c>
      <c r="N42" s="6">
        <v>13098084435.82</v>
      </c>
      <c r="O42" s="6">
        <f t="shared" si="43"/>
        <v>59</v>
      </c>
      <c r="P42" s="6">
        <v>787448579.7</v>
      </c>
      <c r="Q42" s="6">
        <f t="shared" si="44"/>
        <v>59</v>
      </c>
      <c r="R42" s="6">
        <v>3006657076.84</v>
      </c>
      <c r="S42" s="6">
        <f t="shared" si="45"/>
        <v>63</v>
      </c>
      <c r="T42" s="6">
        <v>6618.32</v>
      </c>
      <c r="U42" s="6">
        <f t="shared" si="46"/>
        <v>75</v>
      </c>
      <c r="V42" s="6">
        <v>12371.91</v>
      </c>
      <c r="W42" s="6">
        <f t="shared" si="47"/>
        <v>91</v>
      </c>
      <c r="X42" s="6">
        <v>151837</v>
      </c>
      <c r="Y42" s="6">
        <f t="shared" si="48"/>
        <v>93</v>
      </c>
      <c r="Z42" s="6">
        <v>3378967.84</v>
      </c>
      <c r="AA42" s="6">
        <f t="shared" si="49"/>
        <v>78</v>
      </c>
      <c r="AB42" s="6">
        <v>213150407.15</v>
      </c>
      <c r="AC42" s="6">
        <f t="shared" si="50"/>
        <v>79</v>
      </c>
      <c r="AD42" s="6">
        <v>1446630041.97</v>
      </c>
      <c r="AE42" s="6">
        <f t="shared" si="51"/>
        <v>72</v>
      </c>
      <c r="AF42" s="6">
        <v>21278102.09</v>
      </c>
      <c r="AG42" s="6">
        <f t="shared" si="52"/>
        <v>99</v>
      </c>
      <c r="AH42" s="6">
        <v>69530937.13</v>
      </c>
      <c r="AI42" s="6">
        <f t="shared" si="53"/>
        <v>137</v>
      </c>
      <c r="AJ42" s="6">
        <v>52262226.54</v>
      </c>
      <c r="AK42" s="6">
        <f t="shared" si="54"/>
        <v>109</v>
      </c>
      <c r="AL42" s="6">
        <v>292276029.36</v>
      </c>
      <c r="AM42" s="6">
        <f t="shared" si="55"/>
        <v>102</v>
      </c>
      <c r="AN42" s="6">
        <v>33820431.38</v>
      </c>
      <c r="AO42" s="6">
        <f t="shared" si="56"/>
        <v>63</v>
      </c>
      <c r="AP42" s="6">
        <v>287794988.63</v>
      </c>
      <c r="AQ42" s="6">
        <f t="shared" si="57"/>
        <v>58</v>
      </c>
      <c r="AR42" s="6">
        <v>1081603.32</v>
      </c>
      <c r="AS42" s="6">
        <f t="shared" si="58"/>
        <v>70</v>
      </c>
      <c r="AT42" s="6">
        <v>14976692.9</v>
      </c>
      <c r="AU42" s="6">
        <f t="shared" si="59"/>
        <v>40</v>
      </c>
      <c r="AV42" s="6">
        <v>7379432</v>
      </c>
      <c r="AW42" s="6">
        <f t="shared" si="60"/>
        <v>34</v>
      </c>
      <c r="AX42" s="6">
        <v>12086196.65</v>
      </c>
      <c r="AY42" s="6">
        <f t="shared" si="61"/>
        <v>60</v>
      </c>
      <c r="AZ42" s="7">
        <v>0</v>
      </c>
      <c r="BA42" s="6">
        <f t="shared" si="62"/>
        <v>9</v>
      </c>
      <c r="BB42" s="7">
        <v>0</v>
      </c>
      <c r="BC42" s="6">
        <f t="shared" si="63"/>
        <v>12</v>
      </c>
      <c r="BD42" s="6">
        <v>1909739001.44</v>
      </c>
      <c r="BE42" s="6">
        <f t="shared" si="64"/>
        <v>85</v>
      </c>
      <c r="BF42" s="6">
        <v>16570733058.82</v>
      </c>
      <c r="BG42" s="6">
        <f t="shared" si="65"/>
        <v>79</v>
      </c>
      <c r="BH42" s="6">
        <v>92469388.91</v>
      </c>
      <c r="BI42" s="6">
        <f t="shared" si="66"/>
        <v>63</v>
      </c>
      <c r="BJ42" s="6">
        <v>730090696.59</v>
      </c>
      <c r="BK42" s="6">
        <f t="shared" si="67"/>
        <v>72</v>
      </c>
      <c r="BL42" s="7">
        <v>0</v>
      </c>
      <c r="BM42" s="6">
        <f t="shared" si="68"/>
        <v>15</v>
      </c>
      <c r="BN42" s="7">
        <v>0</v>
      </c>
      <c r="BO42" s="6">
        <f t="shared" si="69"/>
        <v>22</v>
      </c>
      <c r="BP42" s="6">
        <v>50393</v>
      </c>
      <c r="BQ42" s="6">
        <f t="shared" si="70"/>
        <v>17</v>
      </c>
      <c r="BR42" s="6">
        <v>6654949376.4</v>
      </c>
      <c r="BS42" s="6">
        <f t="shared" si="71"/>
        <v>59</v>
      </c>
      <c r="BT42" s="6">
        <v>5273250954.46</v>
      </c>
      <c r="BU42" s="6">
        <f t="shared" si="72"/>
        <v>63</v>
      </c>
      <c r="BV42" s="6">
        <v>1036575000</v>
      </c>
      <c r="BW42" s="6">
        <f t="shared" si="73"/>
        <v>15</v>
      </c>
      <c r="BX42" s="6">
        <v>147268621.31</v>
      </c>
      <c r="BY42" s="6">
        <f t="shared" si="74"/>
        <v>24</v>
      </c>
      <c r="BZ42" s="6">
        <v>197854800.63</v>
      </c>
      <c r="CA42" s="6">
        <f t="shared" si="75"/>
        <v>65</v>
      </c>
    </row>
    <row r="43" spans="1:79">
      <c r="A43" s="4" t="s">
        <v>69</v>
      </c>
      <c r="B43" s="5">
        <v>2025</v>
      </c>
      <c r="C43" s="5">
        <v>9</v>
      </c>
      <c r="D43" s="6">
        <v>3211169934.01</v>
      </c>
      <c r="E43" s="6">
        <f t="shared" si="38"/>
        <v>127</v>
      </c>
      <c r="F43" s="6">
        <v>20333051006.55</v>
      </c>
      <c r="G43" s="6">
        <f t="shared" si="39"/>
        <v>127</v>
      </c>
      <c r="H43" s="6">
        <v>1349692163.57</v>
      </c>
      <c r="I43" s="6">
        <f t="shared" si="40"/>
        <v>124</v>
      </c>
      <c r="J43" s="6">
        <v>8073441611.12</v>
      </c>
      <c r="K43" s="6">
        <f t="shared" si="41"/>
        <v>123</v>
      </c>
      <c r="L43" s="6">
        <v>664339358.69</v>
      </c>
      <c r="M43" s="6">
        <f t="shared" si="42"/>
        <v>116</v>
      </c>
      <c r="N43" s="6">
        <v>4785178727.66</v>
      </c>
      <c r="O43" s="6">
        <f t="shared" si="43"/>
        <v>104</v>
      </c>
      <c r="P43" s="6">
        <v>176320427.25</v>
      </c>
      <c r="Q43" s="6">
        <f t="shared" si="44"/>
        <v>136</v>
      </c>
      <c r="R43" s="6">
        <v>901761198.2</v>
      </c>
      <c r="S43" s="6">
        <f t="shared" si="45"/>
        <v>128</v>
      </c>
      <c r="T43" s="6">
        <v>31895096.85</v>
      </c>
      <c r="U43" s="6">
        <f t="shared" si="46"/>
        <v>1</v>
      </c>
      <c r="V43" s="6">
        <v>67751496.45</v>
      </c>
      <c r="W43" s="6">
        <f t="shared" si="47"/>
        <v>6</v>
      </c>
      <c r="X43" s="6">
        <v>400674</v>
      </c>
      <c r="Y43" s="6">
        <f t="shared" si="48"/>
        <v>72</v>
      </c>
      <c r="Z43" s="6">
        <v>2886927</v>
      </c>
      <c r="AA43" s="6">
        <f t="shared" si="49"/>
        <v>85</v>
      </c>
      <c r="AB43" s="6">
        <v>145282470.81</v>
      </c>
      <c r="AC43" s="6">
        <f t="shared" si="50"/>
        <v>96</v>
      </c>
      <c r="AD43" s="6">
        <v>441382357.67</v>
      </c>
      <c r="AE43" s="6">
        <f t="shared" si="51"/>
        <v>122</v>
      </c>
      <c r="AF43" s="6">
        <v>5930343.36</v>
      </c>
      <c r="AG43" s="6">
        <f t="shared" si="52"/>
        <v>135</v>
      </c>
      <c r="AH43" s="6">
        <v>89806335.94</v>
      </c>
      <c r="AI43" s="6">
        <f t="shared" si="53"/>
        <v>130</v>
      </c>
      <c r="AJ43" s="6">
        <v>25865916.54</v>
      </c>
      <c r="AK43" s="6">
        <f t="shared" si="54"/>
        <v>139</v>
      </c>
      <c r="AL43" s="6">
        <v>233862393.23</v>
      </c>
      <c r="AM43" s="6">
        <f t="shared" si="55"/>
        <v>114</v>
      </c>
      <c r="AN43" s="6">
        <v>6727147.61</v>
      </c>
      <c r="AO43" s="6">
        <f t="shared" si="56"/>
        <v>110</v>
      </c>
      <c r="AP43" s="6">
        <v>58638253.63</v>
      </c>
      <c r="AQ43" s="6">
        <f t="shared" si="57"/>
        <v>96</v>
      </c>
      <c r="AR43" s="6">
        <v>11516423.72</v>
      </c>
      <c r="AS43" s="6">
        <f t="shared" si="58"/>
        <v>11</v>
      </c>
      <c r="AT43" s="6">
        <v>14141260.99</v>
      </c>
      <c r="AU43" s="6">
        <f t="shared" si="59"/>
        <v>42</v>
      </c>
      <c r="AV43" s="6">
        <v>1433892.98</v>
      </c>
      <c r="AW43" s="6">
        <f t="shared" si="60"/>
        <v>67</v>
      </c>
      <c r="AX43" s="6">
        <v>72049716.18</v>
      </c>
      <c r="AY43" s="6">
        <f t="shared" si="61"/>
        <v>15</v>
      </c>
      <c r="AZ43" s="7">
        <v>0</v>
      </c>
      <c r="BA43" s="6">
        <f t="shared" si="62"/>
        <v>9</v>
      </c>
      <c r="BB43" s="7">
        <v>0</v>
      </c>
      <c r="BC43" s="6">
        <f t="shared" si="63"/>
        <v>12</v>
      </c>
      <c r="BD43" s="6">
        <v>769370000</v>
      </c>
      <c r="BE43" s="6">
        <f t="shared" si="64"/>
        <v>128</v>
      </c>
      <c r="BF43" s="6">
        <v>5339024000.19</v>
      </c>
      <c r="BG43" s="6">
        <f t="shared" si="65"/>
        <v>136</v>
      </c>
      <c r="BH43" s="6">
        <v>22396018.63</v>
      </c>
      <c r="BI43" s="6">
        <f t="shared" si="66"/>
        <v>127</v>
      </c>
      <c r="BJ43" s="6">
        <v>253126728.29</v>
      </c>
      <c r="BK43" s="6">
        <f t="shared" si="67"/>
        <v>123</v>
      </c>
      <c r="BL43" s="7">
        <v>0</v>
      </c>
      <c r="BM43" s="6">
        <f t="shared" si="68"/>
        <v>15</v>
      </c>
      <c r="BN43" s="7">
        <v>0</v>
      </c>
      <c r="BO43" s="6">
        <f t="shared" si="69"/>
        <v>22</v>
      </c>
      <c r="BP43" s="6">
        <v>17419</v>
      </c>
      <c r="BQ43" s="6">
        <f t="shared" si="70"/>
        <v>67</v>
      </c>
      <c r="BR43" s="6">
        <v>950625075.46</v>
      </c>
      <c r="BS43" s="6">
        <f t="shared" si="71"/>
        <v>138</v>
      </c>
      <c r="BT43" s="6">
        <v>876639790.77</v>
      </c>
      <c r="BU43" s="6">
        <f t="shared" si="72"/>
        <v>135</v>
      </c>
      <c r="BV43" s="7">
        <v>0</v>
      </c>
      <c r="BW43" s="6">
        <f t="shared" si="73"/>
        <v>119</v>
      </c>
      <c r="BX43" s="6">
        <v>12624503.31</v>
      </c>
      <c r="BY43" s="6">
        <f t="shared" si="74"/>
        <v>88</v>
      </c>
      <c r="BZ43" s="6">
        <v>61360781.38</v>
      </c>
      <c r="CA43" s="6">
        <f t="shared" si="75"/>
        <v>130</v>
      </c>
    </row>
    <row r="44" spans="1:79">
      <c r="A44" s="4" t="s">
        <v>70</v>
      </c>
      <c r="B44" s="5">
        <v>2025</v>
      </c>
      <c r="C44" s="5">
        <v>9</v>
      </c>
      <c r="D44" s="6">
        <v>4373979106.04</v>
      </c>
      <c r="E44" s="6">
        <f t="shared" si="38"/>
        <v>109</v>
      </c>
      <c r="F44" s="6">
        <v>25860442052.18</v>
      </c>
      <c r="G44" s="6">
        <f t="shared" si="39"/>
        <v>114</v>
      </c>
      <c r="H44" s="6">
        <v>1841979403.73</v>
      </c>
      <c r="I44" s="6">
        <f t="shared" si="40"/>
        <v>106</v>
      </c>
      <c r="J44" s="6">
        <v>10183161411.4</v>
      </c>
      <c r="K44" s="6">
        <f t="shared" si="41"/>
        <v>105</v>
      </c>
      <c r="L44" s="6">
        <v>1240129114.37</v>
      </c>
      <c r="M44" s="6">
        <f t="shared" si="42"/>
        <v>86</v>
      </c>
      <c r="N44" s="6">
        <v>6302842731.33</v>
      </c>
      <c r="O44" s="6">
        <f t="shared" si="43"/>
        <v>88</v>
      </c>
      <c r="P44" s="6">
        <v>518336258.72</v>
      </c>
      <c r="Q44" s="6">
        <f t="shared" si="44"/>
        <v>75</v>
      </c>
      <c r="R44" s="6">
        <v>2134110637.38</v>
      </c>
      <c r="S44" s="6">
        <f t="shared" si="45"/>
        <v>78</v>
      </c>
      <c r="T44" s="7">
        <v>0</v>
      </c>
      <c r="U44" s="6">
        <f t="shared" si="46"/>
        <v>81</v>
      </c>
      <c r="V44" s="7">
        <v>0</v>
      </c>
      <c r="W44" s="6">
        <f t="shared" si="47"/>
        <v>97</v>
      </c>
      <c r="X44" s="6">
        <v>22104</v>
      </c>
      <c r="Y44" s="6">
        <f t="shared" si="48"/>
        <v>134</v>
      </c>
      <c r="Z44" s="6">
        <v>846632.66</v>
      </c>
      <c r="AA44" s="6">
        <f t="shared" si="49"/>
        <v>120</v>
      </c>
      <c r="AB44" s="6">
        <v>155294775.23</v>
      </c>
      <c r="AC44" s="6">
        <f t="shared" si="50"/>
        <v>92</v>
      </c>
      <c r="AD44" s="6">
        <v>1151107385.27</v>
      </c>
      <c r="AE44" s="6">
        <f t="shared" si="51"/>
        <v>83</v>
      </c>
      <c r="AF44" s="6">
        <v>1865648.72</v>
      </c>
      <c r="AG44" s="6">
        <f t="shared" si="52"/>
        <v>155</v>
      </c>
      <c r="AH44" s="6">
        <v>59338761.26</v>
      </c>
      <c r="AI44" s="6">
        <f t="shared" si="53"/>
        <v>142</v>
      </c>
      <c r="AJ44" s="6">
        <v>43505463.59</v>
      </c>
      <c r="AK44" s="6">
        <f t="shared" si="54"/>
        <v>115</v>
      </c>
      <c r="AL44" s="6">
        <v>177083464.39</v>
      </c>
      <c r="AM44" s="6">
        <f t="shared" si="55"/>
        <v>128</v>
      </c>
      <c r="AN44" s="6">
        <v>6037412.56</v>
      </c>
      <c r="AO44" s="6">
        <f t="shared" si="56"/>
        <v>111</v>
      </c>
      <c r="AP44" s="6">
        <v>78499991.01</v>
      </c>
      <c r="AQ44" s="6">
        <f t="shared" si="57"/>
        <v>92</v>
      </c>
      <c r="AR44" s="6">
        <v>142537.04</v>
      </c>
      <c r="AS44" s="6">
        <f t="shared" si="58"/>
        <v>103</v>
      </c>
      <c r="AT44" s="6">
        <v>17291562.36</v>
      </c>
      <c r="AU44" s="6">
        <f t="shared" si="59"/>
        <v>37</v>
      </c>
      <c r="AV44" s="7">
        <v>0</v>
      </c>
      <c r="AW44" s="6">
        <f t="shared" si="60"/>
        <v>140</v>
      </c>
      <c r="AX44" s="7">
        <v>0</v>
      </c>
      <c r="AY44" s="6">
        <f t="shared" si="61"/>
        <v>153</v>
      </c>
      <c r="AZ44" s="7">
        <v>0</v>
      </c>
      <c r="BA44" s="6">
        <f t="shared" si="62"/>
        <v>9</v>
      </c>
      <c r="BB44" s="7">
        <v>0</v>
      </c>
      <c r="BC44" s="6">
        <f t="shared" si="63"/>
        <v>12</v>
      </c>
      <c r="BD44" s="6">
        <v>548755000</v>
      </c>
      <c r="BE44" s="6">
        <f t="shared" si="64"/>
        <v>144</v>
      </c>
      <c r="BF44" s="6">
        <v>5401299000</v>
      </c>
      <c r="BG44" s="6">
        <f t="shared" si="65"/>
        <v>132</v>
      </c>
      <c r="BH44" s="6">
        <v>17911388.08</v>
      </c>
      <c r="BI44" s="6">
        <f t="shared" si="66"/>
        <v>136</v>
      </c>
      <c r="BJ44" s="6">
        <v>354860475.12</v>
      </c>
      <c r="BK44" s="6">
        <f t="shared" si="67"/>
        <v>103</v>
      </c>
      <c r="BL44" s="7">
        <v>0</v>
      </c>
      <c r="BM44" s="6">
        <f t="shared" si="68"/>
        <v>15</v>
      </c>
      <c r="BN44" s="7">
        <v>0</v>
      </c>
      <c r="BO44" s="6">
        <f t="shared" si="69"/>
        <v>22</v>
      </c>
      <c r="BP44" s="6">
        <v>5571</v>
      </c>
      <c r="BQ44" s="6">
        <f t="shared" si="70"/>
        <v>122</v>
      </c>
      <c r="BR44" s="6">
        <v>922419838.88</v>
      </c>
      <c r="BS44" s="6">
        <f t="shared" si="71"/>
        <v>141</v>
      </c>
      <c r="BT44" s="6">
        <v>843164775.47</v>
      </c>
      <c r="BU44" s="6">
        <f t="shared" si="72"/>
        <v>139</v>
      </c>
      <c r="BV44" s="7">
        <v>0</v>
      </c>
      <c r="BW44" s="6">
        <f t="shared" si="73"/>
        <v>119</v>
      </c>
      <c r="BX44" s="6">
        <v>3468607.25</v>
      </c>
      <c r="BY44" s="6">
        <f t="shared" si="74"/>
        <v>127</v>
      </c>
      <c r="BZ44" s="6">
        <v>75786456.16</v>
      </c>
      <c r="CA44" s="6">
        <f t="shared" si="75"/>
        <v>116</v>
      </c>
    </row>
    <row r="45" spans="1:79">
      <c r="A45" s="4" t="s">
        <v>71</v>
      </c>
      <c r="B45" s="5">
        <v>2025</v>
      </c>
      <c r="C45" s="5">
        <v>9</v>
      </c>
      <c r="D45" s="6">
        <v>20797267592.53</v>
      </c>
      <c r="E45" s="6">
        <f t="shared" si="38"/>
        <v>34</v>
      </c>
      <c r="F45" s="6">
        <v>161204676489.88</v>
      </c>
      <c r="G45" s="6">
        <f t="shared" si="39"/>
        <v>28</v>
      </c>
      <c r="H45" s="6">
        <v>7767486495.03</v>
      </c>
      <c r="I45" s="6">
        <f t="shared" si="40"/>
        <v>33</v>
      </c>
      <c r="J45" s="6">
        <v>50532425537.51</v>
      </c>
      <c r="K45" s="6">
        <f t="shared" si="41"/>
        <v>26</v>
      </c>
      <c r="L45" s="6">
        <v>4599591978.77</v>
      </c>
      <c r="M45" s="6">
        <f t="shared" si="42"/>
        <v>24</v>
      </c>
      <c r="N45" s="6">
        <v>29719540238.52</v>
      </c>
      <c r="O45" s="6">
        <f t="shared" si="43"/>
        <v>19</v>
      </c>
      <c r="P45" s="6">
        <v>1171680068.32</v>
      </c>
      <c r="Q45" s="6">
        <f t="shared" si="44"/>
        <v>40</v>
      </c>
      <c r="R45" s="6">
        <v>5846619451.88</v>
      </c>
      <c r="S45" s="6">
        <f t="shared" si="45"/>
        <v>31</v>
      </c>
      <c r="T45" s="6">
        <v>13282189.57</v>
      </c>
      <c r="U45" s="6">
        <f t="shared" si="46"/>
        <v>6</v>
      </c>
      <c r="V45" s="6">
        <v>79948385.7</v>
      </c>
      <c r="W45" s="6">
        <f t="shared" si="47"/>
        <v>4</v>
      </c>
      <c r="X45" s="6">
        <v>8637168.49</v>
      </c>
      <c r="Y45" s="6">
        <f t="shared" si="48"/>
        <v>11</v>
      </c>
      <c r="Z45" s="6">
        <v>18786843.25</v>
      </c>
      <c r="AA45" s="6">
        <f t="shared" si="49"/>
        <v>27</v>
      </c>
      <c r="AB45" s="6">
        <v>1430498895.39</v>
      </c>
      <c r="AC45" s="6">
        <f t="shared" si="50"/>
        <v>13</v>
      </c>
      <c r="AD45" s="6">
        <v>5190864089.81</v>
      </c>
      <c r="AE45" s="6">
        <f t="shared" si="51"/>
        <v>23</v>
      </c>
      <c r="AF45" s="6">
        <v>47806286.53</v>
      </c>
      <c r="AG45" s="6">
        <f t="shared" si="52"/>
        <v>71</v>
      </c>
      <c r="AH45" s="6">
        <v>673215813.33</v>
      </c>
      <c r="AI45" s="6">
        <f t="shared" si="53"/>
        <v>47</v>
      </c>
      <c r="AJ45" s="6">
        <v>173462347.7</v>
      </c>
      <c r="AK45" s="6">
        <f t="shared" si="54"/>
        <v>46</v>
      </c>
      <c r="AL45" s="6">
        <v>1027234204.03</v>
      </c>
      <c r="AM45" s="6">
        <f t="shared" si="55"/>
        <v>45</v>
      </c>
      <c r="AN45" s="6">
        <v>25844946.44</v>
      </c>
      <c r="AO45" s="6">
        <f t="shared" si="56"/>
        <v>68</v>
      </c>
      <c r="AP45" s="6">
        <v>493819608.72</v>
      </c>
      <c r="AQ45" s="6">
        <f t="shared" si="57"/>
        <v>40</v>
      </c>
      <c r="AR45" s="6">
        <v>6819980.1</v>
      </c>
      <c r="AS45" s="6">
        <f t="shared" si="58"/>
        <v>22</v>
      </c>
      <c r="AT45" s="6">
        <v>15195590.13</v>
      </c>
      <c r="AU45" s="6">
        <f t="shared" si="59"/>
        <v>39</v>
      </c>
      <c r="AV45" s="6">
        <v>11490730</v>
      </c>
      <c r="AW45" s="6">
        <f t="shared" si="60"/>
        <v>19</v>
      </c>
      <c r="AX45" s="6">
        <v>113856843.57</v>
      </c>
      <c r="AY45" s="6">
        <f t="shared" si="61"/>
        <v>7</v>
      </c>
      <c r="AZ45" s="7">
        <v>0</v>
      </c>
      <c r="BA45" s="6">
        <f t="shared" si="62"/>
        <v>9</v>
      </c>
      <c r="BB45" s="7">
        <v>0</v>
      </c>
      <c r="BC45" s="6">
        <f t="shared" si="63"/>
        <v>12</v>
      </c>
      <c r="BD45" s="6">
        <v>5442924000</v>
      </c>
      <c r="BE45" s="6">
        <f t="shared" si="64"/>
        <v>43</v>
      </c>
      <c r="BF45" s="6">
        <v>66160846000.09</v>
      </c>
      <c r="BG45" s="6">
        <f t="shared" si="65"/>
        <v>28</v>
      </c>
      <c r="BH45" s="6">
        <v>97742506.19</v>
      </c>
      <c r="BI45" s="6">
        <f t="shared" si="66"/>
        <v>60</v>
      </c>
      <c r="BJ45" s="6">
        <v>1332323883.34</v>
      </c>
      <c r="BK45" s="6">
        <f t="shared" si="67"/>
        <v>40</v>
      </c>
      <c r="BL45" s="7">
        <v>0</v>
      </c>
      <c r="BM45" s="6">
        <f t="shared" si="68"/>
        <v>15</v>
      </c>
      <c r="BN45" s="7">
        <v>0</v>
      </c>
      <c r="BO45" s="6">
        <f t="shared" si="69"/>
        <v>22</v>
      </c>
      <c r="BP45" s="6">
        <v>36202</v>
      </c>
      <c r="BQ45" s="6">
        <f t="shared" si="70"/>
        <v>33</v>
      </c>
      <c r="BR45" s="6">
        <v>5945254540.5</v>
      </c>
      <c r="BS45" s="6">
        <f t="shared" si="71"/>
        <v>63</v>
      </c>
      <c r="BT45" s="6">
        <v>5587193836.22</v>
      </c>
      <c r="BU45" s="6">
        <f t="shared" si="72"/>
        <v>60</v>
      </c>
      <c r="BV45" s="6">
        <v>2828060</v>
      </c>
      <c r="BW45" s="6">
        <f t="shared" si="73"/>
        <v>82</v>
      </c>
      <c r="BX45" s="6">
        <v>80213320.16</v>
      </c>
      <c r="BY45" s="6">
        <f t="shared" si="74"/>
        <v>36</v>
      </c>
      <c r="BZ45" s="6">
        <v>275019324.12</v>
      </c>
      <c r="CA45" s="6">
        <f t="shared" si="75"/>
        <v>56</v>
      </c>
    </row>
    <row r="46" spans="1:79">
      <c r="A46" s="4" t="s">
        <v>72</v>
      </c>
      <c r="B46" s="5">
        <v>2025</v>
      </c>
      <c r="C46" s="5">
        <v>9</v>
      </c>
      <c r="D46" s="6">
        <v>2817737972.37</v>
      </c>
      <c r="E46" s="6">
        <f t="shared" si="38"/>
        <v>136</v>
      </c>
      <c r="F46" s="6">
        <v>16908148083.31</v>
      </c>
      <c r="G46" s="6">
        <f t="shared" si="39"/>
        <v>139</v>
      </c>
      <c r="H46" s="6">
        <v>1487099146.67</v>
      </c>
      <c r="I46" s="6">
        <f t="shared" si="40"/>
        <v>118</v>
      </c>
      <c r="J46" s="6">
        <v>8942335682.61</v>
      </c>
      <c r="K46" s="6">
        <f t="shared" si="41"/>
        <v>113</v>
      </c>
      <c r="L46" s="6">
        <v>584311878.53</v>
      </c>
      <c r="M46" s="6">
        <f t="shared" si="42"/>
        <v>127</v>
      </c>
      <c r="N46" s="6">
        <v>3576465573.31</v>
      </c>
      <c r="O46" s="6">
        <f t="shared" si="43"/>
        <v>124</v>
      </c>
      <c r="P46" s="6">
        <v>178405013.65</v>
      </c>
      <c r="Q46" s="6">
        <f t="shared" si="44"/>
        <v>135</v>
      </c>
      <c r="R46" s="6">
        <v>934645057.57</v>
      </c>
      <c r="S46" s="6">
        <f t="shared" si="45"/>
        <v>123</v>
      </c>
      <c r="T46" s="7">
        <v>0</v>
      </c>
      <c r="U46" s="6">
        <f t="shared" si="46"/>
        <v>81</v>
      </c>
      <c r="V46" s="7">
        <v>0</v>
      </c>
      <c r="W46" s="6">
        <f t="shared" si="47"/>
        <v>97</v>
      </c>
      <c r="X46" s="7">
        <v>0</v>
      </c>
      <c r="Y46" s="6">
        <f t="shared" si="48"/>
        <v>161</v>
      </c>
      <c r="Z46" s="6">
        <v>50857</v>
      </c>
      <c r="AA46" s="6">
        <f t="shared" si="49"/>
        <v>164</v>
      </c>
      <c r="AB46" s="6">
        <v>59486565.37</v>
      </c>
      <c r="AC46" s="6">
        <f t="shared" si="50"/>
        <v>139</v>
      </c>
      <c r="AD46" s="6">
        <v>415530431.5</v>
      </c>
      <c r="AE46" s="6">
        <f t="shared" si="51"/>
        <v>124</v>
      </c>
      <c r="AF46" s="6">
        <v>1327539.42</v>
      </c>
      <c r="AG46" s="6">
        <f t="shared" si="52"/>
        <v>158</v>
      </c>
      <c r="AH46" s="6">
        <v>55539057.09</v>
      </c>
      <c r="AI46" s="6">
        <f t="shared" si="53"/>
        <v>146</v>
      </c>
      <c r="AJ46" s="6">
        <v>12454895.17</v>
      </c>
      <c r="AK46" s="6">
        <f t="shared" si="54"/>
        <v>164</v>
      </c>
      <c r="AL46" s="6">
        <v>83234276.89</v>
      </c>
      <c r="AM46" s="6">
        <f t="shared" si="55"/>
        <v>155</v>
      </c>
      <c r="AN46" s="6">
        <v>991142.08</v>
      </c>
      <c r="AO46" s="6">
        <f t="shared" si="56"/>
        <v>155</v>
      </c>
      <c r="AP46" s="6">
        <v>11436826.95</v>
      </c>
      <c r="AQ46" s="6">
        <f t="shared" si="57"/>
        <v>143</v>
      </c>
      <c r="AR46" s="6">
        <v>1312520.37</v>
      </c>
      <c r="AS46" s="6">
        <f t="shared" si="58"/>
        <v>67</v>
      </c>
      <c r="AT46" s="6">
        <v>2752957.25</v>
      </c>
      <c r="AU46" s="6">
        <f t="shared" si="59"/>
        <v>91</v>
      </c>
      <c r="AV46" s="6">
        <v>157570</v>
      </c>
      <c r="AW46" s="6">
        <f t="shared" si="60"/>
        <v>91</v>
      </c>
      <c r="AX46" s="6">
        <v>2886847</v>
      </c>
      <c r="AY46" s="6">
        <f t="shared" si="61"/>
        <v>84</v>
      </c>
      <c r="AZ46" s="7">
        <v>0</v>
      </c>
      <c r="BA46" s="6">
        <f t="shared" si="62"/>
        <v>9</v>
      </c>
      <c r="BB46" s="7">
        <v>0</v>
      </c>
      <c r="BC46" s="6">
        <f t="shared" si="63"/>
        <v>12</v>
      </c>
      <c r="BD46" s="6">
        <v>487230000</v>
      </c>
      <c r="BE46" s="6">
        <f t="shared" si="64"/>
        <v>152</v>
      </c>
      <c r="BF46" s="6">
        <v>2820806000</v>
      </c>
      <c r="BG46" s="6">
        <f t="shared" si="65"/>
        <v>164</v>
      </c>
      <c r="BH46" s="6">
        <v>4961701.11</v>
      </c>
      <c r="BI46" s="6">
        <f t="shared" si="66"/>
        <v>168</v>
      </c>
      <c r="BJ46" s="6">
        <v>62464516.14</v>
      </c>
      <c r="BK46" s="6">
        <f t="shared" si="67"/>
        <v>172</v>
      </c>
      <c r="BL46" s="7">
        <v>0</v>
      </c>
      <c r="BM46" s="6">
        <f t="shared" si="68"/>
        <v>15</v>
      </c>
      <c r="BN46" s="7">
        <v>0</v>
      </c>
      <c r="BO46" s="6">
        <f t="shared" si="69"/>
        <v>22</v>
      </c>
      <c r="BP46" s="6">
        <v>5083</v>
      </c>
      <c r="BQ46" s="6">
        <f t="shared" si="70"/>
        <v>125</v>
      </c>
      <c r="BR46" s="6">
        <v>4958777679.22</v>
      </c>
      <c r="BS46" s="6">
        <f t="shared" si="71"/>
        <v>69</v>
      </c>
      <c r="BT46" s="6">
        <v>1013921488.57</v>
      </c>
      <c r="BU46" s="6">
        <f t="shared" si="72"/>
        <v>126</v>
      </c>
      <c r="BV46" s="6">
        <v>3903100264.38</v>
      </c>
      <c r="BW46" s="6">
        <f t="shared" si="73"/>
        <v>5</v>
      </c>
      <c r="BX46" s="6">
        <v>2011201.73</v>
      </c>
      <c r="BY46" s="6">
        <f t="shared" si="74"/>
        <v>143</v>
      </c>
      <c r="BZ46" s="6">
        <v>39744724.54</v>
      </c>
      <c r="CA46" s="6">
        <f t="shared" si="75"/>
        <v>144</v>
      </c>
    </row>
    <row r="47" spans="1:79">
      <c r="A47" s="4" t="s">
        <v>73</v>
      </c>
      <c r="B47" s="5">
        <v>2025</v>
      </c>
      <c r="C47" s="5">
        <v>9</v>
      </c>
      <c r="D47" s="6">
        <v>13090019865.07</v>
      </c>
      <c r="E47" s="6">
        <f t="shared" si="38"/>
        <v>57</v>
      </c>
      <c r="F47" s="6">
        <v>77345955803.02</v>
      </c>
      <c r="G47" s="6">
        <f t="shared" si="39"/>
        <v>61</v>
      </c>
      <c r="H47" s="6">
        <v>5363046113.74</v>
      </c>
      <c r="I47" s="6">
        <f t="shared" si="40"/>
        <v>51</v>
      </c>
      <c r="J47" s="6">
        <v>33671871051.08</v>
      </c>
      <c r="K47" s="6">
        <f t="shared" si="41"/>
        <v>46</v>
      </c>
      <c r="L47" s="6">
        <v>4042995608.94</v>
      </c>
      <c r="M47" s="6">
        <f t="shared" si="42"/>
        <v>30</v>
      </c>
      <c r="N47" s="6">
        <v>20109620305.12</v>
      </c>
      <c r="O47" s="6">
        <f t="shared" si="43"/>
        <v>35</v>
      </c>
      <c r="P47" s="6">
        <v>1647170805.86</v>
      </c>
      <c r="Q47" s="6">
        <f t="shared" si="44"/>
        <v>23</v>
      </c>
      <c r="R47" s="6">
        <v>6453142255.33</v>
      </c>
      <c r="S47" s="6">
        <f t="shared" si="45"/>
        <v>26</v>
      </c>
      <c r="T47" s="6">
        <v>219261.52</v>
      </c>
      <c r="U47" s="6">
        <f t="shared" si="46"/>
        <v>53</v>
      </c>
      <c r="V47" s="6">
        <v>2761450.86</v>
      </c>
      <c r="W47" s="6">
        <f t="shared" si="47"/>
        <v>44</v>
      </c>
      <c r="X47" s="6">
        <v>151595</v>
      </c>
      <c r="Y47" s="6">
        <f t="shared" si="48"/>
        <v>94</v>
      </c>
      <c r="Z47" s="6">
        <v>3575992.8</v>
      </c>
      <c r="AA47" s="6">
        <f t="shared" si="49"/>
        <v>74</v>
      </c>
      <c r="AB47" s="6">
        <v>159489796.71</v>
      </c>
      <c r="AC47" s="6">
        <f t="shared" si="50"/>
        <v>89</v>
      </c>
      <c r="AD47" s="6">
        <v>823520289.52</v>
      </c>
      <c r="AE47" s="6">
        <f t="shared" si="51"/>
        <v>98</v>
      </c>
      <c r="AF47" s="6">
        <v>51447220.36</v>
      </c>
      <c r="AG47" s="6">
        <f t="shared" si="52"/>
        <v>70</v>
      </c>
      <c r="AH47" s="6">
        <v>287955662.85</v>
      </c>
      <c r="AI47" s="6">
        <f t="shared" si="53"/>
        <v>74</v>
      </c>
      <c r="AJ47" s="6">
        <v>118003205.04</v>
      </c>
      <c r="AK47" s="6">
        <f t="shared" si="54"/>
        <v>65</v>
      </c>
      <c r="AL47" s="6">
        <v>1515621725.48</v>
      </c>
      <c r="AM47" s="6">
        <f t="shared" si="55"/>
        <v>26</v>
      </c>
      <c r="AN47" s="6">
        <v>13929731.91</v>
      </c>
      <c r="AO47" s="6">
        <f t="shared" si="56"/>
        <v>82</v>
      </c>
      <c r="AP47" s="6">
        <v>544892308.67</v>
      </c>
      <c r="AQ47" s="6">
        <f t="shared" si="57"/>
        <v>36</v>
      </c>
      <c r="AR47" s="6">
        <v>17110246.39</v>
      </c>
      <c r="AS47" s="6">
        <f t="shared" si="58"/>
        <v>8</v>
      </c>
      <c r="AT47" s="6">
        <v>174499354.43</v>
      </c>
      <c r="AU47" s="6">
        <f t="shared" si="59"/>
        <v>2</v>
      </c>
      <c r="AV47" s="6">
        <v>4193997.4</v>
      </c>
      <c r="AW47" s="6">
        <f t="shared" si="60"/>
        <v>44</v>
      </c>
      <c r="AX47" s="6">
        <v>19821359.19</v>
      </c>
      <c r="AY47" s="6">
        <f t="shared" si="61"/>
        <v>52</v>
      </c>
      <c r="AZ47" s="7">
        <v>0</v>
      </c>
      <c r="BA47" s="6">
        <f t="shared" si="62"/>
        <v>9</v>
      </c>
      <c r="BB47" s="7">
        <v>0</v>
      </c>
      <c r="BC47" s="6">
        <f t="shared" si="63"/>
        <v>12</v>
      </c>
      <c r="BD47" s="6">
        <v>1388341000</v>
      </c>
      <c r="BE47" s="6">
        <f t="shared" si="64"/>
        <v>97</v>
      </c>
      <c r="BF47" s="6">
        <v>12188755000</v>
      </c>
      <c r="BG47" s="6">
        <f t="shared" si="65"/>
        <v>92</v>
      </c>
      <c r="BH47" s="6">
        <v>283921282.2</v>
      </c>
      <c r="BI47" s="6">
        <f t="shared" si="66"/>
        <v>16</v>
      </c>
      <c r="BJ47" s="6">
        <v>1549919047.69</v>
      </c>
      <c r="BK47" s="6">
        <f t="shared" si="67"/>
        <v>35</v>
      </c>
      <c r="BL47" s="7">
        <v>0</v>
      </c>
      <c r="BM47" s="6">
        <f t="shared" si="68"/>
        <v>15</v>
      </c>
      <c r="BN47" s="7">
        <v>0</v>
      </c>
      <c r="BO47" s="6">
        <f t="shared" si="69"/>
        <v>22</v>
      </c>
      <c r="BP47" s="6">
        <v>16235</v>
      </c>
      <c r="BQ47" s="6">
        <f t="shared" si="70"/>
        <v>70</v>
      </c>
      <c r="BR47" s="6">
        <v>2405868612.24</v>
      </c>
      <c r="BS47" s="6">
        <f t="shared" si="71"/>
        <v>96</v>
      </c>
      <c r="BT47" s="6">
        <v>2254713911.67</v>
      </c>
      <c r="BU47" s="6">
        <f t="shared" si="72"/>
        <v>90</v>
      </c>
      <c r="BV47" s="6">
        <v>3273385</v>
      </c>
      <c r="BW47" s="6">
        <f t="shared" si="73"/>
        <v>81</v>
      </c>
      <c r="BX47" s="6">
        <v>8096244.54</v>
      </c>
      <c r="BY47" s="6">
        <f t="shared" si="74"/>
        <v>104</v>
      </c>
      <c r="BZ47" s="6">
        <v>139785071.03</v>
      </c>
      <c r="CA47" s="6">
        <f t="shared" si="75"/>
        <v>83</v>
      </c>
    </row>
    <row r="48" spans="1:79">
      <c r="A48" s="4" t="s">
        <v>74</v>
      </c>
      <c r="B48" s="5">
        <v>2025</v>
      </c>
      <c r="C48" s="5">
        <v>9</v>
      </c>
      <c r="D48" s="6">
        <v>44652240106.13</v>
      </c>
      <c r="E48" s="6">
        <f t="shared" si="38"/>
        <v>13</v>
      </c>
      <c r="F48" s="6">
        <v>307358738145.58</v>
      </c>
      <c r="G48" s="6">
        <f t="shared" si="39"/>
        <v>14</v>
      </c>
      <c r="H48" s="6">
        <v>18186004803.68</v>
      </c>
      <c r="I48" s="6">
        <f t="shared" si="40"/>
        <v>5</v>
      </c>
      <c r="J48" s="6">
        <v>111861341165.1</v>
      </c>
      <c r="K48" s="6">
        <f t="shared" si="41"/>
        <v>6</v>
      </c>
      <c r="L48" s="6">
        <v>9451581071.29</v>
      </c>
      <c r="M48" s="6">
        <f t="shared" si="42"/>
        <v>5</v>
      </c>
      <c r="N48" s="6">
        <v>58224607947.48</v>
      </c>
      <c r="O48" s="6">
        <f t="shared" si="43"/>
        <v>4</v>
      </c>
      <c r="P48" s="6">
        <v>3814634102.94</v>
      </c>
      <c r="Q48" s="6">
        <f t="shared" si="44"/>
        <v>5</v>
      </c>
      <c r="R48" s="6">
        <v>16750912372.97</v>
      </c>
      <c r="S48" s="6">
        <f t="shared" si="45"/>
        <v>5</v>
      </c>
      <c r="T48" s="6">
        <v>8730474.18</v>
      </c>
      <c r="U48" s="6">
        <f t="shared" si="46"/>
        <v>8</v>
      </c>
      <c r="V48" s="6">
        <v>36557794.87</v>
      </c>
      <c r="W48" s="6">
        <f t="shared" si="47"/>
        <v>14</v>
      </c>
      <c r="X48" s="6">
        <v>2665074.59</v>
      </c>
      <c r="Y48" s="6">
        <f t="shared" si="48"/>
        <v>24</v>
      </c>
      <c r="Z48" s="6">
        <v>30770385.42</v>
      </c>
      <c r="AA48" s="6">
        <f t="shared" si="49"/>
        <v>10</v>
      </c>
      <c r="AB48" s="6">
        <v>963081972.44</v>
      </c>
      <c r="AC48" s="6">
        <f t="shared" si="50"/>
        <v>19</v>
      </c>
      <c r="AD48" s="6">
        <v>4696734133.42</v>
      </c>
      <c r="AE48" s="6">
        <f t="shared" si="51"/>
        <v>25</v>
      </c>
      <c r="AF48" s="6">
        <v>204281662.47</v>
      </c>
      <c r="AG48" s="6">
        <f t="shared" si="52"/>
        <v>28</v>
      </c>
      <c r="AH48" s="6">
        <v>1084794998.97</v>
      </c>
      <c r="AI48" s="6">
        <f t="shared" si="53"/>
        <v>34</v>
      </c>
      <c r="AJ48" s="6">
        <v>308640557.64</v>
      </c>
      <c r="AK48" s="6">
        <f t="shared" si="54"/>
        <v>20</v>
      </c>
      <c r="AL48" s="6">
        <v>1813176884.11</v>
      </c>
      <c r="AM48" s="6">
        <f t="shared" si="55"/>
        <v>22</v>
      </c>
      <c r="AN48" s="6">
        <v>182924593.24</v>
      </c>
      <c r="AO48" s="6">
        <f t="shared" si="56"/>
        <v>22</v>
      </c>
      <c r="AP48" s="6">
        <v>1105781045.35</v>
      </c>
      <c r="AQ48" s="6">
        <f t="shared" si="57"/>
        <v>25</v>
      </c>
      <c r="AR48" s="6">
        <v>4956276.05</v>
      </c>
      <c r="AS48" s="6">
        <f t="shared" si="58"/>
        <v>28</v>
      </c>
      <c r="AT48" s="6">
        <v>21665035.36</v>
      </c>
      <c r="AU48" s="6">
        <f t="shared" si="59"/>
        <v>33</v>
      </c>
      <c r="AV48" s="6">
        <v>10091444.6</v>
      </c>
      <c r="AW48" s="6">
        <f t="shared" si="60"/>
        <v>25</v>
      </c>
      <c r="AX48" s="6">
        <v>68771901.35</v>
      </c>
      <c r="AY48" s="6">
        <f t="shared" si="61"/>
        <v>16</v>
      </c>
      <c r="AZ48" s="6">
        <v>1090000000</v>
      </c>
      <c r="BA48" s="6">
        <f t="shared" si="62"/>
        <v>4</v>
      </c>
      <c r="BB48" s="6">
        <v>14903918000</v>
      </c>
      <c r="BC48" s="6">
        <f t="shared" si="63"/>
        <v>3</v>
      </c>
      <c r="BD48" s="6">
        <v>9528127000</v>
      </c>
      <c r="BE48" s="6">
        <f t="shared" si="64"/>
        <v>21</v>
      </c>
      <c r="BF48" s="6">
        <v>89673387000</v>
      </c>
      <c r="BG48" s="6">
        <f t="shared" si="65"/>
        <v>15</v>
      </c>
      <c r="BH48" s="6">
        <v>896521073.01</v>
      </c>
      <c r="BI48" s="6">
        <f t="shared" si="66"/>
        <v>1</v>
      </c>
      <c r="BJ48" s="6">
        <v>7086319481.18</v>
      </c>
      <c r="BK48" s="6">
        <f t="shared" si="67"/>
        <v>2</v>
      </c>
      <c r="BL48" s="7">
        <v>0</v>
      </c>
      <c r="BM48" s="6">
        <f t="shared" si="68"/>
        <v>15</v>
      </c>
      <c r="BN48" s="7">
        <v>0</v>
      </c>
      <c r="BO48" s="6">
        <f t="shared" si="69"/>
        <v>22</v>
      </c>
      <c r="BP48" s="6">
        <v>70676</v>
      </c>
      <c r="BQ48" s="6">
        <f t="shared" si="70"/>
        <v>11</v>
      </c>
      <c r="BR48" s="6">
        <v>14407022199.51</v>
      </c>
      <c r="BS48" s="6">
        <f t="shared" si="71"/>
        <v>33</v>
      </c>
      <c r="BT48" s="6">
        <v>13034952000.87</v>
      </c>
      <c r="BU48" s="6">
        <f t="shared" si="72"/>
        <v>32</v>
      </c>
      <c r="BV48" s="6">
        <v>292936951.1</v>
      </c>
      <c r="BW48" s="6">
        <f t="shared" si="73"/>
        <v>28</v>
      </c>
      <c r="BX48" s="6">
        <v>181002671.55</v>
      </c>
      <c r="BY48" s="6">
        <f t="shared" si="74"/>
        <v>21</v>
      </c>
      <c r="BZ48" s="6">
        <v>898130575.99</v>
      </c>
      <c r="CA48" s="6">
        <f t="shared" si="75"/>
        <v>8</v>
      </c>
    </row>
    <row r="49" spans="1:79">
      <c r="A49" s="4" t="s">
        <v>75</v>
      </c>
      <c r="B49" s="5">
        <v>2025</v>
      </c>
      <c r="C49" s="5">
        <v>9</v>
      </c>
      <c r="D49" s="6">
        <v>8932121263.12</v>
      </c>
      <c r="E49" s="6">
        <f t="shared" si="38"/>
        <v>78</v>
      </c>
      <c r="F49" s="6">
        <v>89336639326.02</v>
      </c>
      <c r="G49" s="6">
        <f t="shared" si="39"/>
        <v>53</v>
      </c>
      <c r="H49" s="6">
        <v>1566135348.96</v>
      </c>
      <c r="I49" s="6">
        <f t="shared" si="40"/>
        <v>113</v>
      </c>
      <c r="J49" s="6">
        <v>8507997457.94</v>
      </c>
      <c r="K49" s="6">
        <f t="shared" si="41"/>
        <v>118</v>
      </c>
      <c r="L49" s="6">
        <v>437524872.56</v>
      </c>
      <c r="M49" s="6">
        <f t="shared" si="42"/>
        <v>142</v>
      </c>
      <c r="N49" s="6">
        <v>2507533818.63</v>
      </c>
      <c r="O49" s="6">
        <f t="shared" si="43"/>
        <v>144</v>
      </c>
      <c r="P49" s="6">
        <v>121234630.12</v>
      </c>
      <c r="Q49" s="6">
        <f t="shared" si="44"/>
        <v>152</v>
      </c>
      <c r="R49" s="6">
        <v>517811564.78</v>
      </c>
      <c r="S49" s="6">
        <f t="shared" si="45"/>
        <v>156</v>
      </c>
      <c r="T49" s="6">
        <v>377609.01</v>
      </c>
      <c r="U49" s="6">
        <f t="shared" si="46"/>
        <v>43</v>
      </c>
      <c r="V49" s="6">
        <v>5473620.55</v>
      </c>
      <c r="W49" s="6">
        <f t="shared" si="47"/>
        <v>36</v>
      </c>
      <c r="X49" s="6">
        <v>6080</v>
      </c>
      <c r="Y49" s="6">
        <f t="shared" si="48"/>
        <v>144</v>
      </c>
      <c r="Z49" s="6">
        <v>106057.2</v>
      </c>
      <c r="AA49" s="6">
        <f t="shared" si="49"/>
        <v>159</v>
      </c>
      <c r="AB49" s="6">
        <v>106134991.88</v>
      </c>
      <c r="AC49" s="6">
        <f t="shared" si="50"/>
        <v>111</v>
      </c>
      <c r="AD49" s="6">
        <v>681021609.87</v>
      </c>
      <c r="AE49" s="6">
        <f t="shared" si="51"/>
        <v>106</v>
      </c>
      <c r="AF49" s="6">
        <v>3875451.47</v>
      </c>
      <c r="AG49" s="6">
        <f t="shared" si="52"/>
        <v>146</v>
      </c>
      <c r="AH49" s="6">
        <v>35311275.77</v>
      </c>
      <c r="AI49" s="6">
        <f t="shared" si="53"/>
        <v>154</v>
      </c>
      <c r="AJ49" s="6">
        <v>266610211.98</v>
      </c>
      <c r="AK49" s="6">
        <f t="shared" si="54"/>
        <v>27</v>
      </c>
      <c r="AL49" s="6">
        <v>1347181423.09</v>
      </c>
      <c r="AM49" s="6">
        <f t="shared" si="55"/>
        <v>34</v>
      </c>
      <c r="AN49" s="6">
        <v>2439919.44</v>
      </c>
      <c r="AO49" s="6">
        <f t="shared" si="56"/>
        <v>134</v>
      </c>
      <c r="AP49" s="6">
        <v>118717763.06</v>
      </c>
      <c r="AQ49" s="6">
        <f t="shared" si="57"/>
        <v>79</v>
      </c>
      <c r="AR49" s="6">
        <v>95963.24</v>
      </c>
      <c r="AS49" s="6">
        <f t="shared" si="58"/>
        <v>106</v>
      </c>
      <c r="AT49" s="6">
        <v>95963.24</v>
      </c>
      <c r="AU49" s="6">
        <f t="shared" si="59"/>
        <v>133</v>
      </c>
      <c r="AV49" s="6">
        <v>1846962.2</v>
      </c>
      <c r="AW49" s="6">
        <f t="shared" si="60"/>
        <v>64</v>
      </c>
      <c r="AX49" s="6">
        <v>5687899.13</v>
      </c>
      <c r="AY49" s="6">
        <f t="shared" si="61"/>
        <v>74</v>
      </c>
      <c r="AZ49" s="7">
        <v>0</v>
      </c>
      <c r="BA49" s="6">
        <f t="shared" si="62"/>
        <v>9</v>
      </c>
      <c r="BB49" s="7">
        <v>0</v>
      </c>
      <c r="BC49" s="6">
        <f t="shared" si="63"/>
        <v>12</v>
      </c>
      <c r="BD49" s="6">
        <v>6404496000</v>
      </c>
      <c r="BE49" s="6">
        <f t="shared" si="64"/>
        <v>34</v>
      </c>
      <c r="BF49" s="6">
        <v>75472581000</v>
      </c>
      <c r="BG49" s="6">
        <f t="shared" si="65"/>
        <v>21</v>
      </c>
      <c r="BH49" s="6">
        <v>21343222.26</v>
      </c>
      <c r="BI49" s="6">
        <f t="shared" si="66"/>
        <v>132</v>
      </c>
      <c r="BJ49" s="6">
        <v>137119872.76</v>
      </c>
      <c r="BK49" s="6">
        <f t="shared" si="67"/>
        <v>149</v>
      </c>
      <c r="BL49" s="7">
        <v>0</v>
      </c>
      <c r="BM49" s="6">
        <f t="shared" si="68"/>
        <v>15</v>
      </c>
      <c r="BN49" s="7">
        <v>0</v>
      </c>
      <c r="BO49" s="6">
        <f t="shared" si="69"/>
        <v>22</v>
      </c>
      <c r="BP49" s="6">
        <v>5621</v>
      </c>
      <c r="BQ49" s="6">
        <f t="shared" si="70"/>
        <v>121</v>
      </c>
      <c r="BR49" s="6">
        <v>873328997.22</v>
      </c>
      <c r="BS49" s="6">
        <f t="shared" si="71"/>
        <v>142</v>
      </c>
      <c r="BT49" s="6">
        <v>644245276.39</v>
      </c>
      <c r="BU49" s="6">
        <f t="shared" si="72"/>
        <v>148</v>
      </c>
      <c r="BV49" s="6">
        <v>356460</v>
      </c>
      <c r="BW49" s="6">
        <f t="shared" si="73"/>
        <v>97</v>
      </c>
      <c r="BX49" s="6">
        <v>9736453.24</v>
      </c>
      <c r="BY49" s="6">
        <f t="shared" si="74"/>
        <v>95</v>
      </c>
      <c r="BZ49" s="6">
        <v>218990807.59</v>
      </c>
      <c r="CA49" s="6">
        <f t="shared" si="75"/>
        <v>62</v>
      </c>
    </row>
    <row r="50" spans="1:79">
      <c r="A50" s="4" t="s">
        <v>76</v>
      </c>
      <c r="B50" s="5">
        <v>2025</v>
      </c>
      <c r="C50" s="5">
        <v>9</v>
      </c>
      <c r="D50" s="6">
        <v>34627119763.88</v>
      </c>
      <c r="E50" s="6">
        <f t="shared" si="38"/>
        <v>17</v>
      </c>
      <c r="F50" s="6">
        <v>207432972616.14</v>
      </c>
      <c r="G50" s="6">
        <f t="shared" si="39"/>
        <v>20</v>
      </c>
      <c r="H50" s="6">
        <v>14256364007</v>
      </c>
      <c r="I50" s="6">
        <f t="shared" si="40"/>
        <v>11</v>
      </c>
      <c r="J50" s="6">
        <v>75893026314.8</v>
      </c>
      <c r="K50" s="6">
        <f t="shared" si="41"/>
        <v>12</v>
      </c>
      <c r="L50" s="6">
        <v>8225213663.8</v>
      </c>
      <c r="M50" s="6">
        <f t="shared" si="42"/>
        <v>9</v>
      </c>
      <c r="N50" s="6">
        <v>44246071814.4</v>
      </c>
      <c r="O50" s="6">
        <f t="shared" si="43"/>
        <v>10</v>
      </c>
      <c r="P50" s="6">
        <v>2547502836</v>
      </c>
      <c r="Q50" s="6">
        <f t="shared" si="44"/>
        <v>11</v>
      </c>
      <c r="R50" s="6">
        <v>10643768677.11</v>
      </c>
      <c r="S50" s="6">
        <f t="shared" si="45"/>
        <v>11</v>
      </c>
      <c r="T50" s="6">
        <v>2129939.87</v>
      </c>
      <c r="U50" s="6">
        <f t="shared" si="46"/>
        <v>23</v>
      </c>
      <c r="V50" s="6">
        <v>20872520.18</v>
      </c>
      <c r="W50" s="6">
        <f t="shared" si="47"/>
        <v>21</v>
      </c>
      <c r="X50" s="6">
        <v>1797933.93</v>
      </c>
      <c r="Y50" s="6">
        <f t="shared" si="48"/>
        <v>34</v>
      </c>
      <c r="Z50" s="6">
        <v>11909457.94</v>
      </c>
      <c r="AA50" s="6">
        <f t="shared" si="49"/>
        <v>40</v>
      </c>
      <c r="AB50" s="6">
        <v>520200624.66</v>
      </c>
      <c r="AC50" s="6">
        <f t="shared" si="50"/>
        <v>38</v>
      </c>
      <c r="AD50" s="6">
        <v>3017394366.45</v>
      </c>
      <c r="AE50" s="6">
        <f t="shared" si="51"/>
        <v>38</v>
      </c>
      <c r="AF50" s="6">
        <v>123503347.51</v>
      </c>
      <c r="AG50" s="6">
        <f t="shared" si="52"/>
        <v>39</v>
      </c>
      <c r="AH50" s="6">
        <v>1327099570.86</v>
      </c>
      <c r="AI50" s="6">
        <f t="shared" si="53"/>
        <v>25</v>
      </c>
      <c r="AJ50" s="6">
        <v>301837971.68</v>
      </c>
      <c r="AK50" s="6">
        <f t="shared" si="54"/>
        <v>22</v>
      </c>
      <c r="AL50" s="6">
        <v>2018403012.01</v>
      </c>
      <c r="AM50" s="6">
        <f t="shared" si="55"/>
        <v>20</v>
      </c>
      <c r="AN50" s="6">
        <v>120971877.96</v>
      </c>
      <c r="AO50" s="6">
        <f t="shared" si="56"/>
        <v>31</v>
      </c>
      <c r="AP50" s="6">
        <v>540737361.41</v>
      </c>
      <c r="AQ50" s="6">
        <f t="shared" si="57"/>
        <v>37</v>
      </c>
      <c r="AR50" s="6">
        <v>3037652.3</v>
      </c>
      <c r="AS50" s="6">
        <f t="shared" si="58"/>
        <v>45</v>
      </c>
      <c r="AT50" s="6">
        <v>11433896.03</v>
      </c>
      <c r="AU50" s="6">
        <f t="shared" si="59"/>
        <v>52</v>
      </c>
      <c r="AV50" s="6">
        <v>2852392</v>
      </c>
      <c r="AW50" s="6">
        <f t="shared" si="60"/>
        <v>51</v>
      </c>
      <c r="AX50" s="6">
        <v>16907618</v>
      </c>
      <c r="AY50" s="6">
        <f t="shared" si="61"/>
        <v>55</v>
      </c>
      <c r="AZ50" s="7">
        <v>0</v>
      </c>
      <c r="BA50" s="6">
        <f t="shared" si="62"/>
        <v>9</v>
      </c>
      <c r="BB50" s="7">
        <v>0</v>
      </c>
      <c r="BC50" s="6">
        <f t="shared" si="63"/>
        <v>12</v>
      </c>
      <c r="BD50" s="6">
        <v>8231408000</v>
      </c>
      <c r="BE50" s="6">
        <f t="shared" si="64"/>
        <v>25</v>
      </c>
      <c r="BF50" s="6">
        <v>66730770000</v>
      </c>
      <c r="BG50" s="6">
        <f t="shared" si="65"/>
        <v>26</v>
      </c>
      <c r="BH50" s="6">
        <v>290299517.17</v>
      </c>
      <c r="BI50" s="6">
        <f t="shared" si="66"/>
        <v>15</v>
      </c>
      <c r="BJ50" s="6">
        <v>2954578006.95</v>
      </c>
      <c r="BK50" s="6">
        <f t="shared" si="67"/>
        <v>11</v>
      </c>
      <c r="BL50" s="7">
        <v>0</v>
      </c>
      <c r="BM50" s="6">
        <f t="shared" si="68"/>
        <v>15</v>
      </c>
      <c r="BN50" s="7">
        <v>0</v>
      </c>
      <c r="BO50" s="6">
        <f t="shared" si="69"/>
        <v>22</v>
      </c>
      <c r="BP50" s="6">
        <v>57736</v>
      </c>
      <c r="BQ50" s="6">
        <f t="shared" si="70"/>
        <v>14</v>
      </c>
      <c r="BR50" s="6">
        <v>43260392450.69</v>
      </c>
      <c r="BS50" s="6">
        <f t="shared" si="71"/>
        <v>6</v>
      </c>
      <c r="BT50" s="6">
        <v>41202770154.05</v>
      </c>
      <c r="BU50" s="6">
        <f t="shared" si="72"/>
        <v>6</v>
      </c>
      <c r="BV50" s="6">
        <v>49958269.4</v>
      </c>
      <c r="BW50" s="6">
        <f t="shared" si="73"/>
        <v>58</v>
      </c>
      <c r="BX50" s="6">
        <v>1382962132.53</v>
      </c>
      <c r="BY50" s="6">
        <f t="shared" si="74"/>
        <v>2</v>
      </c>
      <c r="BZ50" s="6">
        <v>624701894.71</v>
      </c>
      <c r="CA50" s="6">
        <f t="shared" si="75"/>
        <v>18</v>
      </c>
    </row>
    <row r="51" spans="1:79">
      <c r="A51" s="4" t="s">
        <v>77</v>
      </c>
      <c r="B51" s="5">
        <v>2025</v>
      </c>
      <c r="C51" s="5">
        <v>9</v>
      </c>
      <c r="D51" s="6">
        <v>3183326336.4</v>
      </c>
      <c r="E51" s="6">
        <f t="shared" si="38"/>
        <v>128</v>
      </c>
      <c r="F51" s="6">
        <v>36936050873.77</v>
      </c>
      <c r="G51" s="6">
        <f t="shared" si="39"/>
        <v>97</v>
      </c>
      <c r="H51" s="6">
        <v>944502893.83</v>
      </c>
      <c r="I51" s="6">
        <f t="shared" si="40"/>
        <v>141</v>
      </c>
      <c r="J51" s="6">
        <v>3077212554.46</v>
      </c>
      <c r="K51" s="6">
        <f t="shared" si="41"/>
        <v>167</v>
      </c>
      <c r="L51" s="6">
        <v>176860139.5</v>
      </c>
      <c r="M51" s="6">
        <f t="shared" si="42"/>
        <v>174</v>
      </c>
      <c r="N51" s="6">
        <v>1031336510.2</v>
      </c>
      <c r="O51" s="6">
        <f t="shared" si="43"/>
        <v>176</v>
      </c>
      <c r="P51" s="6">
        <v>66085770.89</v>
      </c>
      <c r="Q51" s="6">
        <f t="shared" si="44"/>
        <v>173</v>
      </c>
      <c r="R51" s="6">
        <v>262107770.23</v>
      </c>
      <c r="S51" s="6">
        <f t="shared" si="45"/>
        <v>176</v>
      </c>
      <c r="T51" s="7">
        <v>0</v>
      </c>
      <c r="U51" s="6">
        <f t="shared" si="46"/>
        <v>81</v>
      </c>
      <c r="V51" s="7">
        <v>0</v>
      </c>
      <c r="W51" s="6">
        <f t="shared" si="47"/>
        <v>97</v>
      </c>
      <c r="X51" s="7">
        <v>0</v>
      </c>
      <c r="Y51" s="6">
        <f t="shared" si="48"/>
        <v>161</v>
      </c>
      <c r="Z51" s="6">
        <v>72193</v>
      </c>
      <c r="AA51" s="6">
        <f t="shared" si="49"/>
        <v>161</v>
      </c>
      <c r="AB51" s="6">
        <v>18778253.49</v>
      </c>
      <c r="AC51" s="6">
        <f t="shared" si="50"/>
        <v>170</v>
      </c>
      <c r="AD51" s="6">
        <v>97472047.12</v>
      </c>
      <c r="AE51" s="6">
        <f t="shared" si="51"/>
        <v>172</v>
      </c>
      <c r="AF51" s="6">
        <v>6933.24</v>
      </c>
      <c r="AG51" s="6">
        <f t="shared" si="52"/>
        <v>178</v>
      </c>
      <c r="AH51" s="6">
        <v>37379.08</v>
      </c>
      <c r="AI51" s="6">
        <f t="shared" si="53"/>
        <v>188</v>
      </c>
      <c r="AJ51" s="6">
        <v>511831.77</v>
      </c>
      <c r="AK51" s="6">
        <f t="shared" si="54"/>
        <v>184</v>
      </c>
      <c r="AL51" s="6">
        <v>1398036.17</v>
      </c>
      <c r="AM51" s="6">
        <f t="shared" si="55"/>
        <v>190</v>
      </c>
      <c r="AN51" s="6">
        <v>323568.9</v>
      </c>
      <c r="AO51" s="6">
        <f t="shared" si="56"/>
        <v>162</v>
      </c>
      <c r="AP51" s="6">
        <v>528923.81</v>
      </c>
      <c r="AQ51" s="6">
        <f t="shared" si="57"/>
        <v>178</v>
      </c>
      <c r="AR51" s="6">
        <v>1756307.5</v>
      </c>
      <c r="AS51" s="6">
        <f t="shared" si="58"/>
        <v>61</v>
      </c>
      <c r="AT51" s="6">
        <v>1783683.51</v>
      </c>
      <c r="AU51" s="6">
        <f t="shared" si="59"/>
        <v>101</v>
      </c>
      <c r="AV51" s="7">
        <v>0</v>
      </c>
      <c r="AW51" s="6">
        <f t="shared" si="60"/>
        <v>140</v>
      </c>
      <c r="AX51" s="7">
        <v>0</v>
      </c>
      <c r="AY51" s="6">
        <f t="shared" si="61"/>
        <v>153</v>
      </c>
      <c r="AZ51" s="7">
        <v>0</v>
      </c>
      <c r="BA51" s="6">
        <f t="shared" si="62"/>
        <v>9</v>
      </c>
      <c r="BB51" s="7">
        <v>0</v>
      </c>
      <c r="BC51" s="6">
        <f t="shared" si="63"/>
        <v>12</v>
      </c>
      <c r="BD51" s="6">
        <v>1968553000</v>
      </c>
      <c r="BE51" s="6">
        <f t="shared" si="64"/>
        <v>84</v>
      </c>
      <c r="BF51" s="6">
        <v>32383858000</v>
      </c>
      <c r="BG51" s="6">
        <f t="shared" si="65"/>
        <v>57</v>
      </c>
      <c r="BH51" s="6">
        <v>5947637.28</v>
      </c>
      <c r="BI51" s="6">
        <f t="shared" si="66"/>
        <v>164</v>
      </c>
      <c r="BJ51" s="6">
        <v>80243776.19</v>
      </c>
      <c r="BK51" s="6">
        <f t="shared" si="67"/>
        <v>166</v>
      </c>
      <c r="BL51" s="7">
        <v>0</v>
      </c>
      <c r="BM51" s="6">
        <f t="shared" si="68"/>
        <v>15</v>
      </c>
      <c r="BN51" s="7">
        <v>0</v>
      </c>
      <c r="BO51" s="6">
        <f t="shared" si="69"/>
        <v>22</v>
      </c>
      <c r="BP51" s="6">
        <v>1631</v>
      </c>
      <c r="BQ51" s="6">
        <f t="shared" si="70"/>
        <v>170</v>
      </c>
      <c r="BR51" s="6">
        <v>2332301754.27</v>
      </c>
      <c r="BS51" s="6">
        <f t="shared" si="71"/>
        <v>97</v>
      </c>
      <c r="BT51" s="6">
        <v>991372084.17</v>
      </c>
      <c r="BU51" s="6">
        <f t="shared" si="72"/>
        <v>128</v>
      </c>
      <c r="BV51" s="6">
        <v>71507989.58</v>
      </c>
      <c r="BW51" s="6">
        <f t="shared" si="73"/>
        <v>51</v>
      </c>
      <c r="BX51" s="6">
        <v>1191111</v>
      </c>
      <c r="BY51" s="6">
        <f t="shared" si="74"/>
        <v>147</v>
      </c>
      <c r="BZ51" s="6">
        <v>1268230569.52</v>
      </c>
      <c r="CA51" s="6">
        <f t="shared" si="75"/>
        <v>4</v>
      </c>
    </row>
    <row r="52" spans="1:79">
      <c r="A52" s="4" t="s">
        <v>78</v>
      </c>
      <c r="B52" s="5">
        <v>2025</v>
      </c>
      <c r="C52" s="5">
        <v>9</v>
      </c>
      <c r="D52" s="6">
        <v>20999364303.49</v>
      </c>
      <c r="E52" s="6">
        <f t="shared" si="38"/>
        <v>33</v>
      </c>
      <c r="F52" s="6">
        <v>159655932631.7</v>
      </c>
      <c r="G52" s="6">
        <f t="shared" si="39"/>
        <v>29</v>
      </c>
      <c r="H52" s="6">
        <v>9432255606.19</v>
      </c>
      <c r="I52" s="6">
        <f t="shared" si="40"/>
        <v>24</v>
      </c>
      <c r="J52" s="6">
        <v>54758413046.1</v>
      </c>
      <c r="K52" s="6">
        <f t="shared" si="41"/>
        <v>21</v>
      </c>
      <c r="L52" s="6">
        <v>4165679987.69</v>
      </c>
      <c r="M52" s="6">
        <f t="shared" si="42"/>
        <v>28</v>
      </c>
      <c r="N52" s="6">
        <v>26745839112.91</v>
      </c>
      <c r="O52" s="6">
        <f t="shared" si="43"/>
        <v>25</v>
      </c>
      <c r="P52" s="6">
        <v>2212896272.52</v>
      </c>
      <c r="Q52" s="6">
        <f t="shared" si="44"/>
        <v>14</v>
      </c>
      <c r="R52" s="6">
        <v>8305419100.64</v>
      </c>
      <c r="S52" s="6">
        <f t="shared" si="45"/>
        <v>17</v>
      </c>
      <c r="T52" s="6">
        <v>1028475.79</v>
      </c>
      <c r="U52" s="6">
        <f t="shared" si="46"/>
        <v>31</v>
      </c>
      <c r="V52" s="6">
        <v>9680899.76</v>
      </c>
      <c r="W52" s="6">
        <f t="shared" si="47"/>
        <v>30</v>
      </c>
      <c r="X52" s="6">
        <v>1484852.02</v>
      </c>
      <c r="Y52" s="6">
        <f t="shared" si="48"/>
        <v>40</v>
      </c>
      <c r="Z52" s="6">
        <v>10540430.2</v>
      </c>
      <c r="AA52" s="6">
        <f t="shared" si="49"/>
        <v>45</v>
      </c>
      <c r="AB52" s="6">
        <v>305200516.87</v>
      </c>
      <c r="AC52" s="6">
        <f t="shared" si="50"/>
        <v>65</v>
      </c>
      <c r="AD52" s="6">
        <v>2526021655.41</v>
      </c>
      <c r="AE52" s="6">
        <f t="shared" si="51"/>
        <v>48</v>
      </c>
      <c r="AF52" s="6">
        <v>33340650.02</v>
      </c>
      <c r="AG52" s="6">
        <f t="shared" si="52"/>
        <v>82</v>
      </c>
      <c r="AH52" s="6">
        <v>281722593.02</v>
      </c>
      <c r="AI52" s="6">
        <f t="shared" si="53"/>
        <v>76</v>
      </c>
      <c r="AJ52" s="6">
        <v>240106228.82</v>
      </c>
      <c r="AK52" s="6">
        <f t="shared" si="54"/>
        <v>33</v>
      </c>
      <c r="AL52" s="6">
        <v>1472710290.67</v>
      </c>
      <c r="AM52" s="6">
        <f t="shared" si="55"/>
        <v>28</v>
      </c>
      <c r="AN52" s="6">
        <v>110291184.85</v>
      </c>
      <c r="AO52" s="6">
        <f t="shared" si="56"/>
        <v>33</v>
      </c>
      <c r="AP52" s="6">
        <v>985652464.91</v>
      </c>
      <c r="AQ52" s="6">
        <f t="shared" si="57"/>
        <v>27</v>
      </c>
      <c r="AR52" s="6">
        <v>3159404.97</v>
      </c>
      <c r="AS52" s="6">
        <f t="shared" si="58"/>
        <v>41</v>
      </c>
      <c r="AT52" s="6">
        <v>33597245.54</v>
      </c>
      <c r="AU52" s="6">
        <f t="shared" si="59"/>
        <v>20</v>
      </c>
      <c r="AV52" s="6">
        <v>4575247.8</v>
      </c>
      <c r="AW52" s="6">
        <f t="shared" si="60"/>
        <v>41</v>
      </c>
      <c r="AX52" s="6">
        <v>29762957.46</v>
      </c>
      <c r="AY52" s="6">
        <f t="shared" si="61"/>
        <v>44</v>
      </c>
      <c r="AZ52" s="7">
        <v>0</v>
      </c>
      <c r="BA52" s="6">
        <f t="shared" si="62"/>
        <v>9</v>
      </c>
      <c r="BB52" s="7">
        <v>0</v>
      </c>
      <c r="BC52" s="6">
        <f t="shared" si="63"/>
        <v>12</v>
      </c>
      <c r="BD52" s="6">
        <v>4301727000</v>
      </c>
      <c r="BE52" s="6">
        <f t="shared" si="64"/>
        <v>54</v>
      </c>
      <c r="BF52" s="6">
        <v>62672886000</v>
      </c>
      <c r="BG52" s="6">
        <f t="shared" si="65"/>
        <v>31</v>
      </c>
      <c r="BH52" s="6">
        <v>187618875.95</v>
      </c>
      <c r="BI52" s="6">
        <f t="shared" si="66"/>
        <v>31</v>
      </c>
      <c r="BJ52" s="6">
        <v>1823686835.08</v>
      </c>
      <c r="BK52" s="6">
        <f t="shared" si="67"/>
        <v>30</v>
      </c>
      <c r="BL52" s="7">
        <v>0</v>
      </c>
      <c r="BM52" s="6">
        <f t="shared" si="68"/>
        <v>15</v>
      </c>
      <c r="BN52" s="7">
        <v>0</v>
      </c>
      <c r="BO52" s="6">
        <f t="shared" si="69"/>
        <v>22</v>
      </c>
      <c r="BP52" s="6">
        <v>39632</v>
      </c>
      <c r="BQ52" s="6">
        <f t="shared" si="70"/>
        <v>25</v>
      </c>
      <c r="BR52" s="6">
        <v>9066400680.81</v>
      </c>
      <c r="BS52" s="6">
        <f t="shared" si="71"/>
        <v>50</v>
      </c>
      <c r="BT52" s="6">
        <v>8611143484.02</v>
      </c>
      <c r="BU52" s="6">
        <f t="shared" si="72"/>
        <v>46</v>
      </c>
      <c r="BV52" s="6">
        <v>15391531.47</v>
      </c>
      <c r="BW52" s="6">
        <f t="shared" si="73"/>
        <v>66</v>
      </c>
      <c r="BX52" s="6">
        <v>32789561.47</v>
      </c>
      <c r="BY52" s="6">
        <f t="shared" si="74"/>
        <v>64</v>
      </c>
      <c r="BZ52" s="6">
        <v>407076103.85</v>
      </c>
      <c r="CA52" s="6">
        <f t="shared" si="75"/>
        <v>36</v>
      </c>
    </row>
    <row r="53" spans="1:79">
      <c r="A53" s="4" t="s">
        <v>79</v>
      </c>
      <c r="B53" s="5">
        <v>2025</v>
      </c>
      <c r="C53" s="5">
        <v>9</v>
      </c>
      <c r="D53" s="6">
        <v>27034568228.11</v>
      </c>
      <c r="E53" s="6">
        <f t="shared" si="38"/>
        <v>27</v>
      </c>
      <c r="F53" s="6">
        <v>174624485785.14</v>
      </c>
      <c r="G53" s="6">
        <f t="shared" si="39"/>
        <v>25</v>
      </c>
      <c r="H53" s="6">
        <v>9728372955.41</v>
      </c>
      <c r="I53" s="6">
        <f t="shared" si="40"/>
        <v>22</v>
      </c>
      <c r="J53" s="6">
        <v>58876589195.06</v>
      </c>
      <c r="K53" s="6">
        <f t="shared" si="41"/>
        <v>17</v>
      </c>
      <c r="L53" s="6">
        <v>5283593085.91</v>
      </c>
      <c r="M53" s="6">
        <f t="shared" si="42"/>
        <v>17</v>
      </c>
      <c r="N53" s="6">
        <v>31919312407.2</v>
      </c>
      <c r="O53" s="6">
        <f t="shared" si="43"/>
        <v>17</v>
      </c>
      <c r="P53" s="6">
        <v>1822685919.01</v>
      </c>
      <c r="Q53" s="6">
        <f t="shared" si="44"/>
        <v>19</v>
      </c>
      <c r="R53" s="6">
        <v>8039680684.46</v>
      </c>
      <c r="S53" s="6">
        <f t="shared" si="45"/>
        <v>20</v>
      </c>
      <c r="T53" s="6">
        <v>9341911.65</v>
      </c>
      <c r="U53" s="6">
        <f t="shared" si="46"/>
        <v>7</v>
      </c>
      <c r="V53" s="6">
        <v>61042321.34</v>
      </c>
      <c r="W53" s="6">
        <f t="shared" si="47"/>
        <v>7</v>
      </c>
      <c r="X53" s="6">
        <v>8117262.74</v>
      </c>
      <c r="Y53" s="6">
        <f t="shared" si="48"/>
        <v>12</v>
      </c>
      <c r="Z53" s="6">
        <v>19011903.04</v>
      </c>
      <c r="AA53" s="6">
        <f t="shared" si="49"/>
        <v>26</v>
      </c>
      <c r="AB53" s="6">
        <v>805357064.5</v>
      </c>
      <c r="AC53" s="6">
        <f t="shared" si="50"/>
        <v>24</v>
      </c>
      <c r="AD53" s="6">
        <v>5490708164.41</v>
      </c>
      <c r="AE53" s="6">
        <f t="shared" si="51"/>
        <v>21</v>
      </c>
      <c r="AF53" s="6">
        <v>110023206.8</v>
      </c>
      <c r="AG53" s="6">
        <f t="shared" si="52"/>
        <v>42</v>
      </c>
      <c r="AH53" s="6">
        <v>697481318.14</v>
      </c>
      <c r="AI53" s="6">
        <f t="shared" si="53"/>
        <v>46</v>
      </c>
      <c r="AJ53" s="6">
        <v>207161741.99</v>
      </c>
      <c r="AK53" s="6">
        <f t="shared" si="54"/>
        <v>40</v>
      </c>
      <c r="AL53" s="6">
        <v>1398329625.37</v>
      </c>
      <c r="AM53" s="6">
        <f t="shared" si="55"/>
        <v>31</v>
      </c>
      <c r="AN53" s="6">
        <v>71599654.14</v>
      </c>
      <c r="AO53" s="6">
        <f t="shared" si="56"/>
        <v>45</v>
      </c>
      <c r="AP53" s="6">
        <v>318280538.91</v>
      </c>
      <c r="AQ53" s="6">
        <f t="shared" si="57"/>
        <v>56</v>
      </c>
      <c r="AR53" s="6">
        <v>10357216.18</v>
      </c>
      <c r="AS53" s="6">
        <f t="shared" si="58"/>
        <v>14</v>
      </c>
      <c r="AT53" s="6">
        <v>40944067.88</v>
      </c>
      <c r="AU53" s="6">
        <f t="shared" si="59"/>
        <v>18</v>
      </c>
      <c r="AV53" s="6">
        <v>27546108.1</v>
      </c>
      <c r="AW53" s="6">
        <f t="shared" si="60"/>
        <v>8</v>
      </c>
      <c r="AX53" s="6">
        <v>98930416.05</v>
      </c>
      <c r="AY53" s="6">
        <f t="shared" si="61"/>
        <v>10</v>
      </c>
      <c r="AZ53" s="7">
        <v>0</v>
      </c>
      <c r="BA53" s="6">
        <f t="shared" si="62"/>
        <v>9</v>
      </c>
      <c r="BB53" s="7">
        <v>0</v>
      </c>
      <c r="BC53" s="6">
        <f t="shared" si="63"/>
        <v>12</v>
      </c>
      <c r="BD53" s="6">
        <v>8729865000</v>
      </c>
      <c r="BE53" s="6">
        <f t="shared" si="64"/>
        <v>23</v>
      </c>
      <c r="BF53" s="6">
        <v>65627570000</v>
      </c>
      <c r="BG53" s="6">
        <f t="shared" si="65"/>
        <v>29</v>
      </c>
      <c r="BH53" s="6">
        <v>220547101.68</v>
      </c>
      <c r="BI53" s="6">
        <f t="shared" si="66"/>
        <v>27</v>
      </c>
      <c r="BJ53" s="6">
        <v>2036605143.28</v>
      </c>
      <c r="BK53" s="6">
        <f t="shared" si="67"/>
        <v>26</v>
      </c>
      <c r="BL53" s="7">
        <v>0</v>
      </c>
      <c r="BM53" s="6">
        <f t="shared" si="68"/>
        <v>15</v>
      </c>
      <c r="BN53" s="7">
        <v>0</v>
      </c>
      <c r="BO53" s="6">
        <f t="shared" si="69"/>
        <v>22</v>
      </c>
      <c r="BP53" s="6">
        <v>47452</v>
      </c>
      <c r="BQ53" s="6">
        <f t="shared" si="70"/>
        <v>19</v>
      </c>
      <c r="BR53" s="6">
        <v>55372088831.54</v>
      </c>
      <c r="BS53" s="6">
        <f t="shared" si="71"/>
        <v>5</v>
      </c>
      <c r="BT53" s="6">
        <v>54277017334</v>
      </c>
      <c r="BU53" s="6">
        <f t="shared" si="72"/>
        <v>4</v>
      </c>
      <c r="BV53" s="6">
        <v>58456801.35</v>
      </c>
      <c r="BW53" s="6">
        <f t="shared" si="73"/>
        <v>54</v>
      </c>
      <c r="BX53" s="6">
        <v>250341374.6</v>
      </c>
      <c r="BY53" s="6">
        <f t="shared" si="74"/>
        <v>12</v>
      </c>
      <c r="BZ53" s="6">
        <v>786273321.59</v>
      </c>
      <c r="CA53" s="6">
        <f t="shared" si="75"/>
        <v>11</v>
      </c>
    </row>
    <row r="54" spans="1:79">
      <c r="A54" s="4" t="s">
        <v>80</v>
      </c>
      <c r="B54" s="5">
        <v>2025</v>
      </c>
      <c r="C54" s="5">
        <v>9</v>
      </c>
      <c r="D54" s="6">
        <v>24090877509.76</v>
      </c>
      <c r="E54" s="6">
        <f t="shared" si="38"/>
        <v>29</v>
      </c>
      <c r="F54" s="6">
        <v>162610347881.8</v>
      </c>
      <c r="G54" s="6">
        <f t="shared" si="39"/>
        <v>27</v>
      </c>
      <c r="H54" s="6">
        <v>9276180928.89</v>
      </c>
      <c r="I54" s="6">
        <f t="shared" si="40"/>
        <v>25</v>
      </c>
      <c r="J54" s="6">
        <v>52285049410.9</v>
      </c>
      <c r="K54" s="6">
        <f t="shared" si="41"/>
        <v>22</v>
      </c>
      <c r="L54" s="6">
        <v>4130577312.75</v>
      </c>
      <c r="M54" s="6">
        <f t="shared" si="42"/>
        <v>29</v>
      </c>
      <c r="N54" s="6">
        <v>25491361280.43</v>
      </c>
      <c r="O54" s="6">
        <f t="shared" si="43"/>
        <v>26</v>
      </c>
      <c r="P54" s="6">
        <v>2718792113.95</v>
      </c>
      <c r="Q54" s="6">
        <f t="shared" si="44"/>
        <v>10</v>
      </c>
      <c r="R54" s="6">
        <v>10888595665.25</v>
      </c>
      <c r="S54" s="6">
        <f t="shared" si="45"/>
        <v>10</v>
      </c>
      <c r="T54" s="6">
        <v>682568.58</v>
      </c>
      <c r="U54" s="6">
        <f t="shared" si="46"/>
        <v>38</v>
      </c>
      <c r="V54" s="6">
        <v>13201162.39</v>
      </c>
      <c r="W54" s="6">
        <f t="shared" si="47"/>
        <v>27</v>
      </c>
      <c r="X54" s="6">
        <v>1023462</v>
      </c>
      <c r="Y54" s="6">
        <f t="shared" si="48"/>
        <v>47</v>
      </c>
      <c r="Z54" s="6">
        <v>9670711.63</v>
      </c>
      <c r="AA54" s="6">
        <f t="shared" si="49"/>
        <v>50</v>
      </c>
      <c r="AB54" s="6">
        <v>228578753.2</v>
      </c>
      <c r="AC54" s="6">
        <f t="shared" si="50"/>
        <v>76</v>
      </c>
      <c r="AD54" s="6">
        <v>1594788737.3</v>
      </c>
      <c r="AE54" s="6">
        <f t="shared" si="51"/>
        <v>66</v>
      </c>
      <c r="AF54" s="6">
        <v>17251606.73</v>
      </c>
      <c r="AG54" s="6">
        <f t="shared" si="52"/>
        <v>106</v>
      </c>
      <c r="AH54" s="6">
        <v>268145784.89</v>
      </c>
      <c r="AI54" s="6">
        <f t="shared" si="53"/>
        <v>80</v>
      </c>
      <c r="AJ54" s="6">
        <v>125701864.95</v>
      </c>
      <c r="AK54" s="6">
        <f t="shared" si="54"/>
        <v>62</v>
      </c>
      <c r="AL54" s="6">
        <v>786007346.6</v>
      </c>
      <c r="AM54" s="6">
        <f t="shared" si="55"/>
        <v>60</v>
      </c>
      <c r="AN54" s="6">
        <v>295537348.4</v>
      </c>
      <c r="AO54" s="6">
        <f t="shared" si="56"/>
        <v>13</v>
      </c>
      <c r="AP54" s="6">
        <v>3047923351.98</v>
      </c>
      <c r="AQ54" s="6">
        <f t="shared" si="57"/>
        <v>7</v>
      </c>
      <c r="AR54" s="6">
        <v>4994284.48</v>
      </c>
      <c r="AS54" s="6">
        <f t="shared" si="58"/>
        <v>27</v>
      </c>
      <c r="AT54" s="6">
        <v>14545291.76</v>
      </c>
      <c r="AU54" s="6">
        <f t="shared" si="59"/>
        <v>41</v>
      </c>
      <c r="AV54" s="6">
        <v>12268056.88</v>
      </c>
      <c r="AW54" s="6">
        <f t="shared" si="60"/>
        <v>16</v>
      </c>
      <c r="AX54" s="6">
        <v>61875634.82</v>
      </c>
      <c r="AY54" s="6">
        <f t="shared" si="61"/>
        <v>19</v>
      </c>
      <c r="AZ54" s="7">
        <v>0</v>
      </c>
      <c r="BA54" s="6">
        <f t="shared" si="62"/>
        <v>9</v>
      </c>
      <c r="BB54" s="7">
        <v>0</v>
      </c>
      <c r="BC54" s="6">
        <f t="shared" si="63"/>
        <v>12</v>
      </c>
      <c r="BD54" s="6">
        <v>7109681000</v>
      </c>
      <c r="BE54" s="6">
        <f t="shared" si="64"/>
        <v>30</v>
      </c>
      <c r="BF54" s="6">
        <v>66577903000</v>
      </c>
      <c r="BG54" s="6">
        <f t="shared" si="65"/>
        <v>27</v>
      </c>
      <c r="BH54" s="6">
        <v>169608208.95</v>
      </c>
      <c r="BI54" s="6">
        <f t="shared" si="66"/>
        <v>37</v>
      </c>
      <c r="BJ54" s="6">
        <v>1571280503.85</v>
      </c>
      <c r="BK54" s="6">
        <f t="shared" si="67"/>
        <v>34</v>
      </c>
      <c r="BL54" s="7">
        <v>0</v>
      </c>
      <c r="BM54" s="6">
        <f t="shared" si="68"/>
        <v>15</v>
      </c>
      <c r="BN54" s="7">
        <v>0</v>
      </c>
      <c r="BO54" s="6">
        <f t="shared" si="69"/>
        <v>22</v>
      </c>
      <c r="BP54" s="6">
        <v>45453</v>
      </c>
      <c r="BQ54" s="6">
        <f t="shared" si="70"/>
        <v>21</v>
      </c>
      <c r="BR54" s="6">
        <v>8962376105.93</v>
      </c>
      <c r="BS54" s="6">
        <f t="shared" si="71"/>
        <v>52</v>
      </c>
      <c r="BT54" s="6">
        <v>7308028908.75</v>
      </c>
      <c r="BU54" s="6">
        <f t="shared" si="72"/>
        <v>54</v>
      </c>
      <c r="BV54" s="6">
        <v>37074108.3</v>
      </c>
      <c r="BW54" s="6">
        <f t="shared" si="73"/>
        <v>59</v>
      </c>
      <c r="BX54" s="6">
        <v>1202939286.31</v>
      </c>
      <c r="BY54" s="6">
        <f t="shared" si="74"/>
        <v>3</v>
      </c>
      <c r="BZ54" s="6">
        <v>414333802.57</v>
      </c>
      <c r="CA54" s="6">
        <f t="shared" si="75"/>
        <v>34</v>
      </c>
    </row>
    <row r="55" spans="1:79">
      <c r="A55" s="4" t="s">
        <v>81</v>
      </c>
      <c r="B55" s="5">
        <v>2025</v>
      </c>
      <c r="C55" s="5">
        <v>9</v>
      </c>
      <c r="D55" s="6">
        <v>29268249689.45</v>
      </c>
      <c r="E55" s="6">
        <f t="shared" si="38"/>
        <v>24</v>
      </c>
      <c r="F55" s="6">
        <v>182775001092.75</v>
      </c>
      <c r="G55" s="6">
        <f t="shared" si="39"/>
        <v>23</v>
      </c>
      <c r="H55" s="6">
        <v>8285506472.4</v>
      </c>
      <c r="I55" s="6">
        <f t="shared" si="40"/>
        <v>29</v>
      </c>
      <c r="J55" s="6">
        <v>48689582447.16</v>
      </c>
      <c r="K55" s="6">
        <f t="shared" si="41"/>
        <v>27</v>
      </c>
      <c r="L55" s="6">
        <v>3767249532.78</v>
      </c>
      <c r="M55" s="6">
        <f t="shared" si="42"/>
        <v>34</v>
      </c>
      <c r="N55" s="6">
        <v>23403454199.5</v>
      </c>
      <c r="O55" s="6">
        <f t="shared" si="43"/>
        <v>30</v>
      </c>
      <c r="P55" s="6">
        <v>1502007098.33</v>
      </c>
      <c r="Q55" s="6">
        <f t="shared" si="44"/>
        <v>29</v>
      </c>
      <c r="R55" s="6">
        <v>6327063171.44</v>
      </c>
      <c r="S55" s="6">
        <f t="shared" si="45"/>
        <v>28</v>
      </c>
      <c r="T55" s="6">
        <v>1484498.22</v>
      </c>
      <c r="U55" s="6">
        <f t="shared" si="46"/>
        <v>27</v>
      </c>
      <c r="V55" s="6">
        <v>15882861.63</v>
      </c>
      <c r="W55" s="6">
        <f t="shared" si="47"/>
        <v>24</v>
      </c>
      <c r="X55" s="6">
        <v>2268290.65</v>
      </c>
      <c r="Y55" s="6">
        <f t="shared" si="48"/>
        <v>28</v>
      </c>
      <c r="Z55" s="6">
        <v>12399767.89</v>
      </c>
      <c r="AA55" s="6">
        <f t="shared" si="49"/>
        <v>39</v>
      </c>
      <c r="AB55" s="6">
        <v>691694581.56</v>
      </c>
      <c r="AC55" s="6">
        <f t="shared" si="50"/>
        <v>29</v>
      </c>
      <c r="AD55" s="6">
        <v>3239942412.11</v>
      </c>
      <c r="AE55" s="6">
        <f t="shared" si="51"/>
        <v>35</v>
      </c>
      <c r="AF55" s="6">
        <v>225517522.6</v>
      </c>
      <c r="AG55" s="6">
        <f t="shared" si="52"/>
        <v>25</v>
      </c>
      <c r="AH55" s="6">
        <v>1688779392.69</v>
      </c>
      <c r="AI55" s="6">
        <f t="shared" si="53"/>
        <v>20</v>
      </c>
      <c r="AJ55" s="6">
        <v>202051725.34</v>
      </c>
      <c r="AK55" s="6">
        <f t="shared" si="54"/>
        <v>43</v>
      </c>
      <c r="AL55" s="6">
        <v>1401377034.83</v>
      </c>
      <c r="AM55" s="6">
        <f t="shared" si="55"/>
        <v>30</v>
      </c>
      <c r="AN55" s="6">
        <v>668996953.02</v>
      </c>
      <c r="AO55" s="6">
        <f t="shared" si="56"/>
        <v>4</v>
      </c>
      <c r="AP55" s="6">
        <v>3412097076.23</v>
      </c>
      <c r="AQ55" s="6">
        <f t="shared" si="57"/>
        <v>6</v>
      </c>
      <c r="AR55" s="6">
        <v>7899771.59</v>
      </c>
      <c r="AS55" s="6">
        <f t="shared" si="58"/>
        <v>20</v>
      </c>
      <c r="AT55" s="6">
        <v>52809309.29</v>
      </c>
      <c r="AU55" s="6">
        <f t="shared" si="59"/>
        <v>13</v>
      </c>
      <c r="AV55" s="6">
        <v>8672274.2</v>
      </c>
      <c r="AW55" s="6">
        <f t="shared" si="60"/>
        <v>28</v>
      </c>
      <c r="AX55" s="6">
        <v>34612317.52</v>
      </c>
      <c r="AY55" s="6">
        <f t="shared" si="61"/>
        <v>37</v>
      </c>
      <c r="AZ55" s="7">
        <v>0</v>
      </c>
      <c r="BA55" s="6">
        <f t="shared" si="62"/>
        <v>9</v>
      </c>
      <c r="BB55" s="7">
        <v>0</v>
      </c>
      <c r="BC55" s="6">
        <f t="shared" si="63"/>
        <v>12</v>
      </c>
      <c r="BD55" s="6">
        <v>13789212000</v>
      </c>
      <c r="BE55" s="6">
        <f t="shared" si="64"/>
        <v>11</v>
      </c>
      <c r="BF55" s="6">
        <v>93251274000</v>
      </c>
      <c r="BG55" s="6">
        <f t="shared" si="65"/>
        <v>12</v>
      </c>
      <c r="BH55" s="6">
        <v>115688968.76</v>
      </c>
      <c r="BI55" s="6">
        <f t="shared" si="66"/>
        <v>55</v>
      </c>
      <c r="BJ55" s="6">
        <v>1245727102.46</v>
      </c>
      <c r="BK55" s="6">
        <f t="shared" si="67"/>
        <v>46</v>
      </c>
      <c r="BL55" s="7">
        <v>0</v>
      </c>
      <c r="BM55" s="6">
        <f t="shared" si="68"/>
        <v>15</v>
      </c>
      <c r="BN55" s="7">
        <v>0</v>
      </c>
      <c r="BO55" s="6">
        <f t="shared" si="69"/>
        <v>22</v>
      </c>
      <c r="BP55" s="6">
        <v>37026</v>
      </c>
      <c r="BQ55" s="6">
        <f t="shared" si="70"/>
        <v>31</v>
      </c>
      <c r="BR55" s="6">
        <v>16022479492.67</v>
      </c>
      <c r="BS55" s="6">
        <f t="shared" si="71"/>
        <v>26</v>
      </c>
      <c r="BT55" s="6">
        <v>15417178942.65</v>
      </c>
      <c r="BU55" s="6">
        <f t="shared" si="72"/>
        <v>23</v>
      </c>
      <c r="BV55" s="6">
        <v>25146244.49</v>
      </c>
      <c r="BW55" s="6">
        <f t="shared" si="73"/>
        <v>61</v>
      </c>
      <c r="BX55" s="6">
        <v>135609949.99</v>
      </c>
      <c r="BY55" s="6">
        <f t="shared" si="74"/>
        <v>25</v>
      </c>
      <c r="BZ55" s="6">
        <v>444544355.54</v>
      </c>
      <c r="CA55" s="6">
        <f t="shared" si="75"/>
        <v>30</v>
      </c>
    </row>
    <row r="56" spans="1:79">
      <c r="A56" s="4" t="s">
        <v>82</v>
      </c>
      <c r="B56" s="5">
        <v>2025</v>
      </c>
      <c r="C56" s="5">
        <v>9</v>
      </c>
      <c r="D56" s="6">
        <v>2896218377.05</v>
      </c>
      <c r="E56" s="6">
        <f t="shared" si="38"/>
        <v>135</v>
      </c>
      <c r="F56" s="6">
        <v>16884271015.12</v>
      </c>
      <c r="G56" s="6">
        <f t="shared" si="39"/>
        <v>140</v>
      </c>
      <c r="H56" s="6">
        <v>1214321404.1</v>
      </c>
      <c r="I56" s="6">
        <f t="shared" si="40"/>
        <v>130</v>
      </c>
      <c r="J56" s="6">
        <v>6825627960.43</v>
      </c>
      <c r="K56" s="6">
        <f t="shared" si="41"/>
        <v>136</v>
      </c>
      <c r="L56" s="6">
        <v>431001467.18</v>
      </c>
      <c r="M56" s="6">
        <f t="shared" si="42"/>
        <v>144</v>
      </c>
      <c r="N56" s="6">
        <v>3111365990.38</v>
      </c>
      <c r="O56" s="6">
        <f t="shared" si="43"/>
        <v>133</v>
      </c>
      <c r="P56" s="6">
        <v>192066347.16</v>
      </c>
      <c r="Q56" s="6">
        <f t="shared" si="44"/>
        <v>133</v>
      </c>
      <c r="R56" s="6">
        <v>668425934.12</v>
      </c>
      <c r="S56" s="6">
        <f t="shared" si="45"/>
        <v>145</v>
      </c>
      <c r="T56" s="7">
        <v>0</v>
      </c>
      <c r="U56" s="6">
        <f t="shared" si="46"/>
        <v>81</v>
      </c>
      <c r="V56" s="7">
        <v>0</v>
      </c>
      <c r="W56" s="6">
        <f t="shared" si="47"/>
        <v>97</v>
      </c>
      <c r="X56" s="6">
        <v>10600</v>
      </c>
      <c r="Y56" s="6">
        <f t="shared" si="48"/>
        <v>138</v>
      </c>
      <c r="Z56" s="6">
        <v>4126490.14</v>
      </c>
      <c r="AA56" s="6">
        <f t="shared" si="49"/>
        <v>72</v>
      </c>
      <c r="AB56" s="6">
        <v>78249438.18</v>
      </c>
      <c r="AC56" s="6">
        <f t="shared" si="50"/>
        <v>129</v>
      </c>
      <c r="AD56" s="6">
        <v>366909989.8</v>
      </c>
      <c r="AE56" s="6">
        <f t="shared" si="51"/>
        <v>134</v>
      </c>
      <c r="AF56" s="6">
        <v>6641593.85</v>
      </c>
      <c r="AG56" s="6">
        <f t="shared" si="52"/>
        <v>131</v>
      </c>
      <c r="AH56" s="6">
        <v>21497849.29</v>
      </c>
      <c r="AI56" s="6">
        <f t="shared" si="53"/>
        <v>165</v>
      </c>
      <c r="AJ56" s="6">
        <v>31193447.01</v>
      </c>
      <c r="AK56" s="6">
        <f t="shared" si="54"/>
        <v>132</v>
      </c>
      <c r="AL56" s="6">
        <v>123650464.46</v>
      </c>
      <c r="AM56" s="6">
        <f t="shared" si="55"/>
        <v>142</v>
      </c>
      <c r="AN56" s="6">
        <v>13708414.9</v>
      </c>
      <c r="AO56" s="6">
        <f t="shared" si="56"/>
        <v>84</v>
      </c>
      <c r="AP56" s="6">
        <v>28909851.84</v>
      </c>
      <c r="AQ56" s="6">
        <f t="shared" si="57"/>
        <v>117</v>
      </c>
      <c r="AR56" s="6">
        <v>2045108.49</v>
      </c>
      <c r="AS56" s="6">
        <f t="shared" si="58"/>
        <v>55</v>
      </c>
      <c r="AT56" s="6">
        <v>7929408.22</v>
      </c>
      <c r="AU56" s="6">
        <f t="shared" si="59"/>
        <v>63</v>
      </c>
      <c r="AV56" s="6">
        <v>2109916</v>
      </c>
      <c r="AW56" s="6">
        <f t="shared" si="60"/>
        <v>56</v>
      </c>
      <c r="AX56" s="6">
        <v>7801193.6</v>
      </c>
      <c r="AY56" s="6">
        <f t="shared" si="61"/>
        <v>66</v>
      </c>
      <c r="AZ56" s="7">
        <v>0</v>
      </c>
      <c r="BA56" s="6">
        <f t="shared" si="62"/>
        <v>9</v>
      </c>
      <c r="BB56" s="7">
        <v>0</v>
      </c>
      <c r="BC56" s="6">
        <f t="shared" si="63"/>
        <v>12</v>
      </c>
      <c r="BD56" s="6">
        <v>875880000</v>
      </c>
      <c r="BE56" s="6">
        <f t="shared" si="64"/>
        <v>125</v>
      </c>
      <c r="BF56" s="6">
        <v>4990264000</v>
      </c>
      <c r="BG56" s="6">
        <f t="shared" si="65"/>
        <v>139</v>
      </c>
      <c r="BH56" s="6">
        <v>48990640.18</v>
      </c>
      <c r="BI56" s="6">
        <f t="shared" si="66"/>
        <v>98</v>
      </c>
      <c r="BJ56" s="6">
        <v>727761882.84</v>
      </c>
      <c r="BK56" s="6">
        <f t="shared" si="67"/>
        <v>73</v>
      </c>
      <c r="BL56" s="7">
        <v>0</v>
      </c>
      <c r="BM56" s="6">
        <f t="shared" si="68"/>
        <v>15</v>
      </c>
      <c r="BN56" s="7">
        <v>0</v>
      </c>
      <c r="BO56" s="6">
        <f t="shared" si="69"/>
        <v>22</v>
      </c>
      <c r="BP56" s="6">
        <v>5400</v>
      </c>
      <c r="BQ56" s="6">
        <f t="shared" si="70"/>
        <v>124</v>
      </c>
      <c r="BR56" s="6">
        <v>626864326.86</v>
      </c>
      <c r="BS56" s="6">
        <f t="shared" si="71"/>
        <v>156</v>
      </c>
      <c r="BT56" s="6">
        <v>551391905.8</v>
      </c>
      <c r="BU56" s="6">
        <f t="shared" si="72"/>
        <v>155</v>
      </c>
      <c r="BV56" s="6">
        <v>1179049.19</v>
      </c>
      <c r="BW56" s="6">
        <f t="shared" si="73"/>
        <v>86</v>
      </c>
      <c r="BX56" s="6">
        <v>194584</v>
      </c>
      <c r="BY56" s="6">
        <f t="shared" si="74"/>
        <v>170</v>
      </c>
      <c r="BZ56" s="6">
        <v>74098787.87</v>
      </c>
      <c r="CA56" s="6">
        <f t="shared" si="75"/>
        <v>119</v>
      </c>
    </row>
    <row r="57" spans="1:79">
      <c r="A57" s="4" t="s">
        <v>83</v>
      </c>
      <c r="B57" s="5">
        <v>2025</v>
      </c>
      <c r="C57" s="5">
        <v>9</v>
      </c>
      <c r="D57" s="6">
        <v>16573873966.28</v>
      </c>
      <c r="E57" s="6">
        <f t="shared" si="38"/>
        <v>47</v>
      </c>
      <c r="F57" s="6">
        <v>106809060158.66</v>
      </c>
      <c r="G57" s="6">
        <f t="shared" si="39"/>
        <v>48</v>
      </c>
      <c r="H57" s="6">
        <v>5517694774.69</v>
      </c>
      <c r="I57" s="6">
        <f t="shared" si="40"/>
        <v>49</v>
      </c>
      <c r="J57" s="6">
        <v>29189059877.73</v>
      </c>
      <c r="K57" s="6">
        <f t="shared" si="41"/>
        <v>51</v>
      </c>
      <c r="L57" s="6">
        <v>2939713469.71</v>
      </c>
      <c r="M57" s="6">
        <f t="shared" si="42"/>
        <v>46</v>
      </c>
      <c r="N57" s="6">
        <v>16051106416.6</v>
      </c>
      <c r="O57" s="6">
        <f t="shared" si="43"/>
        <v>46</v>
      </c>
      <c r="P57" s="6">
        <v>1442652616.47</v>
      </c>
      <c r="Q57" s="6">
        <f t="shared" si="44"/>
        <v>30</v>
      </c>
      <c r="R57" s="6">
        <v>4957345864.22</v>
      </c>
      <c r="S57" s="6">
        <f t="shared" si="45"/>
        <v>39</v>
      </c>
      <c r="T57" s="6">
        <v>1092571.6</v>
      </c>
      <c r="U57" s="6">
        <f t="shared" si="46"/>
        <v>28</v>
      </c>
      <c r="V57" s="6">
        <v>7082091.28</v>
      </c>
      <c r="W57" s="6">
        <f t="shared" si="47"/>
        <v>33</v>
      </c>
      <c r="X57" s="6">
        <v>382720</v>
      </c>
      <c r="Y57" s="6">
        <f t="shared" si="48"/>
        <v>74</v>
      </c>
      <c r="Z57" s="6">
        <v>3468994.75</v>
      </c>
      <c r="AA57" s="6">
        <f t="shared" si="49"/>
        <v>76</v>
      </c>
      <c r="AB57" s="6">
        <v>212575909.31</v>
      </c>
      <c r="AC57" s="6">
        <f t="shared" si="50"/>
        <v>80</v>
      </c>
      <c r="AD57" s="6">
        <v>1165166754.55</v>
      </c>
      <c r="AE57" s="6">
        <f t="shared" si="51"/>
        <v>82</v>
      </c>
      <c r="AF57" s="6">
        <v>45693394.59</v>
      </c>
      <c r="AG57" s="6">
        <f t="shared" si="52"/>
        <v>74</v>
      </c>
      <c r="AH57" s="6">
        <v>241593930.67</v>
      </c>
      <c r="AI57" s="6">
        <f t="shared" si="53"/>
        <v>88</v>
      </c>
      <c r="AJ57" s="6">
        <v>98550634.06</v>
      </c>
      <c r="AK57" s="6">
        <f t="shared" si="54"/>
        <v>76</v>
      </c>
      <c r="AL57" s="6">
        <v>738987064.17</v>
      </c>
      <c r="AM57" s="6">
        <f t="shared" si="55"/>
        <v>62</v>
      </c>
      <c r="AN57" s="6">
        <v>64335965.37</v>
      </c>
      <c r="AO57" s="6">
        <f t="shared" si="56"/>
        <v>51</v>
      </c>
      <c r="AP57" s="6">
        <v>426252317</v>
      </c>
      <c r="AQ57" s="6">
        <f t="shared" si="57"/>
        <v>46</v>
      </c>
      <c r="AR57" s="6">
        <v>3511546.65</v>
      </c>
      <c r="AS57" s="6">
        <f t="shared" si="58"/>
        <v>39</v>
      </c>
      <c r="AT57" s="6">
        <v>8268123.29</v>
      </c>
      <c r="AU57" s="6">
        <f t="shared" si="59"/>
        <v>62</v>
      </c>
      <c r="AV57" s="6">
        <v>3277754.8</v>
      </c>
      <c r="AW57" s="6">
        <f t="shared" si="60"/>
        <v>47</v>
      </c>
      <c r="AX57" s="6">
        <v>26888939.24</v>
      </c>
      <c r="AY57" s="6">
        <f t="shared" si="61"/>
        <v>47</v>
      </c>
      <c r="AZ57" s="7">
        <v>0</v>
      </c>
      <c r="BA57" s="6">
        <f t="shared" si="62"/>
        <v>9</v>
      </c>
      <c r="BB57" s="7">
        <v>0</v>
      </c>
      <c r="BC57" s="6">
        <f t="shared" si="63"/>
        <v>12</v>
      </c>
      <c r="BD57" s="6">
        <v>6125357000</v>
      </c>
      <c r="BE57" s="6">
        <f t="shared" si="64"/>
        <v>38</v>
      </c>
      <c r="BF57" s="6">
        <v>52964837000</v>
      </c>
      <c r="BG57" s="6">
        <f t="shared" si="65"/>
        <v>39</v>
      </c>
      <c r="BH57" s="6">
        <v>119035609.03</v>
      </c>
      <c r="BI57" s="6">
        <f t="shared" si="66"/>
        <v>52</v>
      </c>
      <c r="BJ57" s="6">
        <v>1029002785.16</v>
      </c>
      <c r="BK57" s="6">
        <f t="shared" si="67"/>
        <v>59</v>
      </c>
      <c r="BL57" s="7">
        <v>0</v>
      </c>
      <c r="BM57" s="6">
        <f t="shared" si="68"/>
        <v>15</v>
      </c>
      <c r="BN57" s="7">
        <v>0</v>
      </c>
      <c r="BO57" s="6">
        <f t="shared" si="69"/>
        <v>22</v>
      </c>
      <c r="BP57" s="6">
        <v>31588</v>
      </c>
      <c r="BQ57" s="6">
        <f t="shared" si="70"/>
        <v>41</v>
      </c>
      <c r="BR57" s="6">
        <v>29721797010.03</v>
      </c>
      <c r="BS57" s="6">
        <f t="shared" si="71"/>
        <v>9</v>
      </c>
      <c r="BT57" s="6">
        <v>29442046708.33</v>
      </c>
      <c r="BU57" s="6">
        <f t="shared" si="72"/>
        <v>8</v>
      </c>
      <c r="BV57" s="6">
        <v>13340465.92</v>
      </c>
      <c r="BW57" s="6">
        <f t="shared" si="73"/>
        <v>69</v>
      </c>
      <c r="BX57" s="6">
        <v>49756500.56</v>
      </c>
      <c r="BY57" s="6">
        <f t="shared" si="74"/>
        <v>56</v>
      </c>
      <c r="BZ57" s="6">
        <v>216653335.22</v>
      </c>
      <c r="CA57" s="6">
        <f t="shared" si="75"/>
        <v>63</v>
      </c>
    </row>
    <row r="58" spans="1:79">
      <c r="A58" s="4" t="s">
        <v>84</v>
      </c>
      <c r="B58" s="5">
        <v>2025</v>
      </c>
      <c r="C58" s="5">
        <v>9</v>
      </c>
      <c r="D58" s="6">
        <v>47387294550.12</v>
      </c>
      <c r="E58" s="6">
        <f t="shared" si="38"/>
        <v>12</v>
      </c>
      <c r="F58" s="6">
        <v>271804480799.67</v>
      </c>
      <c r="G58" s="6">
        <f t="shared" si="39"/>
        <v>15</v>
      </c>
      <c r="H58" s="6">
        <v>22135027360.41</v>
      </c>
      <c r="I58" s="6">
        <f t="shared" si="40"/>
        <v>4</v>
      </c>
      <c r="J58" s="6">
        <v>117579153636.5</v>
      </c>
      <c r="K58" s="6">
        <f t="shared" si="41"/>
        <v>5</v>
      </c>
      <c r="L58" s="6">
        <v>10632244178.8</v>
      </c>
      <c r="M58" s="6">
        <f t="shared" si="42"/>
        <v>3</v>
      </c>
      <c r="N58" s="6">
        <v>54645306928.71</v>
      </c>
      <c r="O58" s="6">
        <f t="shared" si="43"/>
        <v>5</v>
      </c>
      <c r="P58" s="6">
        <v>5283309626.82</v>
      </c>
      <c r="Q58" s="6">
        <f t="shared" si="44"/>
        <v>3</v>
      </c>
      <c r="R58" s="6">
        <v>20239526784.33</v>
      </c>
      <c r="S58" s="6">
        <f t="shared" si="45"/>
        <v>4</v>
      </c>
      <c r="T58" s="6">
        <v>5964622.44</v>
      </c>
      <c r="U58" s="6">
        <f t="shared" si="46"/>
        <v>11</v>
      </c>
      <c r="V58" s="6">
        <v>28372184.45</v>
      </c>
      <c r="W58" s="6">
        <f t="shared" si="47"/>
        <v>19</v>
      </c>
      <c r="X58" s="6">
        <v>2563418.04</v>
      </c>
      <c r="Y58" s="6">
        <f t="shared" si="48"/>
        <v>26</v>
      </c>
      <c r="Z58" s="6">
        <v>7973008.89</v>
      </c>
      <c r="AA58" s="6">
        <f t="shared" si="49"/>
        <v>54</v>
      </c>
      <c r="AB58" s="6">
        <v>942370555.12</v>
      </c>
      <c r="AC58" s="6">
        <f t="shared" si="50"/>
        <v>20</v>
      </c>
      <c r="AD58" s="6">
        <v>5510417256.48</v>
      </c>
      <c r="AE58" s="6">
        <f t="shared" si="51"/>
        <v>20</v>
      </c>
      <c r="AF58" s="6">
        <v>114181537.52</v>
      </c>
      <c r="AG58" s="6">
        <f t="shared" si="52"/>
        <v>40</v>
      </c>
      <c r="AH58" s="6">
        <v>957920195.56</v>
      </c>
      <c r="AI58" s="6">
        <f t="shared" si="53"/>
        <v>39</v>
      </c>
      <c r="AJ58" s="6">
        <v>366625677.73</v>
      </c>
      <c r="AK58" s="6">
        <f t="shared" si="54"/>
        <v>16</v>
      </c>
      <c r="AL58" s="6">
        <v>4161035240.2</v>
      </c>
      <c r="AM58" s="6">
        <f t="shared" si="55"/>
        <v>6</v>
      </c>
      <c r="AN58" s="6">
        <v>177586312.83</v>
      </c>
      <c r="AO58" s="6">
        <f t="shared" si="56"/>
        <v>23</v>
      </c>
      <c r="AP58" s="6">
        <v>2101454806.55</v>
      </c>
      <c r="AQ58" s="6">
        <f t="shared" si="57"/>
        <v>12</v>
      </c>
      <c r="AR58" s="6">
        <v>26653988.16</v>
      </c>
      <c r="AS58" s="6">
        <f t="shared" si="58"/>
        <v>4</v>
      </c>
      <c r="AT58" s="6">
        <v>80576462.33</v>
      </c>
      <c r="AU58" s="6">
        <f t="shared" si="59"/>
        <v>4</v>
      </c>
      <c r="AV58" s="6">
        <v>2262712.6</v>
      </c>
      <c r="AW58" s="6">
        <f t="shared" si="60"/>
        <v>54</v>
      </c>
      <c r="AX58" s="6">
        <v>25422846.46</v>
      </c>
      <c r="AY58" s="6">
        <f t="shared" si="61"/>
        <v>48</v>
      </c>
      <c r="AZ58" s="7">
        <v>0</v>
      </c>
      <c r="BA58" s="6">
        <f t="shared" si="62"/>
        <v>9</v>
      </c>
      <c r="BB58" s="7">
        <v>0</v>
      </c>
      <c r="BC58" s="6">
        <f t="shared" si="63"/>
        <v>12</v>
      </c>
      <c r="BD58" s="6">
        <v>7453957000</v>
      </c>
      <c r="BE58" s="6">
        <f t="shared" si="64"/>
        <v>27</v>
      </c>
      <c r="BF58" s="6">
        <v>64519337000</v>
      </c>
      <c r="BG58" s="6">
        <f t="shared" si="65"/>
        <v>30</v>
      </c>
      <c r="BH58" s="6">
        <v>244547559.65</v>
      </c>
      <c r="BI58" s="6">
        <f t="shared" si="66"/>
        <v>23</v>
      </c>
      <c r="BJ58" s="6">
        <v>1947984449.21</v>
      </c>
      <c r="BK58" s="6">
        <f t="shared" si="67"/>
        <v>28</v>
      </c>
      <c r="BL58" s="7">
        <v>0</v>
      </c>
      <c r="BM58" s="6">
        <f t="shared" si="68"/>
        <v>15</v>
      </c>
      <c r="BN58" s="7">
        <v>0</v>
      </c>
      <c r="BO58" s="6">
        <f t="shared" si="69"/>
        <v>22</v>
      </c>
      <c r="BP58" s="6">
        <v>33475</v>
      </c>
      <c r="BQ58" s="6">
        <f t="shared" si="70"/>
        <v>39</v>
      </c>
      <c r="BR58" s="6">
        <v>18061821537.51</v>
      </c>
      <c r="BS58" s="6">
        <f t="shared" si="71"/>
        <v>21</v>
      </c>
      <c r="BT58" s="6">
        <v>15444428910.61</v>
      </c>
      <c r="BU58" s="6">
        <f t="shared" si="72"/>
        <v>22</v>
      </c>
      <c r="BV58" s="6">
        <v>91715870.52</v>
      </c>
      <c r="BW58" s="6">
        <f t="shared" si="73"/>
        <v>45</v>
      </c>
      <c r="BX58" s="6">
        <v>1965973386.01</v>
      </c>
      <c r="BY58" s="6">
        <f t="shared" si="74"/>
        <v>1</v>
      </c>
      <c r="BZ58" s="6">
        <v>559703370.37</v>
      </c>
      <c r="CA58" s="6">
        <f t="shared" si="75"/>
        <v>23</v>
      </c>
    </row>
    <row r="59" spans="1:79">
      <c r="A59" s="4" t="s">
        <v>85</v>
      </c>
      <c r="B59" s="5">
        <v>2025</v>
      </c>
      <c r="C59" s="5">
        <v>9</v>
      </c>
      <c r="D59" s="6">
        <v>18927505645.27</v>
      </c>
      <c r="E59" s="6">
        <f t="shared" si="38"/>
        <v>39</v>
      </c>
      <c r="F59" s="6">
        <v>114050027414.94</v>
      </c>
      <c r="G59" s="6">
        <f t="shared" si="39"/>
        <v>45</v>
      </c>
      <c r="H59" s="6">
        <v>7510020160.51</v>
      </c>
      <c r="I59" s="6">
        <f t="shared" si="40"/>
        <v>35</v>
      </c>
      <c r="J59" s="6">
        <v>40389537858.32</v>
      </c>
      <c r="K59" s="6">
        <f t="shared" si="41"/>
        <v>35</v>
      </c>
      <c r="L59" s="6">
        <v>4427788271.02</v>
      </c>
      <c r="M59" s="6">
        <f t="shared" si="42"/>
        <v>27</v>
      </c>
      <c r="N59" s="6">
        <v>22987202376.26</v>
      </c>
      <c r="O59" s="6">
        <f t="shared" si="43"/>
        <v>31</v>
      </c>
      <c r="P59" s="6">
        <v>1550482891.93</v>
      </c>
      <c r="Q59" s="6">
        <f t="shared" si="44"/>
        <v>26</v>
      </c>
      <c r="R59" s="6">
        <v>6275304255.9</v>
      </c>
      <c r="S59" s="6">
        <f t="shared" si="45"/>
        <v>29</v>
      </c>
      <c r="T59" s="6">
        <v>5457780.93</v>
      </c>
      <c r="U59" s="6">
        <f t="shared" si="46"/>
        <v>13</v>
      </c>
      <c r="V59" s="6">
        <v>37701086.94</v>
      </c>
      <c r="W59" s="6">
        <f t="shared" si="47"/>
        <v>12</v>
      </c>
      <c r="X59" s="6">
        <v>2619631.2</v>
      </c>
      <c r="Y59" s="6">
        <f t="shared" si="48"/>
        <v>25</v>
      </c>
      <c r="Z59" s="6">
        <v>7441916.76</v>
      </c>
      <c r="AA59" s="6">
        <f t="shared" si="49"/>
        <v>58</v>
      </c>
      <c r="AB59" s="6">
        <v>269727285.74</v>
      </c>
      <c r="AC59" s="6">
        <f t="shared" si="50"/>
        <v>68</v>
      </c>
      <c r="AD59" s="6">
        <v>1214119954.99</v>
      </c>
      <c r="AE59" s="6">
        <f t="shared" si="51"/>
        <v>79</v>
      </c>
      <c r="AF59" s="6">
        <v>264686463.66</v>
      </c>
      <c r="AG59" s="6">
        <f t="shared" si="52"/>
        <v>22</v>
      </c>
      <c r="AH59" s="6">
        <v>1190260625.58</v>
      </c>
      <c r="AI59" s="6">
        <f t="shared" si="53"/>
        <v>31</v>
      </c>
      <c r="AJ59" s="6">
        <v>79065590.88</v>
      </c>
      <c r="AK59" s="6">
        <f t="shared" si="54"/>
        <v>87</v>
      </c>
      <c r="AL59" s="6">
        <v>641212088.14</v>
      </c>
      <c r="AM59" s="6">
        <f t="shared" si="55"/>
        <v>70</v>
      </c>
      <c r="AN59" s="6">
        <v>67851690.73</v>
      </c>
      <c r="AO59" s="6">
        <f t="shared" si="56"/>
        <v>49</v>
      </c>
      <c r="AP59" s="6">
        <v>393093061.33</v>
      </c>
      <c r="AQ59" s="6">
        <f t="shared" si="57"/>
        <v>49</v>
      </c>
      <c r="AR59" s="6">
        <v>20253859.13</v>
      </c>
      <c r="AS59" s="6">
        <f t="shared" si="58"/>
        <v>5</v>
      </c>
      <c r="AT59" s="6">
        <v>31187072.55</v>
      </c>
      <c r="AU59" s="6">
        <f t="shared" si="59"/>
        <v>22</v>
      </c>
      <c r="AV59" s="6">
        <v>1945327.4</v>
      </c>
      <c r="AW59" s="6">
        <f t="shared" si="60"/>
        <v>62</v>
      </c>
      <c r="AX59" s="6">
        <v>37002990.09</v>
      </c>
      <c r="AY59" s="6">
        <f t="shared" si="61"/>
        <v>34</v>
      </c>
      <c r="AZ59" s="7">
        <v>0</v>
      </c>
      <c r="BA59" s="6">
        <f t="shared" si="62"/>
        <v>9</v>
      </c>
      <c r="BB59" s="7">
        <v>0</v>
      </c>
      <c r="BC59" s="6">
        <f t="shared" si="63"/>
        <v>12</v>
      </c>
      <c r="BD59" s="6">
        <v>4584581000</v>
      </c>
      <c r="BE59" s="6">
        <f t="shared" si="64"/>
        <v>48</v>
      </c>
      <c r="BF59" s="6">
        <v>39704579000</v>
      </c>
      <c r="BG59" s="6">
        <f t="shared" si="65"/>
        <v>51</v>
      </c>
      <c r="BH59" s="6">
        <v>143025692.14</v>
      </c>
      <c r="BI59" s="6">
        <f t="shared" si="66"/>
        <v>43</v>
      </c>
      <c r="BJ59" s="6">
        <v>1141385128.08</v>
      </c>
      <c r="BK59" s="6">
        <f t="shared" si="67"/>
        <v>52</v>
      </c>
      <c r="BL59" s="7">
        <v>0</v>
      </c>
      <c r="BM59" s="6">
        <f t="shared" si="68"/>
        <v>15</v>
      </c>
      <c r="BN59" s="7">
        <v>0</v>
      </c>
      <c r="BO59" s="6">
        <f t="shared" si="69"/>
        <v>22</v>
      </c>
      <c r="BP59" s="6">
        <v>27852</v>
      </c>
      <c r="BQ59" s="6">
        <f t="shared" si="70"/>
        <v>44</v>
      </c>
      <c r="BR59" s="6">
        <v>8838244460.63</v>
      </c>
      <c r="BS59" s="6">
        <f t="shared" si="71"/>
        <v>53</v>
      </c>
      <c r="BT59" s="6">
        <v>8470311208.07</v>
      </c>
      <c r="BU59" s="6">
        <f t="shared" si="72"/>
        <v>49</v>
      </c>
      <c r="BV59" s="6">
        <v>6253334</v>
      </c>
      <c r="BW59" s="6">
        <f t="shared" si="73"/>
        <v>75</v>
      </c>
      <c r="BX59" s="6">
        <v>50997299.06</v>
      </c>
      <c r="BY59" s="6">
        <f t="shared" si="74"/>
        <v>52</v>
      </c>
      <c r="BZ59" s="6">
        <v>310682619.5</v>
      </c>
      <c r="CA59" s="6">
        <f t="shared" si="75"/>
        <v>52</v>
      </c>
    </row>
    <row r="60" spans="1:79">
      <c r="A60" s="4" t="s">
        <v>86</v>
      </c>
      <c r="B60" s="5">
        <v>2025</v>
      </c>
      <c r="C60" s="5">
        <v>9</v>
      </c>
      <c r="D60" s="6">
        <v>31643831741.79</v>
      </c>
      <c r="E60" s="6">
        <f t="shared" si="38"/>
        <v>19</v>
      </c>
      <c r="F60" s="6">
        <v>201271549913.1</v>
      </c>
      <c r="G60" s="6">
        <f t="shared" si="39"/>
        <v>21</v>
      </c>
      <c r="H60" s="6">
        <v>11428573933.05</v>
      </c>
      <c r="I60" s="6">
        <f t="shared" si="40"/>
        <v>14</v>
      </c>
      <c r="J60" s="6">
        <v>67740569590.86</v>
      </c>
      <c r="K60" s="6">
        <f t="shared" si="41"/>
        <v>13</v>
      </c>
      <c r="L60" s="6">
        <v>5752751424.58</v>
      </c>
      <c r="M60" s="6">
        <f t="shared" si="42"/>
        <v>12</v>
      </c>
      <c r="N60" s="6">
        <v>36110552097.91</v>
      </c>
      <c r="O60" s="6">
        <f t="shared" si="43"/>
        <v>12</v>
      </c>
      <c r="P60" s="6">
        <v>1930824616.13</v>
      </c>
      <c r="Q60" s="6">
        <f t="shared" si="44"/>
        <v>16</v>
      </c>
      <c r="R60" s="6">
        <v>8488152097.47</v>
      </c>
      <c r="S60" s="6">
        <f t="shared" si="45"/>
        <v>16</v>
      </c>
      <c r="T60" s="6">
        <v>3078360.23</v>
      </c>
      <c r="U60" s="6">
        <f t="shared" si="46"/>
        <v>20</v>
      </c>
      <c r="V60" s="6">
        <v>29630556.82</v>
      </c>
      <c r="W60" s="6">
        <f t="shared" si="47"/>
        <v>17</v>
      </c>
      <c r="X60" s="6">
        <v>2262909.94</v>
      </c>
      <c r="Y60" s="6">
        <f t="shared" si="48"/>
        <v>29</v>
      </c>
      <c r="Z60" s="6">
        <v>10544042.44</v>
      </c>
      <c r="AA60" s="6">
        <f t="shared" si="49"/>
        <v>44</v>
      </c>
      <c r="AB60" s="6">
        <v>1014552347.97</v>
      </c>
      <c r="AC60" s="6">
        <f t="shared" si="50"/>
        <v>17</v>
      </c>
      <c r="AD60" s="6">
        <v>6252921285.26</v>
      </c>
      <c r="AE60" s="6">
        <f t="shared" si="51"/>
        <v>18</v>
      </c>
      <c r="AF60" s="6">
        <v>178171612.17</v>
      </c>
      <c r="AG60" s="6">
        <f t="shared" si="52"/>
        <v>32</v>
      </c>
      <c r="AH60" s="6">
        <v>939257565</v>
      </c>
      <c r="AI60" s="6">
        <f t="shared" si="53"/>
        <v>40</v>
      </c>
      <c r="AJ60" s="6">
        <v>290045336.07</v>
      </c>
      <c r="AK60" s="6">
        <f t="shared" si="54"/>
        <v>25</v>
      </c>
      <c r="AL60" s="6">
        <v>1393768361.69</v>
      </c>
      <c r="AM60" s="6">
        <f t="shared" si="55"/>
        <v>32</v>
      </c>
      <c r="AN60" s="6">
        <v>199863660.26</v>
      </c>
      <c r="AO60" s="6">
        <f t="shared" si="56"/>
        <v>20</v>
      </c>
      <c r="AP60" s="6">
        <v>627945906.03</v>
      </c>
      <c r="AQ60" s="6">
        <f t="shared" si="57"/>
        <v>32</v>
      </c>
      <c r="AR60" s="6">
        <v>4513121.57</v>
      </c>
      <c r="AS60" s="6">
        <f t="shared" si="58"/>
        <v>33</v>
      </c>
      <c r="AT60" s="6">
        <v>47612631.17</v>
      </c>
      <c r="AU60" s="6">
        <f t="shared" si="59"/>
        <v>16</v>
      </c>
      <c r="AV60" s="6">
        <v>7699716.1</v>
      </c>
      <c r="AW60" s="6">
        <f t="shared" si="60"/>
        <v>31</v>
      </c>
      <c r="AX60" s="6">
        <v>31259217.49</v>
      </c>
      <c r="AY60" s="6">
        <f t="shared" si="61"/>
        <v>42</v>
      </c>
      <c r="AZ60" s="7">
        <v>0</v>
      </c>
      <c r="BA60" s="6">
        <f t="shared" si="62"/>
        <v>9</v>
      </c>
      <c r="BB60" s="7">
        <v>0</v>
      </c>
      <c r="BC60" s="6">
        <f t="shared" si="63"/>
        <v>12</v>
      </c>
      <c r="BD60" s="6">
        <v>10580210000</v>
      </c>
      <c r="BE60" s="6">
        <f t="shared" si="64"/>
        <v>16</v>
      </c>
      <c r="BF60" s="6">
        <v>77443834000</v>
      </c>
      <c r="BG60" s="6">
        <f t="shared" si="65"/>
        <v>20</v>
      </c>
      <c r="BH60" s="6">
        <v>251284703.72</v>
      </c>
      <c r="BI60" s="6">
        <f t="shared" si="66"/>
        <v>22</v>
      </c>
      <c r="BJ60" s="6">
        <v>2155502560.96</v>
      </c>
      <c r="BK60" s="6">
        <f t="shared" si="67"/>
        <v>23</v>
      </c>
      <c r="BL60" s="7">
        <v>0</v>
      </c>
      <c r="BM60" s="6">
        <f t="shared" si="68"/>
        <v>15</v>
      </c>
      <c r="BN60" s="7">
        <v>0</v>
      </c>
      <c r="BO60" s="6">
        <f t="shared" si="69"/>
        <v>22</v>
      </c>
      <c r="BP60" s="6">
        <v>52409</v>
      </c>
      <c r="BQ60" s="6">
        <f t="shared" si="70"/>
        <v>16</v>
      </c>
      <c r="BR60" s="6">
        <v>10149254083.22</v>
      </c>
      <c r="BS60" s="6">
        <f t="shared" si="71"/>
        <v>42</v>
      </c>
      <c r="BT60" s="6">
        <v>9512314240.82</v>
      </c>
      <c r="BU60" s="6">
        <f t="shared" si="72"/>
        <v>41</v>
      </c>
      <c r="BV60" s="6">
        <v>19646041.72</v>
      </c>
      <c r="BW60" s="6">
        <f t="shared" si="73"/>
        <v>65</v>
      </c>
      <c r="BX60" s="6">
        <v>37833250.06</v>
      </c>
      <c r="BY60" s="6">
        <f t="shared" si="74"/>
        <v>61</v>
      </c>
      <c r="BZ60" s="6">
        <v>579460550.62</v>
      </c>
      <c r="CA60" s="6">
        <f t="shared" si="75"/>
        <v>21</v>
      </c>
    </row>
    <row r="61" spans="1:79">
      <c r="A61" s="4" t="s">
        <v>87</v>
      </c>
      <c r="B61" s="5">
        <v>2025</v>
      </c>
      <c r="C61" s="5">
        <v>9</v>
      </c>
      <c r="D61" s="6">
        <v>19431328464.98</v>
      </c>
      <c r="E61" s="6">
        <f t="shared" si="38"/>
        <v>38</v>
      </c>
      <c r="F61" s="6">
        <v>114786828008.44</v>
      </c>
      <c r="G61" s="6">
        <f t="shared" si="39"/>
        <v>43</v>
      </c>
      <c r="H61" s="6">
        <v>10024293938.03</v>
      </c>
      <c r="I61" s="6">
        <f t="shared" si="40"/>
        <v>20</v>
      </c>
      <c r="J61" s="6">
        <v>55600991767.23</v>
      </c>
      <c r="K61" s="6">
        <f t="shared" si="41"/>
        <v>20</v>
      </c>
      <c r="L61" s="6">
        <v>5483621208.09</v>
      </c>
      <c r="M61" s="6">
        <f t="shared" si="42"/>
        <v>14</v>
      </c>
      <c r="N61" s="6">
        <v>33190504095.07</v>
      </c>
      <c r="O61" s="6">
        <f t="shared" si="43"/>
        <v>14</v>
      </c>
      <c r="P61" s="6">
        <v>1526493083.7</v>
      </c>
      <c r="Q61" s="6">
        <f t="shared" si="44"/>
        <v>28</v>
      </c>
      <c r="R61" s="6">
        <v>7283272576.86</v>
      </c>
      <c r="S61" s="6">
        <f t="shared" si="45"/>
        <v>23</v>
      </c>
      <c r="T61" s="6">
        <v>222147.04</v>
      </c>
      <c r="U61" s="6">
        <f t="shared" si="46"/>
        <v>52</v>
      </c>
      <c r="V61" s="6">
        <v>1738928.32</v>
      </c>
      <c r="W61" s="6">
        <f t="shared" si="47"/>
        <v>51</v>
      </c>
      <c r="X61" s="6">
        <v>7157926</v>
      </c>
      <c r="Y61" s="6">
        <f t="shared" si="48"/>
        <v>14</v>
      </c>
      <c r="Z61" s="6">
        <v>23166214.84</v>
      </c>
      <c r="AA61" s="6">
        <f t="shared" si="49"/>
        <v>20</v>
      </c>
      <c r="AB61" s="6">
        <v>343471821.42</v>
      </c>
      <c r="AC61" s="6">
        <f t="shared" si="50"/>
        <v>60</v>
      </c>
      <c r="AD61" s="6">
        <v>2184640521.74</v>
      </c>
      <c r="AE61" s="6">
        <f t="shared" si="51"/>
        <v>57</v>
      </c>
      <c r="AF61" s="6">
        <v>62347718.89</v>
      </c>
      <c r="AG61" s="6">
        <f t="shared" si="52"/>
        <v>64</v>
      </c>
      <c r="AH61" s="6">
        <v>448119892.09</v>
      </c>
      <c r="AI61" s="6">
        <f t="shared" si="53"/>
        <v>57</v>
      </c>
      <c r="AJ61" s="6">
        <v>204514573.58</v>
      </c>
      <c r="AK61" s="6">
        <f t="shared" si="54"/>
        <v>41</v>
      </c>
      <c r="AL61" s="6">
        <v>999607370.84</v>
      </c>
      <c r="AM61" s="6">
        <f t="shared" si="55"/>
        <v>46</v>
      </c>
      <c r="AN61" s="6">
        <v>15017052.21</v>
      </c>
      <c r="AO61" s="6">
        <f t="shared" si="56"/>
        <v>77</v>
      </c>
      <c r="AP61" s="6">
        <v>101713949.44</v>
      </c>
      <c r="AQ61" s="6">
        <f t="shared" si="57"/>
        <v>85</v>
      </c>
      <c r="AR61" s="6">
        <v>1766492.28</v>
      </c>
      <c r="AS61" s="6">
        <f t="shared" si="58"/>
        <v>60</v>
      </c>
      <c r="AT61" s="6">
        <v>53261099.18</v>
      </c>
      <c r="AU61" s="6">
        <f t="shared" si="59"/>
        <v>12</v>
      </c>
      <c r="AV61" s="6">
        <v>4930788.7</v>
      </c>
      <c r="AW61" s="6">
        <f t="shared" si="60"/>
        <v>39</v>
      </c>
      <c r="AX61" s="6">
        <v>56861015.4</v>
      </c>
      <c r="AY61" s="6">
        <f t="shared" si="61"/>
        <v>22</v>
      </c>
      <c r="AZ61" s="7">
        <v>0</v>
      </c>
      <c r="BA61" s="6">
        <f t="shared" si="62"/>
        <v>9</v>
      </c>
      <c r="BB61" s="7">
        <v>0</v>
      </c>
      <c r="BC61" s="6">
        <f t="shared" si="63"/>
        <v>12</v>
      </c>
      <c r="BD61" s="6">
        <v>1499194000</v>
      </c>
      <c r="BE61" s="6">
        <f t="shared" si="64"/>
        <v>94</v>
      </c>
      <c r="BF61" s="6">
        <v>12160856000</v>
      </c>
      <c r="BG61" s="6">
        <f t="shared" si="65"/>
        <v>94</v>
      </c>
      <c r="BH61" s="6">
        <v>258297715.04</v>
      </c>
      <c r="BI61" s="6">
        <f t="shared" si="66"/>
        <v>19</v>
      </c>
      <c r="BJ61" s="6">
        <v>2682094577.43</v>
      </c>
      <c r="BK61" s="6">
        <f t="shared" si="67"/>
        <v>14</v>
      </c>
      <c r="BL61" s="7">
        <v>0</v>
      </c>
      <c r="BM61" s="6">
        <f t="shared" si="68"/>
        <v>15</v>
      </c>
      <c r="BN61" s="7">
        <v>0</v>
      </c>
      <c r="BO61" s="6">
        <f t="shared" si="69"/>
        <v>22</v>
      </c>
      <c r="BP61" s="6">
        <v>44762</v>
      </c>
      <c r="BQ61" s="6">
        <f t="shared" si="70"/>
        <v>22</v>
      </c>
      <c r="BR61" s="6">
        <v>8629656750.07</v>
      </c>
      <c r="BS61" s="6">
        <f t="shared" si="71"/>
        <v>54</v>
      </c>
      <c r="BT61" s="6">
        <v>8187332305.29</v>
      </c>
      <c r="BU61" s="6">
        <f t="shared" si="72"/>
        <v>50</v>
      </c>
      <c r="BV61" s="6">
        <v>7995508.92</v>
      </c>
      <c r="BW61" s="6">
        <f t="shared" si="73"/>
        <v>72</v>
      </c>
      <c r="BX61" s="6">
        <v>27763018.05</v>
      </c>
      <c r="BY61" s="6">
        <f t="shared" si="74"/>
        <v>67</v>
      </c>
      <c r="BZ61" s="6">
        <v>406565917.81</v>
      </c>
      <c r="CA61" s="6">
        <f t="shared" si="75"/>
        <v>37</v>
      </c>
    </row>
    <row r="62" spans="1:79">
      <c r="A62" s="4" t="s">
        <v>88</v>
      </c>
      <c r="B62" s="5">
        <v>2025</v>
      </c>
      <c r="C62" s="5">
        <v>9</v>
      </c>
      <c r="D62" s="6">
        <v>22985018853.46</v>
      </c>
      <c r="E62" s="6">
        <f t="shared" si="38"/>
        <v>32</v>
      </c>
      <c r="F62" s="6">
        <v>131544556567.7</v>
      </c>
      <c r="G62" s="6">
        <f t="shared" si="39"/>
        <v>35</v>
      </c>
      <c r="H62" s="6">
        <v>10352107679.63</v>
      </c>
      <c r="I62" s="6">
        <f t="shared" si="40"/>
        <v>18</v>
      </c>
      <c r="J62" s="6">
        <v>56207137818.35</v>
      </c>
      <c r="K62" s="6">
        <f t="shared" si="41"/>
        <v>18</v>
      </c>
      <c r="L62" s="6">
        <v>4791974359.05</v>
      </c>
      <c r="M62" s="6">
        <f t="shared" si="42"/>
        <v>23</v>
      </c>
      <c r="N62" s="6">
        <v>30379945968.66</v>
      </c>
      <c r="O62" s="6">
        <f t="shared" si="43"/>
        <v>18</v>
      </c>
      <c r="P62" s="6">
        <v>1696546530.46</v>
      </c>
      <c r="Q62" s="6">
        <f t="shared" si="44"/>
        <v>22</v>
      </c>
      <c r="R62" s="6">
        <v>7723365280.61</v>
      </c>
      <c r="S62" s="6">
        <f t="shared" si="45"/>
        <v>21</v>
      </c>
      <c r="T62" s="6">
        <v>357859.6</v>
      </c>
      <c r="U62" s="6">
        <f t="shared" si="46"/>
        <v>44</v>
      </c>
      <c r="V62" s="6">
        <v>2725296.09</v>
      </c>
      <c r="W62" s="6">
        <f t="shared" si="47"/>
        <v>45</v>
      </c>
      <c r="X62" s="6">
        <v>1578740.88</v>
      </c>
      <c r="Y62" s="6">
        <f t="shared" si="48"/>
        <v>37</v>
      </c>
      <c r="Z62" s="6">
        <v>8088535.32</v>
      </c>
      <c r="AA62" s="6">
        <f t="shared" si="49"/>
        <v>53</v>
      </c>
      <c r="AB62" s="6">
        <v>520310671.62</v>
      </c>
      <c r="AC62" s="6">
        <f t="shared" si="50"/>
        <v>37</v>
      </c>
      <c r="AD62" s="6">
        <v>2706024735.11</v>
      </c>
      <c r="AE62" s="6">
        <f t="shared" si="51"/>
        <v>43</v>
      </c>
      <c r="AF62" s="6">
        <v>54951220.23</v>
      </c>
      <c r="AG62" s="6">
        <f t="shared" si="52"/>
        <v>69</v>
      </c>
      <c r="AH62" s="6">
        <v>300172677.23</v>
      </c>
      <c r="AI62" s="6">
        <f t="shared" si="53"/>
        <v>73</v>
      </c>
      <c r="AJ62" s="6">
        <v>258672279.48</v>
      </c>
      <c r="AK62" s="6">
        <f t="shared" si="54"/>
        <v>30</v>
      </c>
      <c r="AL62" s="6">
        <v>1059651884.62</v>
      </c>
      <c r="AM62" s="6">
        <f t="shared" si="55"/>
        <v>44</v>
      </c>
      <c r="AN62" s="6">
        <v>77750745.39</v>
      </c>
      <c r="AO62" s="6">
        <f t="shared" si="56"/>
        <v>41</v>
      </c>
      <c r="AP62" s="6">
        <v>339230875.82</v>
      </c>
      <c r="AQ62" s="6">
        <f t="shared" si="57"/>
        <v>54</v>
      </c>
      <c r="AR62" s="6">
        <v>6261930.59</v>
      </c>
      <c r="AS62" s="6">
        <f t="shared" si="58"/>
        <v>24</v>
      </c>
      <c r="AT62" s="6">
        <v>39300509.87</v>
      </c>
      <c r="AU62" s="6">
        <f t="shared" si="59"/>
        <v>19</v>
      </c>
      <c r="AV62" s="6">
        <v>11491549.15</v>
      </c>
      <c r="AW62" s="6">
        <f t="shared" si="60"/>
        <v>18</v>
      </c>
      <c r="AX62" s="6">
        <v>36121042.33</v>
      </c>
      <c r="AY62" s="6">
        <f t="shared" si="61"/>
        <v>35</v>
      </c>
      <c r="AZ62" s="7">
        <v>0</v>
      </c>
      <c r="BA62" s="6">
        <f t="shared" si="62"/>
        <v>9</v>
      </c>
      <c r="BB62" s="7">
        <v>0</v>
      </c>
      <c r="BC62" s="6">
        <f t="shared" si="63"/>
        <v>12</v>
      </c>
      <c r="BD62" s="6">
        <v>4938575000</v>
      </c>
      <c r="BE62" s="6">
        <f t="shared" si="64"/>
        <v>45</v>
      </c>
      <c r="BF62" s="6">
        <v>30605875000</v>
      </c>
      <c r="BG62" s="6">
        <f t="shared" si="65"/>
        <v>59</v>
      </c>
      <c r="BH62" s="6">
        <v>274440287.38</v>
      </c>
      <c r="BI62" s="6">
        <f t="shared" si="66"/>
        <v>18</v>
      </c>
      <c r="BJ62" s="6">
        <v>2136916943.69</v>
      </c>
      <c r="BK62" s="6">
        <f t="shared" si="67"/>
        <v>24</v>
      </c>
      <c r="BL62" s="7">
        <v>0</v>
      </c>
      <c r="BM62" s="6">
        <f t="shared" si="68"/>
        <v>15</v>
      </c>
      <c r="BN62" s="7">
        <v>0</v>
      </c>
      <c r="BO62" s="6">
        <f t="shared" si="69"/>
        <v>22</v>
      </c>
      <c r="BP62" s="6">
        <v>41294</v>
      </c>
      <c r="BQ62" s="6">
        <f t="shared" si="70"/>
        <v>24</v>
      </c>
      <c r="BR62" s="6">
        <v>18229793095.94</v>
      </c>
      <c r="BS62" s="6">
        <f t="shared" si="71"/>
        <v>20</v>
      </c>
      <c r="BT62" s="6">
        <v>17614181281.7</v>
      </c>
      <c r="BU62" s="6">
        <f t="shared" si="72"/>
        <v>18</v>
      </c>
      <c r="BV62" s="6">
        <v>144622390.22</v>
      </c>
      <c r="BW62" s="6">
        <f t="shared" si="73"/>
        <v>39</v>
      </c>
      <c r="BX62" s="6">
        <v>61772427.08</v>
      </c>
      <c r="BY62" s="6">
        <f t="shared" si="74"/>
        <v>44</v>
      </c>
      <c r="BZ62" s="6">
        <v>409216996.94</v>
      </c>
      <c r="CA62" s="6">
        <f t="shared" si="75"/>
        <v>35</v>
      </c>
    </row>
    <row r="63" spans="1:79">
      <c r="A63" s="4" t="s">
        <v>89</v>
      </c>
      <c r="B63" s="5">
        <v>2025</v>
      </c>
      <c r="C63" s="5">
        <v>9</v>
      </c>
      <c r="D63" s="6">
        <v>13428976230.16</v>
      </c>
      <c r="E63" s="6">
        <f t="shared" si="38"/>
        <v>56</v>
      </c>
      <c r="F63" s="6">
        <v>83872090779.4</v>
      </c>
      <c r="G63" s="6">
        <f t="shared" si="39"/>
        <v>56</v>
      </c>
      <c r="H63" s="6">
        <v>4941755363.65</v>
      </c>
      <c r="I63" s="6">
        <f t="shared" si="40"/>
        <v>57</v>
      </c>
      <c r="J63" s="6">
        <v>25794769827.27</v>
      </c>
      <c r="K63" s="6">
        <f t="shared" si="41"/>
        <v>57</v>
      </c>
      <c r="L63" s="6">
        <v>2112854330.43</v>
      </c>
      <c r="M63" s="6">
        <f t="shared" si="42"/>
        <v>60</v>
      </c>
      <c r="N63" s="6">
        <v>12992496507.08</v>
      </c>
      <c r="O63" s="6">
        <f t="shared" si="43"/>
        <v>60</v>
      </c>
      <c r="P63" s="6">
        <v>1248433213.33</v>
      </c>
      <c r="Q63" s="6">
        <f t="shared" si="44"/>
        <v>36</v>
      </c>
      <c r="R63" s="6">
        <v>4990658744.73</v>
      </c>
      <c r="S63" s="6">
        <f t="shared" si="45"/>
        <v>37</v>
      </c>
      <c r="T63" s="6">
        <v>13692.3</v>
      </c>
      <c r="U63" s="6">
        <f t="shared" si="46"/>
        <v>70</v>
      </c>
      <c r="V63" s="6">
        <v>365270.98</v>
      </c>
      <c r="W63" s="6">
        <f t="shared" si="47"/>
        <v>67</v>
      </c>
      <c r="X63" s="6">
        <v>12358972.89</v>
      </c>
      <c r="Y63" s="6">
        <f t="shared" si="48"/>
        <v>7</v>
      </c>
      <c r="Z63" s="6">
        <v>32918432.18</v>
      </c>
      <c r="AA63" s="6">
        <f t="shared" si="49"/>
        <v>9</v>
      </c>
      <c r="AB63" s="6">
        <v>259464834.95</v>
      </c>
      <c r="AC63" s="6">
        <f t="shared" si="50"/>
        <v>70</v>
      </c>
      <c r="AD63" s="6">
        <v>2424520912.08</v>
      </c>
      <c r="AE63" s="6">
        <f t="shared" si="51"/>
        <v>50</v>
      </c>
      <c r="AF63" s="6">
        <v>27451480.21</v>
      </c>
      <c r="AG63" s="6">
        <f t="shared" si="52"/>
        <v>89</v>
      </c>
      <c r="AH63" s="6">
        <v>119219644.21</v>
      </c>
      <c r="AI63" s="6">
        <f t="shared" si="53"/>
        <v>113</v>
      </c>
      <c r="AJ63" s="6">
        <v>218437798.74</v>
      </c>
      <c r="AK63" s="6">
        <f t="shared" si="54"/>
        <v>38</v>
      </c>
      <c r="AL63" s="6">
        <v>1181184613.83</v>
      </c>
      <c r="AM63" s="6">
        <f t="shared" si="55"/>
        <v>40</v>
      </c>
      <c r="AN63" s="6">
        <v>104352566.41</v>
      </c>
      <c r="AO63" s="6">
        <f t="shared" si="56"/>
        <v>34</v>
      </c>
      <c r="AP63" s="6">
        <v>1262808080.95</v>
      </c>
      <c r="AQ63" s="6">
        <f t="shared" si="57"/>
        <v>21</v>
      </c>
      <c r="AR63" s="6">
        <v>4729019.76</v>
      </c>
      <c r="AS63" s="6">
        <f t="shared" si="58"/>
        <v>30</v>
      </c>
      <c r="AT63" s="6">
        <v>8503710.87</v>
      </c>
      <c r="AU63" s="6">
        <f t="shared" si="59"/>
        <v>59</v>
      </c>
      <c r="AV63" s="6">
        <v>199286</v>
      </c>
      <c r="AW63" s="6">
        <f t="shared" si="60"/>
        <v>88</v>
      </c>
      <c r="AX63" s="6">
        <v>5658525.17</v>
      </c>
      <c r="AY63" s="6">
        <f t="shared" si="61"/>
        <v>75</v>
      </c>
      <c r="AZ63" s="7">
        <v>0</v>
      </c>
      <c r="BA63" s="6">
        <f t="shared" si="62"/>
        <v>9</v>
      </c>
      <c r="BB63" s="7">
        <v>0</v>
      </c>
      <c r="BC63" s="6">
        <f t="shared" si="63"/>
        <v>12</v>
      </c>
      <c r="BD63" s="6">
        <v>4411375000</v>
      </c>
      <c r="BE63" s="6">
        <f t="shared" si="64"/>
        <v>51</v>
      </c>
      <c r="BF63" s="6">
        <v>33916236000</v>
      </c>
      <c r="BG63" s="6">
        <f t="shared" si="65"/>
        <v>54</v>
      </c>
      <c r="BH63" s="6">
        <v>87550671.49</v>
      </c>
      <c r="BI63" s="6">
        <f t="shared" si="66"/>
        <v>67</v>
      </c>
      <c r="BJ63" s="6">
        <v>1142750510.05</v>
      </c>
      <c r="BK63" s="6">
        <f t="shared" si="67"/>
        <v>51</v>
      </c>
      <c r="BL63" s="7">
        <v>0</v>
      </c>
      <c r="BM63" s="6">
        <f t="shared" si="68"/>
        <v>15</v>
      </c>
      <c r="BN63" s="7">
        <v>0</v>
      </c>
      <c r="BO63" s="6">
        <f t="shared" si="69"/>
        <v>22</v>
      </c>
      <c r="BP63" s="6">
        <v>14658</v>
      </c>
      <c r="BQ63" s="6">
        <f t="shared" si="70"/>
        <v>75</v>
      </c>
      <c r="BR63" s="6">
        <v>3720076858.73</v>
      </c>
      <c r="BS63" s="6">
        <f t="shared" si="71"/>
        <v>81</v>
      </c>
      <c r="BT63" s="6">
        <v>3353705624.69</v>
      </c>
      <c r="BU63" s="6">
        <f t="shared" si="72"/>
        <v>78</v>
      </c>
      <c r="BV63" s="6">
        <v>7068474.79</v>
      </c>
      <c r="BW63" s="6">
        <f t="shared" si="73"/>
        <v>74</v>
      </c>
      <c r="BX63" s="6">
        <v>15617170.34</v>
      </c>
      <c r="BY63" s="6">
        <f t="shared" si="74"/>
        <v>82</v>
      </c>
      <c r="BZ63" s="6">
        <v>343685588.91</v>
      </c>
      <c r="CA63" s="6">
        <f t="shared" si="75"/>
        <v>47</v>
      </c>
    </row>
    <row r="64" spans="1:79">
      <c r="A64" s="4" t="s">
        <v>90</v>
      </c>
      <c r="B64" s="5">
        <v>2025</v>
      </c>
      <c r="C64" s="5">
        <v>9</v>
      </c>
      <c r="D64" s="7">
        <v>0</v>
      </c>
      <c r="E64" s="6">
        <f t="shared" si="38"/>
        <v>189</v>
      </c>
      <c r="F64" s="7">
        <v>0</v>
      </c>
      <c r="G64" s="6">
        <f t="shared" si="39"/>
        <v>191</v>
      </c>
      <c r="H64" s="7">
        <v>0</v>
      </c>
      <c r="I64" s="6">
        <f t="shared" si="40"/>
        <v>189</v>
      </c>
      <c r="J64" s="7">
        <v>0</v>
      </c>
      <c r="K64" s="6">
        <f t="shared" si="41"/>
        <v>191</v>
      </c>
      <c r="L64" s="7">
        <v>0</v>
      </c>
      <c r="M64" s="6">
        <f t="shared" si="42"/>
        <v>189</v>
      </c>
      <c r="N64" s="7">
        <v>0</v>
      </c>
      <c r="O64" s="6">
        <f t="shared" si="43"/>
        <v>191</v>
      </c>
      <c r="P64" s="7">
        <v>0</v>
      </c>
      <c r="Q64" s="6">
        <f t="shared" si="44"/>
        <v>189</v>
      </c>
      <c r="R64" s="7">
        <v>0</v>
      </c>
      <c r="S64" s="6">
        <f t="shared" si="45"/>
        <v>191</v>
      </c>
      <c r="T64" s="7">
        <v>0</v>
      </c>
      <c r="U64" s="6">
        <f t="shared" si="46"/>
        <v>81</v>
      </c>
      <c r="V64" s="7">
        <v>0</v>
      </c>
      <c r="W64" s="6">
        <f t="shared" si="47"/>
        <v>97</v>
      </c>
      <c r="X64" s="7">
        <v>0</v>
      </c>
      <c r="Y64" s="6">
        <f t="shared" si="48"/>
        <v>161</v>
      </c>
      <c r="Z64" s="7">
        <v>0</v>
      </c>
      <c r="AA64" s="6">
        <f t="shared" si="49"/>
        <v>181</v>
      </c>
      <c r="AB64" s="7">
        <v>0</v>
      </c>
      <c r="AC64" s="6">
        <f t="shared" si="50"/>
        <v>189</v>
      </c>
      <c r="AD64" s="7">
        <v>0</v>
      </c>
      <c r="AE64" s="6">
        <f t="shared" si="51"/>
        <v>191</v>
      </c>
      <c r="AF64" s="7">
        <v>0</v>
      </c>
      <c r="AG64" s="6">
        <f t="shared" si="52"/>
        <v>182</v>
      </c>
      <c r="AH64" s="7">
        <v>0</v>
      </c>
      <c r="AI64" s="6">
        <f t="shared" si="53"/>
        <v>190</v>
      </c>
      <c r="AJ64" s="7">
        <v>0</v>
      </c>
      <c r="AK64" s="6">
        <f t="shared" si="54"/>
        <v>188</v>
      </c>
      <c r="AL64" s="7">
        <v>0</v>
      </c>
      <c r="AM64" s="6">
        <f t="shared" si="55"/>
        <v>191</v>
      </c>
      <c r="AN64" s="7">
        <v>0</v>
      </c>
      <c r="AO64" s="6">
        <f t="shared" si="56"/>
        <v>175</v>
      </c>
      <c r="AP64" s="7">
        <v>0</v>
      </c>
      <c r="AQ64" s="6">
        <f t="shared" si="57"/>
        <v>185</v>
      </c>
      <c r="AR64" s="7">
        <v>0</v>
      </c>
      <c r="AS64" s="6">
        <f t="shared" si="58"/>
        <v>123</v>
      </c>
      <c r="AT64" s="7">
        <v>0</v>
      </c>
      <c r="AU64" s="6">
        <f t="shared" si="59"/>
        <v>140</v>
      </c>
      <c r="AV64" s="7">
        <v>0</v>
      </c>
      <c r="AW64" s="6">
        <f t="shared" si="60"/>
        <v>140</v>
      </c>
      <c r="AX64" s="7">
        <v>0</v>
      </c>
      <c r="AY64" s="6">
        <f t="shared" si="61"/>
        <v>153</v>
      </c>
      <c r="AZ64" s="7">
        <v>0</v>
      </c>
      <c r="BA64" s="6">
        <f t="shared" si="62"/>
        <v>9</v>
      </c>
      <c r="BB64" s="7">
        <v>0</v>
      </c>
      <c r="BC64" s="6">
        <f t="shared" si="63"/>
        <v>12</v>
      </c>
      <c r="BD64" s="7">
        <v>0</v>
      </c>
      <c r="BE64" s="6">
        <f t="shared" si="64"/>
        <v>189</v>
      </c>
      <c r="BF64" s="7">
        <v>0</v>
      </c>
      <c r="BG64" s="6">
        <f t="shared" si="65"/>
        <v>191</v>
      </c>
      <c r="BH64" s="7">
        <v>0</v>
      </c>
      <c r="BI64" s="6">
        <f t="shared" si="66"/>
        <v>188</v>
      </c>
      <c r="BJ64" s="7">
        <v>0</v>
      </c>
      <c r="BK64" s="6">
        <f t="shared" si="67"/>
        <v>191</v>
      </c>
      <c r="BL64" s="7">
        <v>0</v>
      </c>
      <c r="BM64" s="6">
        <f t="shared" si="68"/>
        <v>15</v>
      </c>
      <c r="BN64" s="7">
        <v>0</v>
      </c>
      <c r="BO64" s="6">
        <f t="shared" si="69"/>
        <v>22</v>
      </c>
      <c r="BP64" s="7">
        <v>0</v>
      </c>
      <c r="BQ64" s="6">
        <f t="shared" si="70"/>
        <v>189</v>
      </c>
      <c r="BR64" s="7">
        <v>0</v>
      </c>
      <c r="BS64" s="6">
        <f t="shared" si="71"/>
        <v>189</v>
      </c>
      <c r="BT64" s="7">
        <v>0</v>
      </c>
      <c r="BU64" s="6">
        <f t="shared" si="72"/>
        <v>189</v>
      </c>
      <c r="BV64" s="7">
        <v>0</v>
      </c>
      <c r="BW64" s="6">
        <f t="shared" si="73"/>
        <v>119</v>
      </c>
      <c r="BX64" s="7">
        <v>0</v>
      </c>
      <c r="BY64" s="6">
        <f t="shared" si="74"/>
        <v>186</v>
      </c>
      <c r="BZ64" s="7">
        <v>0</v>
      </c>
      <c r="CA64" s="6">
        <f t="shared" si="75"/>
        <v>188</v>
      </c>
    </row>
    <row r="65" spans="1:79">
      <c r="A65" s="4" t="s">
        <v>91</v>
      </c>
      <c r="B65" s="5">
        <v>2025</v>
      </c>
      <c r="C65" s="5">
        <v>9</v>
      </c>
      <c r="D65" s="6">
        <v>102620568681.14</v>
      </c>
      <c r="E65" s="6">
        <f t="shared" si="38"/>
        <v>3</v>
      </c>
      <c r="F65" s="6">
        <v>589450774085.17</v>
      </c>
      <c r="G65" s="6">
        <f t="shared" si="39"/>
        <v>3</v>
      </c>
      <c r="H65" s="6">
        <v>8791326268.14</v>
      </c>
      <c r="I65" s="6">
        <f t="shared" si="40"/>
        <v>27</v>
      </c>
      <c r="J65" s="6">
        <v>40825013163.84</v>
      </c>
      <c r="K65" s="6">
        <f t="shared" si="41"/>
        <v>34</v>
      </c>
      <c r="L65" s="6">
        <v>3828307761.19</v>
      </c>
      <c r="M65" s="6">
        <f t="shared" si="42"/>
        <v>33</v>
      </c>
      <c r="N65" s="6">
        <v>17557366006.8</v>
      </c>
      <c r="O65" s="6">
        <f t="shared" si="43"/>
        <v>42</v>
      </c>
      <c r="P65" s="6">
        <v>1181973957.48</v>
      </c>
      <c r="Q65" s="6">
        <f t="shared" si="44"/>
        <v>39</v>
      </c>
      <c r="R65" s="6">
        <v>4042414437.91</v>
      </c>
      <c r="S65" s="6">
        <f t="shared" si="45"/>
        <v>49</v>
      </c>
      <c r="T65" s="7">
        <v>0</v>
      </c>
      <c r="U65" s="6">
        <f t="shared" si="46"/>
        <v>81</v>
      </c>
      <c r="V65" s="7">
        <v>0</v>
      </c>
      <c r="W65" s="6">
        <f t="shared" si="47"/>
        <v>97</v>
      </c>
      <c r="X65" s="6">
        <v>37752.51</v>
      </c>
      <c r="Y65" s="6">
        <f t="shared" si="48"/>
        <v>125</v>
      </c>
      <c r="Z65" s="6">
        <v>5899691.27</v>
      </c>
      <c r="AA65" s="6">
        <f t="shared" si="49"/>
        <v>62</v>
      </c>
      <c r="AB65" s="6">
        <v>2923426408.61</v>
      </c>
      <c r="AC65" s="6">
        <f t="shared" si="50"/>
        <v>9</v>
      </c>
      <c r="AD65" s="6">
        <v>12423820386.78</v>
      </c>
      <c r="AE65" s="6">
        <f t="shared" si="51"/>
        <v>10</v>
      </c>
      <c r="AF65" s="6">
        <v>10523536477.57</v>
      </c>
      <c r="AG65" s="6">
        <f t="shared" si="52"/>
        <v>1</v>
      </c>
      <c r="AH65" s="6">
        <v>57525167969.27</v>
      </c>
      <c r="AI65" s="6">
        <f t="shared" si="53"/>
        <v>1</v>
      </c>
      <c r="AJ65" s="6">
        <v>103522128.56</v>
      </c>
      <c r="AK65" s="6">
        <f t="shared" si="54"/>
        <v>72</v>
      </c>
      <c r="AL65" s="6">
        <v>700921032.78</v>
      </c>
      <c r="AM65" s="6">
        <f t="shared" si="55"/>
        <v>66</v>
      </c>
      <c r="AN65" s="6">
        <v>145251195.68</v>
      </c>
      <c r="AO65" s="6">
        <f t="shared" si="56"/>
        <v>26</v>
      </c>
      <c r="AP65" s="6">
        <v>1122347799.67</v>
      </c>
      <c r="AQ65" s="6">
        <f t="shared" si="57"/>
        <v>24</v>
      </c>
      <c r="AR65" s="6">
        <v>40928</v>
      </c>
      <c r="AS65" s="6">
        <f t="shared" si="58"/>
        <v>114</v>
      </c>
      <c r="AT65" s="6">
        <v>2024711.83</v>
      </c>
      <c r="AU65" s="6">
        <f t="shared" si="59"/>
        <v>95</v>
      </c>
      <c r="AV65" s="6">
        <v>860957.07</v>
      </c>
      <c r="AW65" s="6">
        <f t="shared" si="60"/>
        <v>75</v>
      </c>
      <c r="AX65" s="6">
        <v>6469871.27</v>
      </c>
      <c r="AY65" s="6">
        <f t="shared" si="61"/>
        <v>70</v>
      </c>
      <c r="AZ65" s="6">
        <v>54099615000</v>
      </c>
      <c r="BA65" s="6">
        <f t="shared" si="62"/>
        <v>1</v>
      </c>
      <c r="BB65" s="6">
        <v>284269782000</v>
      </c>
      <c r="BC65" s="6">
        <f t="shared" si="63"/>
        <v>1</v>
      </c>
      <c r="BD65" s="6">
        <v>20925547000</v>
      </c>
      <c r="BE65" s="6">
        <f t="shared" si="64"/>
        <v>8</v>
      </c>
      <c r="BF65" s="6">
        <v>169959464000</v>
      </c>
      <c r="BG65" s="6">
        <f t="shared" si="65"/>
        <v>7</v>
      </c>
      <c r="BH65" s="6">
        <v>97122846.33</v>
      </c>
      <c r="BI65" s="6">
        <f t="shared" si="66"/>
        <v>61</v>
      </c>
      <c r="BJ65" s="6">
        <v>1010083013.75</v>
      </c>
      <c r="BK65" s="6">
        <f t="shared" si="67"/>
        <v>60</v>
      </c>
      <c r="BL65" s="7">
        <v>0</v>
      </c>
      <c r="BM65" s="6">
        <f t="shared" si="68"/>
        <v>15</v>
      </c>
      <c r="BN65" s="7">
        <v>0</v>
      </c>
      <c r="BO65" s="6">
        <f t="shared" si="69"/>
        <v>22</v>
      </c>
      <c r="BP65" s="6">
        <v>34103</v>
      </c>
      <c r="BQ65" s="6">
        <f t="shared" si="70"/>
        <v>37</v>
      </c>
      <c r="BR65" s="6">
        <v>127266439623.06</v>
      </c>
      <c r="BS65" s="6">
        <f t="shared" si="71"/>
        <v>1</v>
      </c>
      <c r="BT65" s="6">
        <v>126046942205.5</v>
      </c>
      <c r="BU65" s="6">
        <f t="shared" si="72"/>
        <v>1</v>
      </c>
      <c r="BV65" s="6">
        <v>342105561.31</v>
      </c>
      <c r="BW65" s="6">
        <f t="shared" si="73"/>
        <v>25</v>
      </c>
      <c r="BX65" s="6">
        <v>76050754.89</v>
      </c>
      <c r="BY65" s="6">
        <f t="shared" si="74"/>
        <v>40</v>
      </c>
      <c r="BZ65" s="6">
        <v>801341101.36</v>
      </c>
      <c r="CA65" s="6">
        <f t="shared" si="75"/>
        <v>10</v>
      </c>
    </row>
    <row r="66" spans="1:79">
      <c r="A66" s="4" t="s">
        <v>92</v>
      </c>
      <c r="B66" s="5">
        <v>2025</v>
      </c>
      <c r="C66" s="5">
        <v>9</v>
      </c>
      <c r="D66" s="6">
        <v>30035325731.62</v>
      </c>
      <c r="E66" s="6">
        <f t="shared" si="38"/>
        <v>23</v>
      </c>
      <c r="F66" s="6">
        <v>164871481957.18</v>
      </c>
      <c r="G66" s="6">
        <f t="shared" si="39"/>
        <v>26</v>
      </c>
      <c r="H66" s="6">
        <v>9896909385.74</v>
      </c>
      <c r="I66" s="6">
        <f t="shared" si="40"/>
        <v>21</v>
      </c>
      <c r="J66" s="6">
        <v>51774749206.3</v>
      </c>
      <c r="K66" s="6">
        <f t="shared" si="41"/>
        <v>23</v>
      </c>
      <c r="L66" s="6">
        <v>4551649528.49</v>
      </c>
      <c r="M66" s="6">
        <f t="shared" si="42"/>
        <v>25</v>
      </c>
      <c r="N66" s="6">
        <v>24394276500.76</v>
      </c>
      <c r="O66" s="6">
        <f t="shared" si="43"/>
        <v>28</v>
      </c>
      <c r="P66" s="6">
        <v>1604955340.36</v>
      </c>
      <c r="Q66" s="6">
        <f t="shared" si="44"/>
        <v>24</v>
      </c>
      <c r="R66" s="6">
        <v>6546105397.92</v>
      </c>
      <c r="S66" s="6">
        <f t="shared" si="45"/>
        <v>25</v>
      </c>
      <c r="T66" s="6">
        <v>289775.02</v>
      </c>
      <c r="U66" s="6">
        <f t="shared" si="46"/>
        <v>48</v>
      </c>
      <c r="V66" s="6">
        <v>1250836.64</v>
      </c>
      <c r="W66" s="6">
        <f t="shared" si="47"/>
        <v>56</v>
      </c>
      <c r="X66" s="6">
        <v>4532767.78</v>
      </c>
      <c r="Y66" s="6">
        <f t="shared" si="48"/>
        <v>18</v>
      </c>
      <c r="Z66" s="6">
        <v>23002768</v>
      </c>
      <c r="AA66" s="6">
        <f t="shared" si="49"/>
        <v>21</v>
      </c>
      <c r="AB66" s="6">
        <v>439298717.49</v>
      </c>
      <c r="AC66" s="6">
        <f t="shared" si="50"/>
        <v>48</v>
      </c>
      <c r="AD66" s="6">
        <v>2346270289.33</v>
      </c>
      <c r="AE66" s="6">
        <f t="shared" si="51"/>
        <v>52</v>
      </c>
      <c r="AF66" s="6">
        <v>106111004.39</v>
      </c>
      <c r="AG66" s="6">
        <f t="shared" si="52"/>
        <v>43</v>
      </c>
      <c r="AH66" s="6">
        <v>580667508.33</v>
      </c>
      <c r="AI66" s="6">
        <f t="shared" si="53"/>
        <v>51</v>
      </c>
      <c r="AJ66" s="6">
        <v>103725321.11</v>
      </c>
      <c r="AK66" s="6">
        <f t="shared" si="54"/>
        <v>71</v>
      </c>
      <c r="AL66" s="6">
        <v>761960592.15</v>
      </c>
      <c r="AM66" s="6">
        <f t="shared" si="55"/>
        <v>61</v>
      </c>
      <c r="AN66" s="6">
        <v>243816092.89</v>
      </c>
      <c r="AO66" s="6">
        <f t="shared" si="56"/>
        <v>17</v>
      </c>
      <c r="AP66" s="6">
        <v>1564531055.16</v>
      </c>
      <c r="AQ66" s="6">
        <f t="shared" si="57"/>
        <v>19</v>
      </c>
      <c r="AR66" s="6">
        <v>4599492.36</v>
      </c>
      <c r="AS66" s="6">
        <f t="shared" si="58"/>
        <v>31</v>
      </c>
      <c r="AT66" s="6">
        <v>45591192.99</v>
      </c>
      <c r="AU66" s="6">
        <f t="shared" si="59"/>
        <v>17</v>
      </c>
      <c r="AV66" s="6">
        <v>1387710.59</v>
      </c>
      <c r="AW66" s="6">
        <f t="shared" si="60"/>
        <v>68</v>
      </c>
      <c r="AX66" s="6">
        <v>8648780.09</v>
      </c>
      <c r="AY66" s="6">
        <f t="shared" si="61"/>
        <v>63</v>
      </c>
      <c r="AZ66" s="7">
        <v>0</v>
      </c>
      <c r="BA66" s="6">
        <f t="shared" si="62"/>
        <v>9</v>
      </c>
      <c r="BB66" s="7">
        <v>0</v>
      </c>
      <c r="BC66" s="6">
        <f t="shared" si="63"/>
        <v>12</v>
      </c>
      <c r="BD66" s="6">
        <v>12835067000</v>
      </c>
      <c r="BE66" s="6">
        <f t="shared" si="64"/>
        <v>13</v>
      </c>
      <c r="BF66" s="6">
        <v>74620803000</v>
      </c>
      <c r="BG66" s="6">
        <f t="shared" si="65"/>
        <v>22</v>
      </c>
      <c r="BH66" s="6">
        <v>242983595.4</v>
      </c>
      <c r="BI66" s="6">
        <f t="shared" si="66"/>
        <v>24</v>
      </c>
      <c r="BJ66" s="6">
        <v>2203624829.51</v>
      </c>
      <c r="BK66" s="6">
        <f t="shared" si="67"/>
        <v>21</v>
      </c>
      <c r="BL66" s="7">
        <v>0</v>
      </c>
      <c r="BM66" s="6">
        <f t="shared" si="68"/>
        <v>15</v>
      </c>
      <c r="BN66" s="7">
        <v>0</v>
      </c>
      <c r="BO66" s="6">
        <f t="shared" si="69"/>
        <v>22</v>
      </c>
      <c r="BP66" s="6">
        <v>47157</v>
      </c>
      <c r="BQ66" s="6">
        <f t="shared" si="70"/>
        <v>20</v>
      </c>
      <c r="BR66" s="6">
        <v>22099039465.78</v>
      </c>
      <c r="BS66" s="6">
        <f t="shared" si="71"/>
        <v>15</v>
      </c>
      <c r="BT66" s="6">
        <v>16538916439.03</v>
      </c>
      <c r="BU66" s="6">
        <f t="shared" si="72"/>
        <v>20</v>
      </c>
      <c r="BV66" s="6">
        <v>5006197347.27</v>
      </c>
      <c r="BW66" s="6">
        <f t="shared" si="73"/>
        <v>4</v>
      </c>
      <c r="BX66" s="6">
        <v>76381242.31</v>
      </c>
      <c r="BY66" s="6">
        <f t="shared" si="74"/>
        <v>39</v>
      </c>
      <c r="BZ66" s="6">
        <v>477544437.17</v>
      </c>
      <c r="CA66" s="6">
        <f t="shared" si="75"/>
        <v>28</v>
      </c>
    </row>
    <row r="67" spans="1:79">
      <c r="A67" s="4" t="s">
        <v>93</v>
      </c>
      <c r="B67" s="5">
        <v>2025</v>
      </c>
      <c r="C67" s="5">
        <v>9</v>
      </c>
      <c r="D67" s="6">
        <v>1580078527.4</v>
      </c>
      <c r="E67" s="6">
        <f t="shared" si="38"/>
        <v>164</v>
      </c>
      <c r="F67" s="6">
        <v>8957677766.08</v>
      </c>
      <c r="G67" s="6">
        <f t="shared" si="39"/>
        <v>169</v>
      </c>
      <c r="H67" s="6">
        <v>900827681.85</v>
      </c>
      <c r="I67" s="6">
        <f t="shared" si="40"/>
        <v>145</v>
      </c>
      <c r="J67" s="6">
        <v>5049325106.4</v>
      </c>
      <c r="K67" s="6">
        <f t="shared" si="41"/>
        <v>149</v>
      </c>
      <c r="L67" s="6">
        <v>340105552.62</v>
      </c>
      <c r="M67" s="6">
        <f t="shared" si="42"/>
        <v>154</v>
      </c>
      <c r="N67" s="6">
        <v>1968606343.22</v>
      </c>
      <c r="O67" s="6">
        <f t="shared" si="43"/>
        <v>158</v>
      </c>
      <c r="P67" s="6">
        <v>94929302.84</v>
      </c>
      <c r="Q67" s="6">
        <f t="shared" si="44"/>
        <v>161</v>
      </c>
      <c r="R67" s="6">
        <v>374855235.32</v>
      </c>
      <c r="S67" s="6">
        <f t="shared" si="45"/>
        <v>163</v>
      </c>
      <c r="T67" s="7">
        <v>0</v>
      </c>
      <c r="U67" s="6">
        <f t="shared" si="46"/>
        <v>81</v>
      </c>
      <c r="V67" s="7">
        <v>0</v>
      </c>
      <c r="W67" s="6">
        <f t="shared" si="47"/>
        <v>97</v>
      </c>
      <c r="X67" s="6">
        <v>39292</v>
      </c>
      <c r="Y67" s="6">
        <f t="shared" si="48"/>
        <v>122</v>
      </c>
      <c r="Z67" s="6">
        <v>131704</v>
      </c>
      <c r="AA67" s="6">
        <f t="shared" si="49"/>
        <v>154</v>
      </c>
      <c r="AB67" s="6">
        <v>31788794.25</v>
      </c>
      <c r="AC67" s="6">
        <f t="shared" si="50"/>
        <v>157</v>
      </c>
      <c r="AD67" s="6">
        <v>133806111.21</v>
      </c>
      <c r="AE67" s="6">
        <f t="shared" si="51"/>
        <v>163</v>
      </c>
      <c r="AF67" s="6">
        <v>35110464.43</v>
      </c>
      <c r="AG67" s="6">
        <f t="shared" si="52"/>
        <v>81</v>
      </c>
      <c r="AH67" s="6">
        <v>37321403.99</v>
      </c>
      <c r="AI67" s="6">
        <f t="shared" si="53"/>
        <v>153</v>
      </c>
      <c r="AJ67" s="6">
        <v>2308779.44</v>
      </c>
      <c r="AK67" s="6">
        <f t="shared" si="54"/>
        <v>177</v>
      </c>
      <c r="AL67" s="6">
        <v>25531287.12</v>
      </c>
      <c r="AM67" s="6">
        <f t="shared" si="55"/>
        <v>175</v>
      </c>
      <c r="AN67" s="6">
        <v>162131.07</v>
      </c>
      <c r="AO67" s="6">
        <f t="shared" si="56"/>
        <v>168</v>
      </c>
      <c r="AP67" s="6">
        <v>7053768.91</v>
      </c>
      <c r="AQ67" s="6">
        <f t="shared" si="57"/>
        <v>158</v>
      </c>
      <c r="AR67" s="6">
        <v>188092</v>
      </c>
      <c r="AS67" s="6">
        <f t="shared" si="58"/>
        <v>98</v>
      </c>
      <c r="AT67" s="6">
        <v>509628.11</v>
      </c>
      <c r="AU67" s="6">
        <f t="shared" si="59"/>
        <v>123</v>
      </c>
      <c r="AV67" s="6">
        <v>8028358</v>
      </c>
      <c r="AW67" s="6">
        <f t="shared" si="60"/>
        <v>30</v>
      </c>
      <c r="AX67" s="6">
        <v>24217063.67</v>
      </c>
      <c r="AY67" s="6">
        <f t="shared" si="61"/>
        <v>50</v>
      </c>
      <c r="AZ67" s="7">
        <v>0</v>
      </c>
      <c r="BA67" s="6">
        <f t="shared" si="62"/>
        <v>9</v>
      </c>
      <c r="BB67" s="7">
        <v>0</v>
      </c>
      <c r="BC67" s="6">
        <f t="shared" si="63"/>
        <v>12</v>
      </c>
      <c r="BD67" s="6">
        <v>163730931.23</v>
      </c>
      <c r="BE67" s="6">
        <f t="shared" si="64"/>
        <v>180</v>
      </c>
      <c r="BF67" s="6">
        <v>1282479642.67</v>
      </c>
      <c r="BG67" s="6">
        <f t="shared" si="65"/>
        <v>183</v>
      </c>
      <c r="BH67" s="6">
        <v>2859147.67</v>
      </c>
      <c r="BI67" s="6">
        <f t="shared" si="66"/>
        <v>175</v>
      </c>
      <c r="BJ67" s="6">
        <v>53840471.46</v>
      </c>
      <c r="BK67" s="6">
        <f t="shared" si="67"/>
        <v>175</v>
      </c>
      <c r="BL67" s="7">
        <v>0</v>
      </c>
      <c r="BM67" s="6">
        <f t="shared" si="68"/>
        <v>15</v>
      </c>
      <c r="BN67" s="7">
        <v>0</v>
      </c>
      <c r="BO67" s="6">
        <f t="shared" si="69"/>
        <v>22</v>
      </c>
      <c r="BP67" s="6">
        <v>10567</v>
      </c>
      <c r="BQ67" s="6">
        <f t="shared" si="70"/>
        <v>89</v>
      </c>
      <c r="BR67" s="6">
        <v>427574968.86</v>
      </c>
      <c r="BS67" s="6">
        <f t="shared" si="71"/>
        <v>169</v>
      </c>
      <c r="BT67" s="6">
        <v>363184605.85</v>
      </c>
      <c r="BU67" s="6">
        <f t="shared" si="72"/>
        <v>171</v>
      </c>
      <c r="BV67" s="6">
        <v>19868225</v>
      </c>
      <c r="BW67" s="6">
        <f t="shared" si="73"/>
        <v>64</v>
      </c>
      <c r="BX67" s="6">
        <v>502442.44</v>
      </c>
      <c r="BY67" s="6">
        <f t="shared" si="74"/>
        <v>160</v>
      </c>
      <c r="BZ67" s="6">
        <v>44019695.57</v>
      </c>
      <c r="CA67" s="6">
        <f t="shared" si="75"/>
        <v>140</v>
      </c>
    </row>
    <row r="68" spans="1:79">
      <c r="A68" s="4" t="s">
        <v>94</v>
      </c>
      <c r="B68" s="5">
        <v>2025</v>
      </c>
      <c r="C68" s="5">
        <v>9</v>
      </c>
      <c r="D68" s="6">
        <v>9513976221.12</v>
      </c>
      <c r="E68" s="6">
        <f t="shared" si="38"/>
        <v>72</v>
      </c>
      <c r="F68" s="6">
        <v>81585389264.99</v>
      </c>
      <c r="G68" s="6">
        <f t="shared" si="39"/>
        <v>59</v>
      </c>
      <c r="H68" s="6">
        <v>2287341526.02</v>
      </c>
      <c r="I68" s="6">
        <f t="shared" si="40"/>
        <v>94</v>
      </c>
      <c r="J68" s="6">
        <v>16772361764.17</v>
      </c>
      <c r="K68" s="6">
        <f t="shared" si="41"/>
        <v>75</v>
      </c>
      <c r="L68" s="6">
        <v>1964017887.41</v>
      </c>
      <c r="M68" s="6">
        <f t="shared" si="42"/>
        <v>63</v>
      </c>
      <c r="N68" s="6">
        <v>11581430179.98</v>
      </c>
      <c r="O68" s="6">
        <f t="shared" si="43"/>
        <v>64</v>
      </c>
      <c r="P68" s="6">
        <v>374748038.95</v>
      </c>
      <c r="Q68" s="6">
        <f t="shared" si="44"/>
        <v>98</v>
      </c>
      <c r="R68" s="6">
        <v>1751101640.87</v>
      </c>
      <c r="S68" s="6">
        <f t="shared" si="45"/>
        <v>92</v>
      </c>
      <c r="T68" s="7">
        <v>0</v>
      </c>
      <c r="U68" s="6">
        <f t="shared" si="46"/>
        <v>81</v>
      </c>
      <c r="V68" s="7">
        <v>0</v>
      </c>
      <c r="W68" s="6">
        <f t="shared" si="47"/>
        <v>97</v>
      </c>
      <c r="X68" s="6">
        <v>511783.2</v>
      </c>
      <c r="Y68" s="6">
        <f t="shared" si="48"/>
        <v>62</v>
      </c>
      <c r="Z68" s="6">
        <v>511783.2</v>
      </c>
      <c r="AA68" s="6">
        <f t="shared" si="49"/>
        <v>135</v>
      </c>
      <c r="AB68" s="6">
        <v>39653820.33</v>
      </c>
      <c r="AC68" s="6">
        <f t="shared" si="50"/>
        <v>152</v>
      </c>
      <c r="AD68" s="6">
        <v>247051932.6</v>
      </c>
      <c r="AE68" s="6">
        <f t="shared" si="51"/>
        <v>149</v>
      </c>
      <c r="AF68" s="6">
        <v>253217.11</v>
      </c>
      <c r="AG68" s="6">
        <f t="shared" si="52"/>
        <v>173</v>
      </c>
      <c r="AH68" s="6">
        <v>11623233.87</v>
      </c>
      <c r="AI68" s="6">
        <f t="shared" si="53"/>
        <v>175</v>
      </c>
      <c r="AJ68" s="6">
        <v>329405963.44</v>
      </c>
      <c r="AK68" s="6">
        <f t="shared" si="54"/>
        <v>18</v>
      </c>
      <c r="AL68" s="6">
        <v>1313226096.42</v>
      </c>
      <c r="AM68" s="6">
        <f t="shared" si="55"/>
        <v>35</v>
      </c>
      <c r="AN68" s="6">
        <v>375679.81</v>
      </c>
      <c r="AO68" s="6">
        <f t="shared" si="56"/>
        <v>161</v>
      </c>
      <c r="AP68" s="6">
        <v>33358445.03</v>
      </c>
      <c r="AQ68" s="6">
        <f t="shared" si="57"/>
        <v>114</v>
      </c>
      <c r="AR68" s="7">
        <v>0</v>
      </c>
      <c r="AS68" s="6">
        <f t="shared" si="58"/>
        <v>123</v>
      </c>
      <c r="AT68" s="6">
        <v>65454143.69</v>
      </c>
      <c r="AU68" s="6">
        <f t="shared" si="59"/>
        <v>9</v>
      </c>
      <c r="AV68" s="7">
        <v>0</v>
      </c>
      <c r="AW68" s="6">
        <f t="shared" si="60"/>
        <v>140</v>
      </c>
      <c r="AX68" s="7">
        <v>0</v>
      </c>
      <c r="AY68" s="6">
        <f t="shared" si="61"/>
        <v>153</v>
      </c>
      <c r="AZ68" s="7">
        <v>0</v>
      </c>
      <c r="BA68" s="6">
        <f t="shared" si="62"/>
        <v>9</v>
      </c>
      <c r="BB68" s="7">
        <v>0</v>
      </c>
      <c r="BC68" s="6">
        <f t="shared" si="63"/>
        <v>12</v>
      </c>
      <c r="BD68" s="6">
        <v>4480340000</v>
      </c>
      <c r="BE68" s="6">
        <f t="shared" si="64"/>
        <v>50</v>
      </c>
      <c r="BF68" s="6">
        <v>49658726000</v>
      </c>
      <c r="BG68" s="6">
        <f t="shared" si="65"/>
        <v>40</v>
      </c>
      <c r="BH68" s="6">
        <v>37328304.85</v>
      </c>
      <c r="BI68" s="6">
        <f t="shared" si="66"/>
        <v>110</v>
      </c>
      <c r="BJ68" s="6">
        <v>150544045.16</v>
      </c>
      <c r="BK68" s="6">
        <f t="shared" si="67"/>
        <v>145</v>
      </c>
      <c r="BL68" s="7">
        <v>0</v>
      </c>
      <c r="BM68" s="6">
        <f t="shared" si="68"/>
        <v>15</v>
      </c>
      <c r="BN68" s="7">
        <v>0</v>
      </c>
      <c r="BO68" s="6">
        <f t="shared" si="69"/>
        <v>22</v>
      </c>
      <c r="BP68" s="6">
        <v>596</v>
      </c>
      <c r="BQ68" s="6">
        <f t="shared" si="70"/>
        <v>185</v>
      </c>
      <c r="BR68" s="6">
        <v>13469678128.99</v>
      </c>
      <c r="BS68" s="6">
        <f t="shared" si="71"/>
        <v>35</v>
      </c>
      <c r="BT68" s="6">
        <v>13046350048.68</v>
      </c>
      <c r="BU68" s="6">
        <f t="shared" si="72"/>
        <v>31</v>
      </c>
      <c r="BV68" s="6">
        <v>110309713.55</v>
      </c>
      <c r="BW68" s="6">
        <f t="shared" si="73"/>
        <v>43</v>
      </c>
      <c r="BX68" s="6">
        <v>215698171.78</v>
      </c>
      <c r="BY68" s="6">
        <f t="shared" si="74"/>
        <v>16</v>
      </c>
      <c r="BZ68" s="6">
        <v>97320194.98</v>
      </c>
      <c r="CA68" s="6">
        <f t="shared" si="75"/>
        <v>102</v>
      </c>
    </row>
    <row r="69" spans="1:79">
      <c r="A69" s="4" t="s">
        <v>95</v>
      </c>
      <c r="B69" s="5">
        <v>2025</v>
      </c>
      <c r="C69" s="5">
        <v>9</v>
      </c>
      <c r="D69" s="6">
        <v>2473460486.06</v>
      </c>
      <c r="E69" s="6">
        <f t="shared" ref="E69:E100" si="76">RANK(D69,$D$4:$D$197)</f>
        <v>145</v>
      </c>
      <c r="F69" s="6">
        <v>15627907652.04</v>
      </c>
      <c r="G69" s="6">
        <f t="shared" ref="G69:G100" si="77">RANK(F69,$F$4:$F$197)</f>
        <v>143</v>
      </c>
      <c r="H69" s="6">
        <v>892580384.83</v>
      </c>
      <c r="I69" s="6">
        <f t="shared" ref="I69:I100" si="78">RANK(H69,$H$4:$H$197)</f>
        <v>146</v>
      </c>
      <c r="J69" s="6">
        <v>6171341983.93</v>
      </c>
      <c r="K69" s="6">
        <f t="shared" ref="K69:K100" si="79">RANK(J69,$J$4:$J$197)</f>
        <v>141</v>
      </c>
      <c r="L69" s="6">
        <v>729221091.46</v>
      </c>
      <c r="M69" s="6">
        <f t="shared" ref="M69:M100" si="80">RANK(L69,$L$4:$L$197)</f>
        <v>113</v>
      </c>
      <c r="N69" s="6">
        <v>3316726331.25</v>
      </c>
      <c r="O69" s="6">
        <f t="shared" ref="O69:O100" si="81">RANK(N69,$N$4:$N$197)</f>
        <v>128</v>
      </c>
      <c r="P69" s="6">
        <v>298261289.8</v>
      </c>
      <c r="Q69" s="6">
        <f t="shared" ref="Q69:Q100" si="82">RANK(P69,$P$4:$P$197)</f>
        <v>109</v>
      </c>
      <c r="R69" s="6">
        <v>1273909916.49</v>
      </c>
      <c r="S69" s="6">
        <f t="shared" ref="S69:S100" si="83">RANK(R69,$R$4:$R$197)</f>
        <v>107</v>
      </c>
      <c r="T69" s="7">
        <v>0</v>
      </c>
      <c r="U69" s="6">
        <f t="shared" ref="U69:U100" si="84">RANK(T69,$T$4:$T$197)</f>
        <v>81</v>
      </c>
      <c r="V69" s="7">
        <v>0</v>
      </c>
      <c r="W69" s="6">
        <f t="shared" ref="W69:W100" si="85">RANK(V69,$V$4:$V$197)</f>
        <v>97</v>
      </c>
      <c r="X69" s="7">
        <v>0</v>
      </c>
      <c r="Y69" s="6">
        <f t="shared" ref="Y69:Y100" si="86">RANK(X69,$X$4:$X$197)</f>
        <v>161</v>
      </c>
      <c r="Z69" s="7">
        <v>0</v>
      </c>
      <c r="AA69" s="6">
        <f t="shared" ref="AA69:AA100" si="87">RANK(Z69,$Z$4:$Z$197)</f>
        <v>181</v>
      </c>
      <c r="AB69" s="6">
        <v>31207488.32</v>
      </c>
      <c r="AC69" s="6">
        <f t="shared" ref="AC69:AC100" si="88">RANK(AB69,$AB$4:$AB$197)</f>
        <v>158</v>
      </c>
      <c r="AD69" s="6">
        <v>77863098.11</v>
      </c>
      <c r="AE69" s="6">
        <f t="shared" ref="AE69:AE100" si="89">RANK(AD69,$AD$4:$AD$197)</f>
        <v>175</v>
      </c>
      <c r="AF69" s="6">
        <v>207401.74</v>
      </c>
      <c r="AG69" s="6">
        <f t="shared" ref="AG69:AG100" si="90">RANK(AF69,$AF$4:$AF$197)</f>
        <v>175</v>
      </c>
      <c r="AH69" s="6">
        <v>4609504.3</v>
      </c>
      <c r="AI69" s="6">
        <f t="shared" ref="AI69:AI100" si="91">RANK(AH69,$AH$4:$AH$197)</f>
        <v>180</v>
      </c>
      <c r="AJ69" s="6">
        <v>31206447.16</v>
      </c>
      <c r="AK69" s="6">
        <f t="shared" ref="AK69:AK100" si="92">RANK(AJ69,$AJ$4:$AJ$197)</f>
        <v>131</v>
      </c>
      <c r="AL69" s="6">
        <v>171020627.49</v>
      </c>
      <c r="AM69" s="6">
        <f t="shared" ref="AM69:AM100" si="93">RANK(AL69,$AL$4:$AL$197)</f>
        <v>132</v>
      </c>
      <c r="AN69" s="6">
        <v>1902967.89</v>
      </c>
      <c r="AO69" s="6">
        <f t="shared" ref="AO69:AO100" si="94">RANK(AN69,$AN$4:$AN$197)</f>
        <v>141</v>
      </c>
      <c r="AP69" s="6">
        <v>6096840</v>
      </c>
      <c r="AQ69" s="6">
        <f t="shared" ref="AQ69:AQ100" si="95">RANK(AP69,$AP$4:$AP$197)</f>
        <v>160</v>
      </c>
      <c r="AR69" s="7">
        <v>0</v>
      </c>
      <c r="AS69" s="6">
        <f t="shared" ref="AS69:AS100" si="96">RANK(AR69,$AR$4:$AR$197)</f>
        <v>123</v>
      </c>
      <c r="AT69" s="7">
        <v>0</v>
      </c>
      <c r="AU69" s="6">
        <f t="shared" ref="AU69:AU100" si="97">RANK(AT69,$AT$4:$AT$197)</f>
        <v>140</v>
      </c>
      <c r="AV69" s="7">
        <v>0</v>
      </c>
      <c r="AW69" s="6">
        <f t="shared" ref="AW69:AW100" si="98">RANK(AV69,$AV$4:$AV$197)</f>
        <v>140</v>
      </c>
      <c r="AX69" s="6">
        <v>13335</v>
      </c>
      <c r="AY69" s="6">
        <f t="shared" ref="AY69:AY100" si="99">RANK(AX69,$AX$4:$AX$197)</f>
        <v>124</v>
      </c>
      <c r="AZ69" s="7">
        <v>0</v>
      </c>
      <c r="BA69" s="6">
        <f t="shared" ref="BA69:BA100" si="100">RANK(AZ69,$AZ$4:$AZ$197)</f>
        <v>9</v>
      </c>
      <c r="BB69" s="7">
        <v>0</v>
      </c>
      <c r="BC69" s="6">
        <f t="shared" ref="BC69:BC100" si="101">RANK(BB69,$BB$4:$BB$197)</f>
        <v>12</v>
      </c>
      <c r="BD69" s="6">
        <v>383382000</v>
      </c>
      <c r="BE69" s="6">
        <f t="shared" ref="BE69:BE100" si="102">RANK(BD69,$BD$4:$BD$197)</f>
        <v>160</v>
      </c>
      <c r="BF69" s="6">
        <v>3951652000</v>
      </c>
      <c r="BG69" s="6">
        <f t="shared" ref="BG69:BG100" si="103">RANK(BF69,$BF$4:$BF$197)</f>
        <v>154</v>
      </c>
      <c r="BH69" s="6">
        <v>43571414.86</v>
      </c>
      <c r="BI69" s="6">
        <f t="shared" ref="BI69:BI100" si="104">RANK(BH69,$BH$4:$BH$197)</f>
        <v>102</v>
      </c>
      <c r="BJ69" s="6">
        <v>431780015.47</v>
      </c>
      <c r="BK69" s="6">
        <f t="shared" ref="BK69:BK100" si="105">RANK(BJ69,$BJ$4:$BJ$197)</f>
        <v>94</v>
      </c>
      <c r="BL69" s="6">
        <v>61920000</v>
      </c>
      <c r="BM69" s="6">
        <f t="shared" ref="BM69:BM100" si="106">RANK(BL69,$BL$4:$BL$197)</f>
        <v>4</v>
      </c>
      <c r="BN69" s="6">
        <v>222894000</v>
      </c>
      <c r="BO69" s="6">
        <f t="shared" ref="BO69:BO100" si="107">RANK(BN69,$BN$4:$BN$197)</f>
        <v>8</v>
      </c>
      <c r="BP69" s="6">
        <v>1060</v>
      </c>
      <c r="BQ69" s="6">
        <f t="shared" ref="BQ69:BQ100" si="108">RANK(BP69,$BP$4:$BP$197)</f>
        <v>177</v>
      </c>
      <c r="BR69" s="6">
        <v>740745496.7</v>
      </c>
      <c r="BS69" s="6">
        <f t="shared" ref="BS69:BS100" si="109">RANK(BR69,$BR$4:$BR$197)</f>
        <v>147</v>
      </c>
      <c r="BT69" s="6">
        <v>703966371.71</v>
      </c>
      <c r="BU69" s="6">
        <f t="shared" ref="BU69:BU100" si="110">RANK(BT69,$BT$4:$BT$197)</f>
        <v>143</v>
      </c>
      <c r="BV69" s="7">
        <v>0</v>
      </c>
      <c r="BW69" s="6">
        <f t="shared" ref="BW69:BW100" si="111">RANK(BV69,$BV$4:$BV$197)</f>
        <v>119</v>
      </c>
      <c r="BX69" s="6">
        <v>18152245</v>
      </c>
      <c r="BY69" s="6">
        <f t="shared" ref="BY69:BY100" si="112">RANK(BX69,$BX$4:$BX$197)</f>
        <v>77</v>
      </c>
      <c r="BZ69" s="6">
        <v>18626879.99</v>
      </c>
      <c r="CA69" s="6">
        <f t="shared" ref="CA69:CA100" si="113">RANK(BZ69,$BZ$4:$BZ$197)</f>
        <v>180</v>
      </c>
    </row>
    <row r="70" spans="1:79">
      <c r="A70" s="4" t="s">
        <v>96</v>
      </c>
      <c r="B70" s="5">
        <v>2025</v>
      </c>
      <c r="C70" s="5">
        <v>9</v>
      </c>
      <c r="D70" s="6">
        <v>20353693797.09</v>
      </c>
      <c r="E70" s="6">
        <f t="shared" si="76"/>
        <v>35</v>
      </c>
      <c r="F70" s="6">
        <v>30037981398.4</v>
      </c>
      <c r="G70" s="6">
        <f t="shared" si="77"/>
        <v>105</v>
      </c>
      <c r="H70" s="6">
        <v>11116162981.55</v>
      </c>
      <c r="I70" s="6">
        <f t="shared" si="78"/>
        <v>17</v>
      </c>
      <c r="J70" s="6">
        <v>16496238296.42</v>
      </c>
      <c r="K70" s="6">
        <f t="shared" si="79"/>
        <v>76</v>
      </c>
      <c r="L70" s="6">
        <v>1831379350.44</v>
      </c>
      <c r="M70" s="6">
        <f t="shared" si="80"/>
        <v>66</v>
      </c>
      <c r="N70" s="6">
        <v>2843033660.03</v>
      </c>
      <c r="O70" s="6">
        <f t="shared" si="81"/>
        <v>139</v>
      </c>
      <c r="P70" s="6">
        <v>515869685.86</v>
      </c>
      <c r="Q70" s="6">
        <f t="shared" si="82"/>
        <v>77</v>
      </c>
      <c r="R70" s="6">
        <v>603207227.25</v>
      </c>
      <c r="S70" s="6">
        <f t="shared" si="83"/>
        <v>149</v>
      </c>
      <c r="T70" s="7">
        <v>0</v>
      </c>
      <c r="U70" s="6">
        <f t="shared" si="84"/>
        <v>81</v>
      </c>
      <c r="V70" s="7">
        <v>0</v>
      </c>
      <c r="W70" s="6">
        <f t="shared" si="85"/>
        <v>97</v>
      </c>
      <c r="X70" s="6">
        <v>805</v>
      </c>
      <c r="Y70" s="6">
        <f t="shared" si="86"/>
        <v>155</v>
      </c>
      <c r="Z70" s="6">
        <v>805</v>
      </c>
      <c r="AA70" s="6">
        <f t="shared" si="87"/>
        <v>178</v>
      </c>
      <c r="AB70" s="6">
        <v>25741952.1</v>
      </c>
      <c r="AC70" s="6">
        <f t="shared" si="88"/>
        <v>161</v>
      </c>
      <c r="AD70" s="6">
        <v>27303924.5</v>
      </c>
      <c r="AE70" s="6">
        <f t="shared" si="89"/>
        <v>188</v>
      </c>
      <c r="AF70" s="7">
        <v>0</v>
      </c>
      <c r="AG70" s="6">
        <f t="shared" si="90"/>
        <v>182</v>
      </c>
      <c r="AH70" s="7">
        <v>0</v>
      </c>
      <c r="AI70" s="6">
        <f t="shared" si="91"/>
        <v>190</v>
      </c>
      <c r="AJ70" s="6">
        <v>103388546.19</v>
      </c>
      <c r="AK70" s="6">
        <f t="shared" si="92"/>
        <v>73</v>
      </c>
      <c r="AL70" s="6">
        <v>106623194.23</v>
      </c>
      <c r="AM70" s="6">
        <f t="shared" si="93"/>
        <v>148</v>
      </c>
      <c r="AN70" s="6">
        <v>13142950.02</v>
      </c>
      <c r="AO70" s="6">
        <f t="shared" si="94"/>
        <v>85</v>
      </c>
      <c r="AP70" s="6">
        <v>27397830.38</v>
      </c>
      <c r="AQ70" s="6">
        <f t="shared" si="95"/>
        <v>121</v>
      </c>
      <c r="AR70" s="7">
        <v>0</v>
      </c>
      <c r="AS70" s="6">
        <f t="shared" si="96"/>
        <v>123</v>
      </c>
      <c r="AT70" s="7">
        <v>0</v>
      </c>
      <c r="AU70" s="6">
        <f t="shared" si="97"/>
        <v>140</v>
      </c>
      <c r="AV70" s="6">
        <v>2012011</v>
      </c>
      <c r="AW70" s="6">
        <f t="shared" si="98"/>
        <v>58</v>
      </c>
      <c r="AX70" s="6">
        <v>2121701</v>
      </c>
      <c r="AY70" s="6">
        <f t="shared" si="99"/>
        <v>87</v>
      </c>
      <c r="AZ70" s="7">
        <v>0</v>
      </c>
      <c r="BA70" s="6">
        <f t="shared" si="100"/>
        <v>9</v>
      </c>
      <c r="BB70" s="7">
        <v>0</v>
      </c>
      <c r="BC70" s="6">
        <f t="shared" si="101"/>
        <v>12</v>
      </c>
      <c r="BD70" s="6">
        <v>6691707000</v>
      </c>
      <c r="BE70" s="6">
        <f t="shared" si="102"/>
        <v>32</v>
      </c>
      <c r="BF70" s="6">
        <v>9790910000</v>
      </c>
      <c r="BG70" s="6">
        <f t="shared" si="103"/>
        <v>109</v>
      </c>
      <c r="BH70" s="6">
        <v>48529514.93</v>
      </c>
      <c r="BI70" s="6">
        <f t="shared" si="104"/>
        <v>99</v>
      </c>
      <c r="BJ70" s="6">
        <v>129779759.59</v>
      </c>
      <c r="BK70" s="6">
        <f t="shared" si="105"/>
        <v>153</v>
      </c>
      <c r="BL70" s="6">
        <v>5759000</v>
      </c>
      <c r="BM70" s="6">
        <f t="shared" si="106"/>
        <v>10</v>
      </c>
      <c r="BN70" s="6">
        <v>11365000</v>
      </c>
      <c r="BO70" s="6">
        <f t="shared" si="107"/>
        <v>14</v>
      </c>
      <c r="BP70" s="6">
        <v>612</v>
      </c>
      <c r="BQ70" s="6">
        <f t="shared" si="108"/>
        <v>184</v>
      </c>
      <c r="BR70" s="6">
        <v>1641956095.35</v>
      </c>
      <c r="BS70" s="6">
        <f t="shared" si="109"/>
        <v>115</v>
      </c>
      <c r="BT70" s="6">
        <v>1421673396.71</v>
      </c>
      <c r="BU70" s="6">
        <f t="shared" si="110"/>
        <v>111</v>
      </c>
      <c r="BV70" s="7">
        <v>0</v>
      </c>
      <c r="BW70" s="6">
        <f t="shared" si="111"/>
        <v>119</v>
      </c>
      <c r="BX70" s="6">
        <v>101315</v>
      </c>
      <c r="BY70" s="6">
        <f t="shared" si="112"/>
        <v>180</v>
      </c>
      <c r="BZ70" s="6">
        <v>220181383.64</v>
      </c>
      <c r="CA70" s="6">
        <f t="shared" si="113"/>
        <v>61</v>
      </c>
    </row>
    <row r="71" spans="1:79">
      <c r="A71" s="4" t="s">
        <v>97</v>
      </c>
      <c r="B71" s="5">
        <v>2025</v>
      </c>
      <c r="C71" s="5">
        <v>9</v>
      </c>
      <c r="D71" s="6">
        <v>8972405101.04</v>
      </c>
      <c r="E71" s="6">
        <f t="shared" si="76"/>
        <v>76</v>
      </c>
      <c r="F71" s="6">
        <v>25876253095.33</v>
      </c>
      <c r="G71" s="6">
        <f t="shared" si="77"/>
        <v>113</v>
      </c>
      <c r="H71" s="6">
        <v>6392536678.54</v>
      </c>
      <c r="I71" s="6">
        <f t="shared" si="78"/>
        <v>40</v>
      </c>
      <c r="J71" s="6">
        <v>14495392454.63</v>
      </c>
      <c r="K71" s="6">
        <f t="shared" si="79"/>
        <v>89</v>
      </c>
      <c r="L71" s="6">
        <v>1249359768.5</v>
      </c>
      <c r="M71" s="6">
        <f t="shared" si="80"/>
        <v>85</v>
      </c>
      <c r="N71" s="6">
        <v>4544211036.1</v>
      </c>
      <c r="O71" s="6">
        <f t="shared" si="81"/>
        <v>108</v>
      </c>
      <c r="P71" s="6">
        <v>428054498.15</v>
      </c>
      <c r="Q71" s="6">
        <f t="shared" si="82"/>
        <v>85</v>
      </c>
      <c r="R71" s="6">
        <v>1278012912.56</v>
      </c>
      <c r="S71" s="6">
        <f t="shared" si="83"/>
        <v>106</v>
      </c>
      <c r="T71" s="7">
        <v>0</v>
      </c>
      <c r="U71" s="6">
        <f t="shared" si="84"/>
        <v>81</v>
      </c>
      <c r="V71" s="7">
        <v>0</v>
      </c>
      <c r="W71" s="6">
        <f t="shared" si="85"/>
        <v>97</v>
      </c>
      <c r="X71" s="6">
        <v>32</v>
      </c>
      <c r="Y71" s="6">
        <f t="shared" si="86"/>
        <v>160</v>
      </c>
      <c r="Z71" s="6">
        <v>13091.3</v>
      </c>
      <c r="AA71" s="6">
        <f t="shared" si="87"/>
        <v>169</v>
      </c>
      <c r="AB71" s="6">
        <v>146757326.79</v>
      </c>
      <c r="AC71" s="6">
        <f t="shared" si="88"/>
        <v>95</v>
      </c>
      <c r="AD71" s="6">
        <v>413963247.78</v>
      </c>
      <c r="AE71" s="6">
        <f t="shared" si="89"/>
        <v>125</v>
      </c>
      <c r="AF71" s="6">
        <v>26758440.91</v>
      </c>
      <c r="AG71" s="6">
        <f t="shared" si="90"/>
        <v>91</v>
      </c>
      <c r="AH71" s="6">
        <v>209032591.52</v>
      </c>
      <c r="AI71" s="6">
        <f t="shared" si="91"/>
        <v>94</v>
      </c>
      <c r="AJ71" s="6">
        <v>6960279.72</v>
      </c>
      <c r="AK71" s="6">
        <f t="shared" si="92"/>
        <v>170</v>
      </c>
      <c r="AL71" s="6">
        <v>26695055.06</v>
      </c>
      <c r="AM71" s="6">
        <f t="shared" si="93"/>
        <v>174</v>
      </c>
      <c r="AN71" s="6">
        <v>401569.86</v>
      </c>
      <c r="AO71" s="6">
        <f t="shared" si="94"/>
        <v>159</v>
      </c>
      <c r="AP71" s="6">
        <v>1170568.23</v>
      </c>
      <c r="AQ71" s="6">
        <f t="shared" si="95"/>
        <v>177</v>
      </c>
      <c r="AR71" s="7">
        <v>0</v>
      </c>
      <c r="AS71" s="6">
        <f t="shared" si="96"/>
        <v>123</v>
      </c>
      <c r="AT71" s="7">
        <v>0</v>
      </c>
      <c r="AU71" s="6">
        <f t="shared" si="97"/>
        <v>140</v>
      </c>
      <c r="AV71" s="6">
        <v>5726300</v>
      </c>
      <c r="AW71" s="6">
        <f t="shared" si="98"/>
        <v>36</v>
      </c>
      <c r="AX71" s="6">
        <v>18979142.32</v>
      </c>
      <c r="AY71" s="6">
        <f t="shared" si="99"/>
        <v>54</v>
      </c>
      <c r="AZ71" s="7">
        <v>0</v>
      </c>
      <c r="BA71" s="6">
        <f t="shared" si="100"/>
        <v>9</v>
      </c>
      <c r="BB71" s="7">
        <v>0</v>
      </c>
      <c r="BC71" s="6">
        <f t="shared" si="101"/>
        <v>12</v>
      </c>
      <c r="BD71" s="6">
        <v>670387000</v>
      </c>
      <c r="BE71" s="6">
        <f t="shared" si="102"/>
        <v>136</v>
      </c>
      <c r="BF71" s="6">
        <v>4303208000</v>
      </c>
      <c r="BG71" s="6">
        <f t="shared" si="103"/>
        <v>148</v>
      </c>
      <c r="BH71" s="6">
        <v>19994206.57</v>
      </c>
      <c r="BI71" s="6">
        <f t="shared" si="104"/>
        <v>133</v>
      </c>
      <c r="BJ71" s="6">
        <v>150620995.83</v>
      </c>
      <c r="BK71" s="6">
        <f t="shared" si="105"/>
        <v>144</v>
      </c>
      <c r="BL71" s="6">
        <v>25469000</v>
      </c>
      <c r="BM71" s="6">
        <f t="shared" si="106"/>
        <v>8</v>
      </c>
      <c r="BN71" s="6">
        <v>434954000</v>
      </c>
      <c r="BO71" s="6">
        <f t="shared" si="107"/>
        <v>6</v>
      </c>
      <c r="BP71" s="6">
        <v>1823</v>
      </c>
      <c r="BQ71" s="6">
        <f t="shared" si="108"/>
        <v>168</v>
      </c>
      <c r="BR71" s="6">
        <v>1242822226.91</v>
      </c>
      <c r="BS71" s="6">
        <f t="shared" si="109"/>
        <v>128</v>
      </c>
      <c r="BT71" s="6">
        <v>1178540826.37</v>
      </c>
      <c r="BU71" s="6">
        <f t="shared" si="110"/>
        <v>120</v>
      </c>
      <c r="BV71" s="7">
        <v>0</v>
      </c>
      <c r="BW71" s="6">
        <f t="shared" si="111"/>
        <v>119</v>
      </c>
      <c r="BX71" s="6">
        <v>30348.62</v>
      </c>
      <c r="BY71" s="6">
        <f t="shared" si="112"/>
        <v>183</v>
      </c>
      <c r="BZ71" s="6">
        <v>64251051.92</v>
      </c>
      <c r="CA71" s="6">
        <f t="shared" si="113"/>
        <v>126</v>
      </c>
    </row>
    <row r="72" spans="1:79">
      <c r="A72" s="4" t="s">
        <v>98</v>
      </c>
      <c r="B72" s="5">
        <v>2025</v>
      </c>
      <c r="C72" s="5">
        <v>9</v>
      </c>
      <c r="D72" s="6">
        <v>12225046242.95</v>
      </c>
      <c r="E72" s="6">
        <f t="shared" si="76"/>
        <v>60</v>
      </c>
      <c r="F72" s="6">
        <v>139437452479.42</v>
      </c>
      <c r="G72" s="6">
        <f t="shared" si="77"/>
        <v>34</v>
      </c>
      <c r="H72" s="6">
        <v>5040116583.25</v>
      </c>
      <c r="I72" s="6">
        <f t="shared" si="78"/>
        <v>55</v>
      </c>
      <c r="J72" s="6">
        <v>36405407478.95</v>
      </c>
      <c r="K72" s="6">
        <f t="shared" si="79"/>
        <v>41</v>
      </c>
      <c r="L72" s="6">
        <v>2797480137.02</v>
      </c>
      <c r="M72" s="6">
        <f t="shared" si="80"/>
        <v>50</v>
      </c>
      <c r="N72" s="6">
        <v>16091252902.26</v>
      </c>
      <c r="O72" s="6">
        <f t="shared" si="81"/>
        <v>45</v>
      </c>
      <c r="P72" s="6">
        <v>1141524873.8</v>
      </c>
      <c r="Q72" s="6">
        <f t="shared" si="82"/>
        <v>42</v>
      </c>
      <c r="R72" s="6">
        <v>5827168813.68</v>
      </c>
      <c r="S72" s="6">
        <f t="shared" si="83"/>
        <v>32</v>
      </c>
      <c r="T72" s="7">
        <v>0</v>
      </c>
      <c r="U72" s="6">
        <f t="shared" si="84"/>
        <v>81</v>
      </c>
      <c r="V72" s="7">
        <v>0</v>
      </c>
      <c r="W72" s="6">
        <f t="shared" si="85"/>
        <v>97</v>
      </c>
      <c r="X72" s="6">
        <v>80120</v>
      </c>
      <c r="Y72" s="6">
        <f t="shared" si="86"/>
        <v>103</v>
      </c>
      <c r="Z72" s="6">
        <v>221208.5</v>
      </c>
      <c r="AA72" s="6">
        <f t="shared" si="87"/>
        <v>149</v>
      </c>
      <c r="AB72" s="6">
        <v>128175779.62</v>
      </c>
      <c r="AC72" s="6">
        <f t="shared" si="88"/>
        <v>104</v>
      </c>
      <c r="AD72" s="6">
        <v>6070265835.38</v>
      </c>
      <c r="AE72" s="6">
        <f t="shared" si="89"/>
        <v>19</v>
      </c>
      <c r="AF72" s="6">
        <v>44602041.23</v>
      </c>
      <c r="AG72" s="6">
        <f t="shared" si="90"/>
        <v>75</v>
      </c>
      <c r="AH72" s="6">
        <v>423051815.16</v>
      </c>
      <c r="AI72" s="6">
        <f t="shared" si="91"/>
        <v>60</v>
      </c>
      <c r="AJ72" s="6">
        <v>93302314.24</v>
      </c>
      <c r="AK72" s="6">
        <f t="shared" si="92"/>
        <v>82</v>
      </c>
      <c r="AL72" s="6">
        <v>537954179.82</v>
      </c>
      <c r="AM72" s="6">
        <f t="shared" si="93"/>
        <v>76</v>
      </c>
      <c r="AN72" s="6">
        <v>1276395.49</v>
      </c>
      <c r="AO72" s="6">
        <f t="shared" si="94"/>
        <v>151</v>
      </c>
      <c r="AP72" s="6">
        <v>40447053.48</v>
      </c>
      <c r="AQ72" s="6">
        <f t="shared" si="95"/>
        <v>107</v>
      </c>
      <c r="AR72" s="6">
        <v>169172.98</v>
      </c>
      <c r="AS72" s="6">
        <f t="shared" si="96"/>
        <v>101</v>
      </c>
      <c r="AT72" s="6">
        <v>11042426.46</v>
      </c>
      <c r="AU72" s="6">
        <f t="shared" si="97"/>
        <v>53</v>
      </c>
      <c r="AV72" s="6">
        <v>23305</v>
      </c>
      <c r="AW72" s="6">
        <f t="shared" si="98"/>
        <v>103</v>
      </c>
      <c r="AX72" s="6">
        <v>996700</v>
      </c>
      <c r="AY72" s="6">
        <f t="shared" si="99"/>
        <v>96</v>
      </c>
      <c r="AZ72" s="7">
        <v>0</v>
      </c>
      <c r="BA72" s="6">
        <f t="shared" si="100"/>
        <v>9</v>
      </c>
      <c r="BB72" s="7">
        <v>0</v>
      </c>
      <c r="BC72" s="6">
        <f t="shared" si="101"/>
        <v>12</v>
      </c>
      <c r="BD72" s="6">
        <v>2590044000</v>
      </c>
      <c r="BE72" s="6">
        <f t="shared" si="102"/>
        <v>75</v>
      </c>
      <c r="BF72" s="6">
        <v>71331749000</v>
      </c>
      <c r="BG72" s="6">
        <f t="shared" si="103"/>
        <v>23</v>
      </c>
      <c r="BH72" s="6">
        <v>337834520.32</v>
      </c>
      <c r="BI72" s="6">
        <f t="shared" si="104"/>
        <v>10</v>
      </c>
      <c r="BJ72" s="6">
        <v>2185494065.73</v>
      </c>
      <c r="BK72" s="6">
        <f t="shared" si="105"/>
        <v>22</v>
      </c>
      <c r="BL72" s="6">
        <v>50417000</v>
      </c>
      <c r="BM72" s="6">
        <f t="shared" si="106"/>
        <v>5</v>
      </c>
      <c r="BN72" s="6">
        <v>512401000</v>
      </c>
      <c r="BO72" s="6">
        <f t="shared" si="107"/>
        <v>4</v>
      </c>
      <c r="BP72" s="6">
        <v>7565</v>
      </c>
      <c r="BQ72" s="6">
        <f t="shared" si="108"/>
        <v>111</v>
      </c>
      <c r="BR72" s="6">
        <v>2612845351.2</v>
      </c>
      <c r="BS72" s="6">
        <f t="shared" si="109"/>
        <v>91</v>
      </c>
      <c r="BT72" s="6">
        <v>2421471208.55</v>
      </c>
      <c r="BU72" s="6">
        <f t="shared" si="110"/>
        <v>87</v>
      </c>
      <c r="BV72" s="7">
        <v>0</v>
      </c>
      <c r="BW72" s="6">
        <f t="shared" si="111"/>
        <v>119</v>
      </c>
      <c r="BX72" s="6">
        <v>50716887.5</v>
      </c>
      <c r="BY72" s="6">
        <f t="shared" si="112"/>
        <v>54</v>
      </c>
      <c r="BZ72" s="6">
        <v>140657255.15</v>
      </c>
      <c r="CA72" s="6">
        <f t="shared" si="113"/>
        <v>82</v>
      </c>
    </row>
    <row r="73" spans="1:79">
      <c r="A73" s="4" t="s">
        <v>99</v>
      </c>
      <c r="B73" s="5">
        <v>2025</v>
      </c>
      <c r="C73" s="5">
        <v>9</v>
      </c>
      <c r="D73" s="6">
        <v>1578795031.97</v>
      </c>
      <c r="E73" s="6">
        <f t="shared" si="76"/>
        <v>165</v>
      </c>
      <c r="F73" s="6">
        <v>11609518632.75</v>
      </c>
      <c r="G73" s="6">
        <f t="shared" si="77"/>
        <v>159</v>
      </c>
      <c r="H73" s="6">
        <v>507224868.77</v>
      </c>
      <c r="I73" s="6">
        <f t="shared" si="78"/>
        <v>173</v>
      </c>
      <c r="J73" s="6">
        <v>3659889415.93</v>
      </c>
      <c r="K73" s="6">
        <f t="shared" si="79"/>
        <v>160</v>
      </c>
      <c r="L73" s="6">
        <v>371924166.93</v>
      </c>
      <c r="M73" s="6">
        <f t="shared" si="80"/>
        <v>148</v>
      </c>
      <c r="N73" s="6">
        <v>2368483870.4</v>
      </c>
      <c r="O73" s="6">
        <f t="shared" si="81"/>
        <v>148</v>
      </c>
      <c r="P73" s="6">
        <v>156896227.67</v>
      </c>
      <c r="Q73" s="6">
        <f t="shared" si="82"/>
        <v>142</v>
      </c>
      <c r="R73" s="6">
        <v>601842778.86</v>
      </c>
      <c r="S73" s="6">
        <f t="shared" si="83"/>
        <v>150</v>
      </c>
      <c r="T73" s="7">
        <v>0</v>
      </c>
      <c r="U73" s="6">
        <f t="shared" si="84"/>
        <v>81</v>
      </c>
      <c r="V73" s="7">
        <v>0</v>
      </c>
      <c r="W73" s="6">
        <f t="shared" si="85"/>
        <v>97</v>
      </c>
      <c r="X73" s="6">
        <v>47500</v>
      </c>
      <c r="Y73" s="6">
        <f t="shared" si="86"/>
        <v>116</v>
      </c>
      <c r="Z73" s="6">
        <v>1129133.8</v>
      </c>
      <c r="AA73" s="6">
        <f t="shared" si="87"/>
        <v>110</v>
      </c>
      <c r="AB73" s="6">
        <v>20772914.4</v>
      </c>
      <c r="AC73" s="6">
        <f t="shared" si="88"/>
        <v>166</v>
      </c>
      <c r="AD73" s="6">
        <v>113004090.84</v>
      </c>
      <c r="AE73" s="6">
        <f t="shared" si="89"/>
        <v>168</v>
      </c>
      <c r="AF73" s="6">
        <v>24003366</v>
      </c>
      <c r="AG73" s="6">
        <f t="shared" si="90"/>
        <v>95</v>
      </c>
      <c r="AH73" s="6">
        <v>191840265.17</v>
      </c>
      <c r="AI73" s="6">
        <f t="shared" si="91"/>
        <v>100</v>
      </c>
      <c r="AJ73" s="6">
        <v>19431563.95</v>
      </c>
      <c r="AK73" s="6">
        <f t="shared" si="92"/>
        <v>149</v>
      </c>
      <c r="AL73" s="6">
        <v>58899840.8</v>
      </c>
      <c r="AM73" s="6">
        <f t="shared" si="93"/>
        <v>166</v>
      </c>
      <c r="AN73" s="6">
        <v>2790125.08</v>
      </c>
      <c r="AO73" s="6">
        <f t="shared" si="94"/>
        <v>130</v>
      </c>
      <c r="AP73" s="6">
        <v>85544021.17</v>
      </c>
      <c r="AQ73" s="6">
        <f t="shared" si="95"/>
        <v>88</v>
      </c>
      <c r="AR73" s="6">
        <v>398931.58</v>
      </c>
      <c r="AS73" s="6">
        <f t="shared" si="96"/>
        <v>88</v>
      </c>
      <c r="AT73" s="6">
        <v>1181567.61</v>
      </c>
      <c r="AU73" s="6">
        <f t="shared" si="97"/>
        <v>108</v>
      </c>
      <c r="AV73" s="6">
        <v>377851</v>
      </c>
      <c r="AW73" s="6">
        <f t="shared" si="98"/>
        <v>84</v>
      </c>
      <c r="AX73" s="6">
        <v>1503815.14</v>
      </c>
      <c r="AY73" s="6">
        <f t="shared" si="99"/>
        <v>90</v>
      </c>
      <c r="AZ73" s="7">
        <v>0</v>
      </c>
      <c r="BA73" s="6">
        <f t="shared" si="100"/>
        <v>9</v>
      </c>
      <c r="BB73" s="7">
        <v>0</v>
      </c>
      <c r="BC73" s="6">
        <f t="shared" si="101"/>
        <v>12</v>
      </c>
      <c r="BD73" s="6">
        <v>446130000</v>
      </c>
      <c r="BE73" s="6">
        <f t="shared" si="102"/>
        <v>156</v>
      </c>
      <c r="BF73" s="6">
        <v>4277156000</v>
      </c>
      <c r="BG73" s="6">
        <f t="shared" si="103"/>
        <v>150</v>
      </c>
      <c r="BH73" s="6">
        <v>28797516.59</v>
      </c>
      <c r="BI73" s="6">
        <f t="shared" si="104"/>
        <v>118</v>
      </c>
      <c r="BJ73" s="6">
        <v>249043833.03</v>
      </c>
      <c r="BK73" s="6">
        <f t="shared" si="105"/>
        <v>125</v>
      </c>
      <c r="BL73" s="7">
        <v>0</v>
      </c>
      <c r="BM73" s="6">
        <f t="shared" si="106"/>
        <v>15</v>
      </c>
      <c r="BN73" s="7">
        <v>0</v>
      </c>
      <c r="BO73" s="6">
        <f t="shared" si="107"/>
        <v>22</v>
      </c>
      <c r="BP73" s="6">
        <v>2967</v>
      </c>
      <c r="BQ73" s="6">
        <f t="shared" si="108"/>
        <v>152</v>
      </c>
      <c r="BR73" s="6">
        <v>416769585.65</v>
      </c>
      <c r="BS73" s="6">
        <f t="shared" si="109"/>
        <v>170</v>
      </c>
      <c r="BT73" s="6">
        <v>380022023.18</v>
      </c>
      <c r="BU73" s="6">
        <f t="shared" si="110"/>
        <v>169</v>
      </c>
      <c r="BV73" s="6">
        <v>156000</v>
      </c>
      <c r="BW73" s="6">
        <f t="shared" si="111"/>
        <v>104</v>
      </c>
      <c r="BX73" s="6">
        <v>754547</v>
      </c>
      <c r="BY73" s="6">
        <f t="shared" si="112"/>
        <v>156</v>
      </c>
      <c r="BZ73" s="6">
        <v>35837015.47</v>
      </c>
      <c r="CA73" s="6">
        <f t="shared" si="113"/>
        <v>153</v>
      </c>
    </row>
    <row r="74" spans="1:79">
      <c r="A74" s="4" t="s">
        <v>100</v>
      </c>
      <c r="B74" s="5">
        <v>2025</v>
      </c>
      <c r="C74" s="5">
        <v>9</v>
      </c>
      <c r="D74" s="6">
        <v>12150937068.01</v>
      </c>
      <c r="E74" s="6">
        <f t="shared" si="76"/>
        <v>61</v>
      </c>
      <c r="F74" s="6">
        <v>105483272220.13</v>
      </c>
      <c r="G74" s="6">
        <f t="shared" si="77"/>
        <v>50</v>
      </c>
      <c r="H74" s="6">
        <v>4859288813.54</v>
      </c>
      <c r="I74" s="6">
        <f t="shared" si="78"/>
        <v>58</v>
      </c>
      <c r="J74" s="6">
        <v>28963488188.44</v>
      </c>
      <c r="K74" s="6">
        <f t="shared" si="79"/>
        <v>52</v>
      </c>
      <c r="L74" s="6">
        <v>2338753104.53</v>
      </c>
      <c r="M74" s="6">
        <f t="shared" si="80"/>
        <v>55</v>
      </c>
      <c r="N74" s="6">
        <v>16147272346.93</v>
      </c>
      <c r="O74" s="6">
        <f t="shared" si="81"/>
        <v>44</v>
      </c>
      <c r="P74" s="6">
        <v>693089775.18</v>
      </c>
      <c r="Q74" s="6">
        <f t="shared" si="82"/>
        <v>64</v>
      </c>
      <c r="R74" s="6">
        <v>2892603438.1</v>
      </c>
      <c r="S74" s="6">
        <f t="shared" si="83"/>
        <v>65</v>
      </c>
      <c r="T74" s="7">
        <v>0</v>
      </c>
      <c r="U74" s="6">
        <f t="shared" si="84"/>
        <v>81</v>
      </c>
      <c r="V74" s="7">
        <v>0</v>
      </c>
      <c r="W74" s="6">
        <f t="shared" si="85"/>
        <v>97</v>
      </c>
      <c r="X74" s="6">
        <v>1853295</v>
      </c>
      <c r="Y74" s="6">
        <f t="shared" si="86"/>
        <v>33</v>
      </c>
      <c r="Z74" s="6">
        <v>5461696.6</v>
      </c>
      <c r="AA74" s="6">
        <f t="shared" si="87"/>
        <v>63</v>
      </c>
      <c r="AB74" s="6">
        <v>783266648.04</v>
      </c>
      <c r="AC74" s="6">
        <f t="shared" si="88"/>
        <v>26</v>
      </c>
      <c r="AD74" s="6">
        <v>6421503231.87</v>
      </c>
      <c r="AE74" s="6">
        <f t="shared" si="89"/>
        <v>17</v>
      </c>
      <c r="AF74" s="6">
        <v>505419211.2</v>
      </c>
      <c r="AG74" s="6">
        <f t="shared" si="90"/>
        <v>12</v>
      </c>
      <c r="AH74" s="6">
        <v>2981241594.27</v>
      </c>
      <c r="AI74" s="6">
        <f t="shared" si="91"/>
        <v>12</v>
      </c>
      <c r="AJ74" s="6">
        <v>37689306.59</v>
      </c>
      <c r="AK74" s="6">
        <f t="shared" si="92"/>
        <v>121</v>
      </c>
      <c r="AL74" s="6">
        <v>333467235.9</v>
      </c>
      <c r="AM74" s="6">
        <f t="shared" si="93"/>
        <v>97</v>
      </c>
      <c r="AN74" s="6">
        <v>14349834.14</v>
      </c>
      <c r="AO74" s="6">
        <f t="shared" si="94"/>
        <v>81</v>
      </c>
      <c r="AP74" s="6">
        <v>33358195.08</v>
      </c>
      <c r="AQ74" s="6">
        <f t="shared" si="95"/>
        <v>115</v>
      </c>
      <c r="AR74" s="6">
        <v>2201487.51</v>
      </c>
      <c r="AS74" s="6">
        <f t="shared" si="96"/>
        <v>52</v>
      </c>
      <c r="AT74" s="6">
        <v>7756219.93</v>
      </c>
      <c r="AU74" s="6">
        <f t="shared" si="97"/>
        <v>64</v>
      </c>
      <c r="AV74" s="6">
        <v>661815</v>
      </c>
      <c r="AW74" s="6">
        <f t="shared" si="98"/>
        <v>77</v>
      </c>
      <c r="AX74" s="6">
        <v>3133589.38</v>
      </c>
      <c r="AY74" s="6">
        <f t="shared" si="99"/>
        <v>83</v>
      </c>
      <c r="AZ74" s="7">
        <v>0</v>
      </c>
      <c r="BA74" s="6">
        <f t="shared" si="100"/>
        <v>9</v>
      </c>
      <c r="BB74" s="7">
        <v>0</v>
      </c>
      <c r="BC74" s="6">
        <f t="shared" si="101"/>
        <v>12</v>
      </c>
      <c r="BD74" s="6">
        <v>2761621000</v>
      </c>
      <c r="BE74" s="6">
        <f t="shared" si="102"/>
        <v>72</v>
      </c>
      <c r="BF74" s="6">
        <v>46416708000</v>
      </c>
      <c r="BG74" s="6">
        <f t="shared" si="103"/>
        <v>44</v>
      </c>
      <c r="BH74" s="6">
        <v>152742777.28</v>
      </c>
      <c r="BI74" s="6">
        <f t="shared" si="104"/>
        <v>40</v>
      </c>
      <c r="BJ74" s="6">
        <v>1277278483.63</v>
      </c>
      <c r="BK74" s="6">
        <f t="shared" si="105"/>
        <v>45</v>
      </c>
      <c r="BL74" s="7">
        <v>0</v>
      </c>
      <c r="BM74" s="6">
        <f t="shared" si="106"/>
        <v>15</v>
      </c>
      <c r="BN74" s="7">
        <v>0</v>
      </c>
      <c r="BO74" s="6">
        <f t="shared" si="107"/>
        <v>22</v>
      </c>
      <c r="BP74" s="6">
        <v>10643</v>
      </c>
      <c r="BQ74" s="6">
        <f t="shared" si="108"/>
        <v>88</v>
      </c>
      <c r="BR74" s="6">
        <v>1358512154.83</v>
      </c>
      <c r="BS74" s="6">
        <f t="shared" si="109"/>
        <v>122</v>
      </c>
      <c r="BT74" s="6">
        <v>1225096360.85</v>
      </c>
      <c r="BU74" s="6">
        <f t="shared" si="110"/>
        <v>117</v>
      </c>
      <c r="BV74" s="7">
        <v>0</v>
      </c>
      <c r="BW74" s="6">
        <f t="shared" si="111"/>
        <v>119</v>
      </c>
      <c r="BX74" s="6">
        <v>984586.28</v>
      </c>
      <c r="BY74" s="6">
        <f t="shared" si="112"/>
        <v>152</v>
      </c>
      <c r="BZ74" s="6">
        <v>132431207.7</v>
      </c>
      <c r="CA74" s="6">
        <f t="shared" si="113"/>
        <v>86</v>
      </c>
    </row>
    <row r="75" spans="1:79">
      <c r="A75" s="4" t="s">
        <v>101</v>
      </c>
      <c r="B75" s="5">
        <v>2025</v>
      </c>
      <c r="C75" s="5">
        <v>9</v>
      </c>
      <c r="D75" s="6">
        <v>124738835144.14</v>
      </c>
      <c r="E75" s="6">
        <f t="shared" si="76"/>
        <v>2</v>
      </c>
      <c r="F75" s="6">
        <v>817280334277.34</v>
      </c>
      <c r="G75" s="6">
        <f t="shared" si="77"/>
        <v>1</v>
      </c>
      <c r="H75" s="6">
        <v>47900345157.78</v>
      </c>
      <c r="I75" s="6">
        <f t="shared" si="78"/>
        <v>2</v>
      </c>
      <c r="J75" s="6">
        <v>271073287352.33</v>
      </c>
      <c r="K75" s="6">
        <f t="shared" si="79"/>
        <v>1</v>
      </c>
      <c r="L75" s="6">
        <v>17217656335.38</v>
      </c>
      <c r="M75" s="6">
        <f t="shared" si="80"/>
        <v>2</v>
      </c>
      <c r="N75" s="6">
        <v>109464614760.34</v>
      </c>
      <c r="O75" s="6">
        <f t="shared" si="81"/>
        <v>2</v>
      </c>
      <c r="P75" s="6">
        <v>6084881594.11</v>
      </c>
      <c r="Q75" s="6">
        <f t="shared" si="82"/>
        <v>2</v>
      </c>
      <c r="R75" s="6">
        <v>25932637822.22</v>
      </c>
      <c r="S75" s="6">
        <f t="shared" si="83"/>
        <v>2</v>
      </c>
      <c r="T75" s="6">
        <v>20571.84</v>
      </c>
      <c r="U75" s="6">
        <f t="shared" si="84"/>
        <v>68</v>
      </c>
      <c r="V75" s="6">
        <v>672495.92</v>
      </c>
      <c r="W75" s="6">
        <f t="shared" si="85"/>
        <v>62</v>
      </c>
      <c r="X75" s="6">
        <v>970557.14</v>
      </c>
      <c r="Y75" s="6">
        <f t="shared" si="86"/>
        <v>48</v>
      </c>
      <c r="Z75" s="6">
        <v>7879681.96</v>
      </c>
      <c r="AA75" s="6">
        <f t="shared" si="87"/>
        <v>56</v>
      </c>
      <c r="AB75" s="6">
        <v>7384578706.25</v>
      </c>
      <c r="AC75" s="6">
        <f t="shared" si="88"/>
        <v>4</v>
      </c>
      <c r="AD75" s="6">
        <v>55373812870.7</v>
      </c>
      <c r="AE75" s="6">
        <f t="shared" si="89"/>
        <v>3</v>
      </c>
      <c r="AF75" s="6">
        <v>4287250108.42</v>
      </c>
      <c r="AG75" s="6">
        <f t="shared" si="90"/>
        <v>2</v>
      </c>
      <c r="AH75" s="6">
        <v>31738491913.39</v>
      </c>
      <c r="AI75" s="6">
        <f t="shared" si="91"/>
        <v>3</v>
      </c>
      <c r="AJ75" s="6">
        <v>1641099605.17</v>
      </c>
      <c r="AK75" s="6">
        <f t="shared" si="92"/>
        <v>2</v>
      </c>
      <c r="AL75" s="6">
        <v>9891475858.68</v>
      </c>
      <c r="AM75" s="6">
        <f t="shared" si="93"/>
        <v>2</v>
      </c>
      <c r="AN75" s="6">
        <v>69817020.19</v>
      </c>
      <c r="AO75" s="6">
        <f t="shared" si="94"/>
        <v>47</v>
      </c>
      <c r="AP75" s="6">
        <v>1663446293.2</v>
      </c>
      <c r="AQ75" s="6">
        <f t="shared" si="95"/>
        <v>17</v>
      </c>
      <c r="AR75" s="6">
        <v>6630813.5</v>
      </c>
      <c r="AS75" s="6">
        <f t="shared" si="96"/>
        <v>23</v>
      </c>
      <c r="AT75" s="6">
        <v>25180049.86</v>
      </c>
      <c r="AU75" s="6">
        <f t="shared" si="97"/>
        <v>27</v>
      </c>
      <c r="AV75" s="6">
        <v>10147576</v>
      </c>
      <c r="AW75" s="6">
        <f t="shared" si="98"/>
        <v>24</v>
      </c>
      <c r="AX75" s="6">
        <v>55935364.15</v>
      </c>
      <c r="AY75" s="6">
        <f t="shared" si="99"/>
        <v>23</v>
      </c>
      <c r="AZ75" s="7">
        <v>0</v>
      </c>
      <c r="BA75" s="6">
        <f t="shared" si="100"/>
        <v>9</v>
      </c>
      <c r="BB75" s="7">
        <v>0</v>
      </c>
      <c r="BC75" s="6">
        <f t="shared" si="101"/>
        <v>12</v>
      </c>
      <c r="BD75" s="6">
        <v>39328400000</v>
      </c>
      <c r="BE75" s="6">
        <f t="shared" si="102"/>
        <v>3</v>
      </c>
      <c r="BF75" s="6">
        <v>304754127000</v>
      </c>
      <c r="BG75" s="6">
        <f t="shared" si="103"/>
        <v>3</v>
      </c>
      <c r="BH75" s="6">
        <v>807037098.36</v>
      </c>
      <c r="BI75" s="6">
        <f t="shared" si="104"/>
        <v>2</v>
      </c>
      <c r="BJ75" s="6">
        <v>7298742814.59</v>
      </c>
      <c r="BK75" s="6">
        <f t="shared" si="105"/>
        <v>1</v>
      </c>
      <c r="BL75" s="7">
        <v>0</v>
      </c>
      <c r="BM75" s="6">
        <f t="shared" si="106"/>
        <v>15</v>
      </c>
      <c r="BN75" s="6">
        <v>30000</v>
      </c>
      <c r="BO75" s="6">
        <f t="shared" si="107"/>
        <v>20</v>
      </c>
      <c r="BP75" s="6">
        <v>75982</v>
      </c>
      <c r="BQ75" s="6">
        <f t="shared" si="108"/>
        <v>10</v>
      </c>
      <c r="BR75" s="6">
        <v>16280582183.66</v>
      </c>
      <c r="BS75" s="6">
        <f t="shared" si="109"/>
        <v>24</v>
      </c>
      <c r="BT75" s="6">
        <v>14676611217.43</v>
      </c>
      <c r="BU75" s="6">
        <f t="shared" si="110"/>
        <v>28</v>
      </c>
      <c r="BV75" s="6">
        <v>23713539.52</v>
      </c>
      <c r="BW75" s="6">
        <f t="shared" si="111"/>
        <v>62</v>
      </c>
      <c r="BX75" s="6">
        <v>75133927.62</v>
      </c>
      <c r="BY75" s="6">
        <f t="shared" si="112"/>
        <v>41</v>
      </c>
      <c r="BZ75" s="6">
        <v>1505123499.09</v>
      </c>
      <c r="CA75" s="6">
        <f t="shared" si="113"/>
        <v>2</v>
      </c>
    </row>
    <row r="76" spans="1:79">
      <c r="A76" s="4" t="s">
        <v>102</v>
      </c>
      <c r="B76" s="5">
        <v>2025</v>
      </c>
      <c r="C76" s="5">
        <v>9</v>
      </c>
      <c r="D76" s="6">
        <v>39347669574.01</v>
      </c>
      <c r="E76" s="6">
        <f t="shared" si="76"/>
        <v>15</v>
      </c>
      <c r="F76" s="6">
        <v>309192524052.29</v>
      </c>
      <c r="G76" s="6">
        <f t="shared" si="77"/>
        <v>13</v>
      </c>
      <c r="H76" s="6">
        <v>15762874307.52</v>
      </c>
      <c r="I76" s="6">
        <f t="shared" si="78"/>
        <v>10</v>
      </c>
      <c r="J76" s="6">
        <v>121045764861.69</v>
      </c>
      <c r="K76" s="6">
        <f t="shared" si="79"/>
        <v>4</v>
      </c>
      <c r="L76" s="6">
        <v>5352897600.64</v>
      </c>
      <c r="M76" s="6">
        <f t="shared" si="80"/>
        <v>16</v>
      </c>
      <c r="N76" s="6">
        <v>34068966523.37</v>
      </c>
      <c r="O76" s="6">
        <f t="shared" si="81"/>
        <v>13</v>
      </c>
      <c r="P76" s="6">
        <v>1390715267.46</v>
      </c>
      <c r="Q76" s="6">
        <f t="shared" si="82"/>
        <v>32</v>
      </c>
      <c r="R76" s="6">
        <v>4927111804.3</v>
      </c>
      <c r="S76" s="6">
        <f t="shared" si="83"/>
        <v>40</v>
      </c>
      <c r="T76" s="6">
        <v>74618.58</v>
      </c>
      <c r="U76" s="6">
        <f t="shared" si="84"/>
        <v>60</v>
      </c>
      <c r="V76" s="6">
        <v>399734.57</v>
      </c>
      <c r="W76" s="6">
        <f t="shared" si="85"/>
        <v>66</v>
      </c>
      <c r="X76" s="6">
        <v>4289548.12</v>
      </c>
      <c r="Y76" s="6">
        <f t="shared" si="86"/>
        <v>19</v>
      </c>
      <c r="Z76" s="6">
        <v>27451145.13</v>
      </c>
      <c r="AA76" s="6">
        <f t="shared" si="87"/>
        <v>17</v>
      </c>
      <c r="AB76" s="6">
        <v>3735861248.73</v>
      </c>
      <c r="AC76" s="6">
        <f t="shared" si="88"/>
        <v>8</v>
      </c>
      <c r="AD76" s="6">
        <v>31388860690.61</v>
      </c>
      <c r="AE76" s="6">
        <f t="shared" si="89"/>
        <v>6</v>
      </c>
      <c r="AF76" s="6">
        <v>2262235046.93</v>
      </c>
      <c r="AG76" s="6">
        <f t="shared" si="90"/>
        <v>5</v>
      </c>
      <c r="AH76" s="6">
        <v>22208957594.14</v>
      </c>
      <c r="AI76" s="6">
        <f t="shared" si="91"/>
        <v>5</v>
      </c>
      <c r="AJ76" s="6">
        <v>370758230.1</v>
      </c>
      <c r="AK76" s="6">
        <f t="shared" si="92"/>
        <v>15</v>
      </c>
      <c r="AL76" s="6">
        <v>2047576814.12</v>
      </c>
      <c r="AM76" s="6">
        <f t="shared" si="93"/>
        <v>19</v>
      </c>
      <c r="AN76" s="6">
        <v>81123835.59</v>
      </c>
      <c r="AO76" s="6">
        <f t="shared" si="94"/>
        <v>39</v>
      </c>
      <c r="AP76" s="6">
        <v>351145440.06</v>
      </c>
      <c r="AQ76" s="6">
        <f t="shared" si="95"/>
        <v>52</v>
      </c>
      <c r="AR76" s="6">
        <v>3228943.89</v>
      </c>
      <c r="AS76" s="6">
        <f t="shared" si="96"/>
        <v>40</v>
      </c>
      <c r="AT76" s="6">
        <v>6451723.29</v>
      </c>
      <c r="AU76" s="6">
        <f t="shared" si="97"/>
        <v>69</v>
      </c>
      <c r="AV76" s="6">
        <v>5054414</v>
      </c>
      <c r="AW76" s="6">
        <f t="shared" si="98"/>
        <v>38</v>
      </c>
      <c r="AX76" s="6">
        <v>64427490.1</v>
      </c>
      <c r="AY76" s="6">
        <f t="shared" si="99"/>
        <v>18</v>
      </c>
      <c r="AZ76" s="7">
        <v>0</v>
      </c>
      <c r="BA76" s="6">
        <f t="shared" si="100"/>
        <v>9</v>
      </c>
      <c r="BB76" s="7">
        <v>0</v>
      </c>
      <c r="BC76" s="6">
        <f t="shared" si="101"/>
        <v>12</v>
      </c>
      <c r="BD76" s="6">
        <v>10084306000</v>
      </c>
      <c r="BE76" s="6">
        <f t="shared" si="102"/>
        <v>18</v>
      </c>
      <c r="BF76" s="6">
        <v>90430320000</v>
      </c>
      <c r="BG76" s="6">
        <f t="shared" si="103"/>
        <v>13</v>
      </c>
      <c r="BH76" s="6">
        <v>294250512.45</v>
      </c>
      <c r="BI76" s="6">
        <f t="shared" si="104"/>
        <v>14</v>
      </c>
      <c r="BJ76" s="6">
        <v>2625090230.91</v>
      </c>
      <c r="BK76" s="6">
        <f t="shared" si="105"/>
        <v>16</v>
      </c>
      <c r="BL76" s="7">
        <v>0</v>
      </c>
      <c r="BM76" s="6">
        <f t="shared" si="106"/>
        <v>15</v>
      </c>
      <c r="BN76" s="7">
        <v>0</v>
      </c>
      <c r="BO76" s="6">
        <f t="shared" si="107"/>
        <v>22</v>
      </c>
      <c r="BP76" s="6">
        <v>34374</v>
      </c>
      <c r="BQ76" s="6">
        <f t="shared" si="108"/>
        <v>36</v>
      </c>
      <c r="BR76" s="6">
        <v>3903102373.47</v>
      </c>
      <c r="BS76" s="6">
        <f t="shared" si="109"/>
        <v>76</v>
      </c>
      <c r="BT76" s="6">
        <v>3413166508.14</v>
      </c>
      <c r="BU76" s="6">
        <f t="shared" si="110"/>
        <v>77</v>
      </c>
      <c r="BV76" s="6">
        <v>210600</v>
      </c>
      <c r="BW76" s="6">
        <f t="shared" si="111"/>
        <v>103</v>
      </c>
      <c r="BX76" s="6">
        <v>8253970.88</v>
      </c>
      <c r="BY76" s="6">
        <f t="shared" si="112"/>
        <v>103</v>
      </c>
      <c r="BZ76" s="6">
        <v>481471294.45</v>
      </c>
      <c r="CA76" s="6">
        <f t="shared" si="113"/>
        <v>27</v>
      </c>
    </row>
    <row r="77" spans="1:79">
      <c r="A77" s="4" t="s">
        <v>103</v>
      </c>
      <c r="B77" s="5">
        <v>2025</v>
      </c>
      <c r="C77" s="5">
        <v>9</v>
      </c>
      <c r="D77" s="7">
        <v>0</v>
      </c>
      <c r="E77" s="6">
        <f t="shared" si="76"/>
        <v>189</v>
      </c>
      <c r="F77" s="7">
        <v>0</v>
      </c>
      <c r="G77" s="6">
        <f t="shared" si="77"/>
        <v>191</v>
      </c>
      <c r="H77" s="7">
        <v>0</v>
      </c>
      <c r="I77" s="6">
        <f t="shared" si="78"/>
        <v>189</v>
      </c>
      <c r="J77" s="7">
        <v>0</v>
      </c>
      <c r="K77" s="6">
        <f t="shared" si="79"/>
        <v>191</v>
      </c>
      <c r="L77" s="7">
        <v>0</v>
      </c>
      <c r="M77" s="6">
        <f t="shared" si="80"/>
        <v>189</v>
      </c>
      <c r="N77" s="7">
        <v>0</v>
      </c>
      <c r="O77" s="6">
        <f t="shared" si="81"/>
        <v>191</v>
      </c>
      <c r="P77" s="7">
        <v>0</v>
      </c>
      <c r="Q77" s="6">
        <f t="shared" si="82"/>
        <v>189</v>
      </c>
      <c r="R77" s="7">
        <v>0</v>
      </c>
      <c r="S77" s="6">
        <f t="shared" si="83"/>
        <v>191</v>
      </c>
      <c r="T77" s="7">
        <v>0</v>
      </c>
      <c r="U77" s="6">
        <f t="shared" si="84"/>
        <v>81</v>
      </c>
      <c r="V77" s="7">
        <v>0</v>
      </c>
      <c r="W77" s="6">
        <f t="shared" si="85"/>
        <v>97</v>
      </c>
      <c r="X77" s="7">
        <v>0</v>
      </c>
      <c r="Y77" s="6">
        <f t="shared" si="86"/>
        <v>161</v>
      </c>
      <c r="Z77" s="7">
        <v>0</v>
      </c>
      <c r="AA77" s="6">
        <f t="shared" si="87"/>
        <v>181</v>
      </c>
      <c r="AB77" s="7">
        <v>0</v>
      </c>
      <c r="AC77" s="6">
        <f t="shared" si="88"/>
        <v>189</v>
      </c>
      <c r="AD77" s="7">
        <v>0</v>
      </c>
      <c r="AE77" s="6">
        <f t="shared" si="89"/>
        <v>191</v>
      </c>
      <c r="AF77" s="7">
        <v>0</v>
      </c>
      <c r="AG77" s="6">
        <f t="shared" si="90"/>
        <v>182</v>
      </c>
      <c r="AH77" s="7">
        <v>0</v>
      </c>
      <c r="AI77" s="6">
        <f t="shared" si="91"/>
        <v>190</v>
      </c>
      <c r="AJ77" s="7">
        <v>0</v>
      </c>
      <c r="AK77" s="6">
        <f t="shared" si="92"/>
        <v>188</v>
      </c>
      <c r="AL77" s="7">
        <v>0</v>
      </c>
      <c r="AM77" s="6">
        <f t="shared" si="93"/>
        <v>191</v>
      </c>
      <c r="AN77" s="7">
        <v>0</v>
      </c>
      <c r="AO77" s="6">
        <f t="shared" si="94"/>
        <v>175</v>
      </c>
      <c r="AP77" s="7">
        <v>0</v>
      </c>
      <c r="AQ77" s="6">
        <f t="shared" si="95"/>
        <v>185</v>
      </c>
      <c r="AR77" s="7">
        <v>0</v>
      </c>
      <c r="AS77" s="6">
        <f t="shared" si="96"/>
        <v>123</v>
      </c>
      <c r="AT77" s="7">
        <v>0</v>
      </c>
      <c r="AU77" s="6">
        <f t="shared" si="97"/>
        <v>140</v>
      </c>
      <c r="AV77" s="7">
        <v>0</v>
      </c>
      <c r="AW77" s="6">
        <f t="shared" si="98"/>
        <v>140</v>
      </c>
      <c r="AX77" s="7">
        <v>0</v>
      </c>
      <c r="AY77" s="6">
        <f t="shared" si="99"/>
        <v>153</v>
      </c>
      <c r="AZ77" s="7">
        <v>0</v>
      </c>
      <c r="BA77" s="6">
        <f t="shared" si="100"/>
        <v>9</v>
      </c>
      <c r="BB77" s="7">
        <v>0</v>
      </c>
      <c r="BC77" s="6">
        <f t="shared" si="101"/>
        <v>12</v>
      </c>
      <c r="BD77" s="7">
        <v>0</v>
      </c>
      <c r="BE77" s="6">
        <f t="shared" si="102"/>
        <v>189</v>
      </c>
      <c r="BF77" s="7">
        <v>0</v>
      </c>
      <c r="BG77" s="6">
        <f t="shared" si="103"/>
        <v>191</v>
      </c>
      <c r="BH77" s="7">
        <v>0</v>
      </c>
      <c r="BI77" s="6">
        <f t="shared" si="104"/>
        <v>188</v>
      </c>
      <c r="BJ77" s="7">
        <v>0</v>
      </c>
      <c r="BK77" s="6">
        <f t="shared" si="105"/>
        <v>191</v>
      </c>
      <c r="BL77" s="7">
        <v>0</v>
      </c>
      <c r="BM77" s="6">
        <f t="shared" si="106"/>
        <v>15</v>
      </c>
      <c r="BN77" s="7">
        <v>0</v>
      </c>
      <c r="BO77" s="6">
        <f t="shared" si="107"/>
        <v>22</v>
      </c>
      <c r="BP77" s="7">
        <v>0</v>
      </c>
      <c r="BQ77" s="6">
        <f t="shared" si="108"/>
        <v>189</v>
      </c>
      <c r="BR77" s="7">
        <v>0</v>
      </c>
      <c r="BS77" s="6">
        <f t="shared" si="109"/>
        <v>189</v>
      </c>
      <c r="BT77" s="7">
        <v>0</v>
      </c>
      <c r="BU77" s="6">
        <f t="shared" si="110"/>
        <v>189</v>
      </c>
      <c r="BV77" s="7">
        <v>0</v>
      </c>
      <c r="BW77" s="6">
        <f t="shared" si="111"/>
        <v>119</v>
      </c>
      <c r="BX77" s="7">
        <v>0</v>
      </c>
      <c r="BY77" s="6">
        <f t="shared" si="112"/>
        <v>186</v>
      </c>
      <c r="BZ77" s="7">
        <v>0</v>
      </c>
      <c r="CA77" s="6">
        <f t="shared" si="113"/>
        <v>188</v>
      </c>
    </row>
    <row r="78" spans="1:79">
      <c r="A78" s="4" t="s">
        <v>104</v>
      </c>
      <c r="B78" s="5">
        <v>2025</v>
      </c>
      <c r="C78" s="5">
        <v>9</v>
      </c>
      <c r="D78" s="6">
        <v>4066190951.54</v>
      </c>
      <c r="E78" s="6">
        <f t="shared" si="76"/>
        <v>115</v>
      </c>
      <c r="F78" s="6">
        <v>22868196501.94</v>
      </c>
      <c r="G78" s="6">
        <f t="shared" si="77"/>
        <v>120</v>
      </c>
      <c r="H78" s="6">
        <v>1730956680.85</v>
      </c>
      <c r="I78" s="6">
        <f t="shared" si="78"/>
        <v>108</v>
      </c>
      <c r="J78" s="6">
        <v>8552782702.63</v>
      </c>
      <c r="K78" s="6">
        <f t="shared" si="79"/>
        <v>117</v>
      </c>
      <c r="L78" s="6">
        <v>745265856.97</v>
      </c>
      <c r="M78" s="6">
        <f t="shared" si="80"/>
        <v>110</v>
      </c>
      <c r="N78" s="6">
        <v>4221693825.48</v>
      </c>
      <c r="O78" s="6">
        <f t="shared" si="81"/>
        <v>114</v>
      </c>
      <c r="P78" s="6">
        <v>353804172.86</v>
      </c>
      <c r="Q78" s="6">
        <f t="shared" si="82"/>
        <v>99</v>
      </c>
      <c r="R78" s="6">
        <v>1187379106.38</v>
      </c>
      <c r="S78" s="6">
        <f t="shared" si="83"/>
        <v>111</v>
      </c>
      <c r="T78" s="7">
        <v>0</v>
      </c>
      <c r="U78" s="6">
        <f t="shared" si="84"/>
        <v>81</v>
      </c>
      <c r="V78" s="7">
        <v>0</v>
      </c>
      <c r="W78" s="6">
        <f t="shared" si="85"/>
        <v>97</v>
      </c>
      <c r="X78" s="6">
        <v>38267</v>
      </c>
      <c r="Y78" s="6">
        <f t="shared" si="86"/>
        <v>123</v>
      </c>
      <c r="Z78" s="6">
        <v>401971</v>
      </c>
      <c r="AA78" s="6">
        <f t="shared" si="87"/>
        <v>141</v>
      </c>
      <c r="AB78" s="6">
        <v>132984763.38</v>
      </c>
      <c r="AC78" s="6">
        <f t="shared" si="88"/>
        <v>99</v>
      </c>
      <c r="AD78" s="6">
        <v>759649738.49</v>
      </c>
      <c r="AE78" s="6">
        <f t="shared" si="89"/>
        <v>102</v>
      </c>
      <c r="AF78" s="6">
        <v>5217806.42</v>
      </c>
      <c r="AG78" s="6">
        <f t="shared" si="90"/>
        <v>139</v>
      </c>
      <c r="AH78" s="6">
        <v>54378203.07</v>
      </c>
      <c r="AI78" s="6">
        <f t="shared" si="91"/>
        <v>150</v>
      </c>
      <c r="AJ78" s="6">
        <v>15168174.3</v>
      </c>
      <c r="AK78" s="6">
        <f t="shared" si="92"/>
        <v>161</v>
      </c>
      <c r="AL78" s="6">
        <v>129390670.47</v>
      </c>
      <c r="AM78" s="6">
        <f t="shared" si="93"/>
        <v>140</v>
      </c>
      <c r="AN78" s="6">
        <v>2415671.7</v>
      </c>
      <c r="AO78" s="6">
        <f t="shared" si="94"/>
        <v>135</v>
      </c>
      <c r="AP78" s="6">
        <v>28548446.56</v>
      </c>
      <c r="AQ78" s="6">
        <f t="shared" si="95"/>
        <v>118</v>
      </c>
      <c r="AR78" s="7">
        <v>0</v>
      </c>
      <c r="AS78" s="6">
        <f t="shared" si="96"/>
        <v>123</v>
      </c>
      <c r="AT78" s="7">
        <v>0</v>
      </c>
      <c r="AU78" s="6">
        <f t="shared" si="97"/>
        <v>140</v>
      </c>
      <c r="AV78" s="6">
        <v>22288</v>
      </c>
      <c r="AW78" s="6">
        <f t="shared" si="98"/>
        <v>104</v>
      </c>
      <c r="AX78" s="6">
        <v>3658682.53</v>
      </c>
      <c r="AY78" s="6">
        <f t="shared" si="99"/>
        <v>81</v>
      </c>
      <c r="AZ78" s="7">
        <v>0</v>
      </c>
      <c r="BA78" s="6">
        <f t="shared" si="100"/>
        <v>9</v>
      </c>
      <c r="BB78" s="7">
        <v>0</v>
      </c>
      <c r="BC78" s="6">
        <f t="shared" si="101"/>
        <v>12</v>
      </c>
      <c r="BD78" s="6">
        <v>1067396810.42</v>
      </c>
      <c r="BE78" s="6">
        <f t="shared" si="102"/>
        <v>115</v>
      </c>
      <c r="BF78" s="6">
        <v>7776202078.5</v>
      </c>
      <c r="BG78" s="6">
        <f t="shared" si="103"/>
        <v>122</v>
      </c>
      <c r="BH78" s="6">
        <v>12920459.64</v>
      </c>
      <c r="BI78" s="6">
        <f t="shared" si="104"/>
        <v>145</v>
      </c>
      <c r="BJ78" s="6">
        <v>154111076.83</v>
      </c>
      <c r="BK78" s="6">
        <f t="shared" si="105"/>
        <v>142</v>
      </c>
      <c r="BL78" s="7">
        <v>0</v>
      </c>
      <c r="BM78" s="6">
        <f t="shared" si="106"/>
        <v>15</v>
      </c>
      <c r="BN78" s="7">
        <v>0</v>
      </c>
      <c r="BO78" s="6">
        <f t="shared" si="107"/>
        <v>22</v>
      </c>
      <c r="BP78" s="6">
        <v>8121</v>
      </c>
      <c r="BQ78" s="6">
        <f t="shared" si="108"/>
        <v>104</v>
      </c>
      <c r="BR78" s="6">
        <v>2748211606.13</v>
      </c>
      <c r="BS78" s="6">
        <f t="shared" si="109"/>
        <v>88</v>
      </c>
      <c r="BT78" s="6">
        <v>2661356745.01</v>
      </c>
      <c r="BU78" s="6">
        <f t="shared" si="110"/>
        <v>84</v>
      </c>
      <c r="BV78" s="7">
        <v>0</v>
      </c>
      <c r="BW78" s="6">
        <f t="shared" si="111"/>
        <v>119</v>
      </c>
      <c r="BX78" s="6">
        <v>2964329.16</v>
      </c>
      <c r="BY78" s="6">
        <f t="shared" si="112"/>
        <v>132</v>
      </c>
      <c r="BZ78" s="6">
        <v>83890531.96</v>
      </c>
      <c r="CA78" s="6">
        <f t="shared" si="113"/>
        <v>106</v>
      </c>
    </row>
    <row r="79" spans="1:79">
      <c r="A79" s="4" t="s">
        <v>105</v>
      </c>
      <c r="B79" s="5">
        <v>2025</v>
      </c>
      <c r="C79" s="5">
        <v>9</v>
      </c>
      <c r="D79" s="6">
        <v>12766860550.83</v>
      </c>
      <c r="E79" s="6">
        <f t="shared" si="76"/>
        <v>59</v>
      </c>
      <c r="F79" s="6">
        <v>75235876202.42</v>
      </c>
      <c r="G79" s="6">
        <f t="shared" si="77"/>
        <v>64</v>
      </c>
      <c r="H79" s="6">
        <v>5006136495.82</v>
      </c>
      <c r="I79" s="6">
        <f t="shared" si="78"/>
        <v>56</v>
      </c>
      <c r="J79" s="6">
        <v>24298765776.64</v>
      </c>
      <c r="K79" s="6">
        <f t="shared" si="79"/>
        <v>61</v>
      </c>
      <c r="L79" s="6">
        <v>2162814774.8</v>
      </c>
      <c r="M79" s="6">
        <f t="shared" si="80"/>
        <v>58</v>
      </c>
      <c r="N79" s="6">
        <v>12897955262.41</v>
      </c>
      <c r="O79" s="6">
        <f t="shared" si="81"/>
        <v>61</v>
      </c>
      <c r="P79" s="6">
        <v>453337436.99</v>
      </c>
      <c r="Q79" s="6">
        <f t="shared" si="82"/>
        <v>84</v>
      </c>
      <c r="R79" s="6">
        <v>2145098353.74</v>
      </c>
      <c r="S79" s="6">
        <f t="shared" si="83"/>
        <v>77</v>
      </c>
      <c r="T79" s="6">
        <v>52621.61</v>
      </c>
      <c r="U79" s="6">
        <f t="shared" si="84"/>
        <v>63</v>
      </c>
      <c r="V79" s="6">
        <v>2235359.66</v>
      </c>
      <c r="W79" s="6">
        <f t="shared" si="85"/>
        <v>48</v>
      </c>
      <c r="X79" s="6">
        <v>75211</v>
      </c>
      <c r="Y79" s="6">
        <f t="shared" si="86"/>
        <v>106</v>
      </c>
      <c r="Z79" s="6">
        <v>1016824.73</v>
      </c>
      <c r="AA79" s="6">
        <f t="shared" si="87"/>
        <v>114</v>
      </c>
      <c r="AB79" s="6">
        <v>446349383.07</v>
      </c>
      <c r="AC79" s="6">
        <f t="shared" si="88"/>
        <v>46</v>
      </c>
      <c r="AD79" s="6">
        <v>1403776722.06</v>
      </c>
      <c r="AE79" s="6">
        <f t="shared" si="89"/>
        <v>73</v>
      </c>
      <c r="AF79" s="6">
        <v>71359505.25</v>
      </c>
      <c r="AG79" s="6">
        <f t="shared" si="90"/>
        <v>58</v>
      </c>
      <c r="AH79" s="6">
        <v>1061109645.42</v>
      </c>
      <c r="AI79" s="6">
        <f t="shared" si="91"/>
        <v>35</v>
      </c>
      <c r="AJ79" s="6">
        <v>200983949.74</v>
      </c>
      <c r="AK79" s="6">
        <f t="shared" si="92"/>
        <v>44</v>
      </c>
      <c r="AL79" s="6">
        <v>1068686095.16</v>
      </c>
      <c r="AM79" s="6">
        <f t="shared" si="93"/>
        <v>43</v>
      </c>
      <c r="AN79" s="6">
        <v>221772784.76</v>
      </c>
      <c r="AO79" s="6">
        <f t="shared" si="94"/>
        <v>19</v>
      </c>
      <c r="AP79" s="6">
        <v>499620972.73</v>
      </c>
      <c r="AQ79" s="6">
        <f t="shared" si="95"/>
        <v>39</v>
      </c>
      <c r="AR79" s="6">
        <v>3080619.77</v>
      </c>
      <c r="AS79" s="6">
        <f t="shared" si="96"/>
        <v>43</v>
      </c>
      <c r="AT79" s="6">
        <v>11664557.01</v>
      </c>
      <c r="AU79" s="6">
        <f t="shared" si="97"/>
        <v>51</v>
      </c>
      <c r="AV79" s="6">
        <v>26971743</v>
      </c>
      <c r="AW79" s="6">
        <f t="shared" si="98"/>
        <v>9</v>
      </c>
      <c r="AX79" s="6">
        <v>164915554.39</v>
      </c>
      <c r="AY79" s="6">
        <f t="shared" si="99"/>
        <v>4</v>
      </c>
      <c r="AZ79" s="7">
        <v>0</v>
      </c>
      <c r="BA79" s="6">
        <f t="shared" si="100"/>
        <v>9</v>
      </c>
      <c r="BB79" s="7">
        <v>0</v>
      </c>
      <c r="BC79" s="6">
        <f t="shared" si="101"/>
        <v>12</v>
      </c>
      <c r="BD79" s="6">
        <v>4024393955.17</v>
      </c>
      <c r="BE79" s="6">
        <f t="shared" si="102"/>
        <v>57</v>
      </c>
      <c r="BF79" s="6">
        <v>30338285911.83</v>
      </c>
      <c r="BG79" s="6">
        <f t="shared" si="103"/>
        <v>60</v>
      </c>
      <c r="BH79" s="6">
        <v>149532069.85</v>
      </c>
      <c r="BI79" s="6">
        <f t="shared" si="104"/>
        <v>41</v>
      </c>
      <c r="BJ79" s="6">
        <v>1342745166.64</v>
      </c>
      <c r="BK79" s="6">
        <f t="shared" si="105"/>
        <v>39</v>
      </c>
      <c r="BL79" s="7">
        <v>0</v>
      </c>
      <c r="BM79" s="6">
        <f t="shared" si="106"/>
        <v>15</v>
      </c>
      <c r="BN79" s="7">
        <v>0</v>
      </c>
      <c r="BO79" s="6">
        <f t="shared" si="107"/>
        <v>22</v>
      </c>
      <c r="BP79" s="6">
        <v>17772</v>
      </c>
      <c r="BQ79" s="6">
        <f t="shared" si="108"/>
        <v>66</v>
      </c>
      <c r="BR79" s="6">
        <v>4691833463.98</v>
      </c>
      <c r="BS79" s="6">
        <f t="shared" si="109"/>
        <v>71</v>
      </c>
      <c r="BT79" s="6">
        <v>4418799392.33</v>
      </c>
      <c r="BU79" s="6">
        <f t="shared" si="110"/>
        <v>66</v>
      </c>
      <c r="BV79" s="6">
        <v>3349460</v>
      </c>
      <c r="BW79" s="6">
        <f t="shared" si="111"/>
        <v>80</v>
      </c>
      <c r="BX79" s="6">
        <v>81940303.7</v>
      </c>
      <c r="BY79" s="6">
        <f t="shared" si="112"/>
        <v>34</v>
      </c>
      <c r="BZ79" s="6">
        <v>187744307.95</v>
      </c>
      <c r="CA79" s="6">
        <f t="shared" si="113"/>
        <v>70</v>
      </c>
    </row>
    <row r="80" spans="1:79">
      <c r="A80" s="4" t="s">
        <v>106</v>
      </c>
      <c r="B80" s="5">
        <v>2025</v>
      </c>
      <c r="C80" s="5">
        <v>9</v>
      </c>
      <c r="D80" s="6">
        <v>1627311554.82</v>
      </c>
      <c r="E80" s="6">
        <f t="shared" si="76"/>
        <v>161</v>
      </c>
      <c r="F80" s="6">
        <v>21471275042.31</v>
      </c>
      <c r="G80" s="6">
        <f t="shared" si="77"/>
        <v>124</v>
      </c>
      <c r="H80" s="6">
        <v>609697020.31</v>
      </c>
      <c r="I80" s="6">
        <f t="shared" si="78"/>
        <v>158</v>
      </c>
      <c r="J80" s="6">
        <v>8049809274.94</v>
      </c>
      <c r="K80" s="6">
        <f t="shared" si="79"/>
        <v>124</v>
      </c>
      <c r="L80" s="6">
        <v>136655504.16</v>
      </c>
      <c r="M80" s="6">
        <f t="shared" si="80"/>
        <v>181</v>
      </c>
      <c r="N80" s="6">
        <v>2875303399.07</v>
      </c>
      <c r="O80" s="6">
        <f t="shared" si="81"/>
        <v>138</v>
      </c>
      <c r="P80" s="6">
        <v>104849231.21</v>
      </c>
      <c r="Q80" s="6">
        <f t="shared" si="82"/>
        <v>159</v>
      </c>
      <c r="R80" s="6">
        <v>1484795392.87</v>
      </c>
      <c r="S80" s="6">
        <f t="shared" si="83"/>
        <v>98</v>
      </c>
      <c r="T80" s="7">
        <v>0</v>
      </c>
      <c r="U80" s="6">
        <f t="shared" si="84"/>
        <v>81</v>
      </c>
      <c r="V80" s="7">
        <v>0</v>
      </c>
      <c r="W80" s="6">
        <f t="shared" si="85"/>
        <v>97</v>
      </c>
      <c r="X80" s="7">
        <v>0</v>
      </c>
      <c r="Y80" s="6">
        <f t="shared" si="86"/>
        <v>161</v>
      </c>
      <c r="Z80" s="7">
        <v>0</v>
      </c>
      <c r="AA80" s="6">
        <f t="shared" si="87"/>
        <v>181</v>
      </c>
      <c r="AB80" s="6">
        <v>27968353.54</v>
      </c>
      <c r="AC80" s="6">
        <f t="shared" si="88"/>
        <v>159</v>
      </c>
      <c r="AD80" s="6">
        <v>381796767.31</v>
      </c>
      <c r="AE80" s="6">
        <f t="shared" si="89"/>
        <v>131</v>
      </c>
      <c r="AF80" s="6">
        <v>18257524.36</v>
      </c>
      <c r="AG80" s="6">
        <f t="shared" si="90"/>
        <v>102</v>
      </c>
      <c r="AH80" s="6">
        <v>30258252.45</v>
      </c>
      <c r="AI80" s="6">
        <f t="shared" si="91"/>
        <v>160</v>
      </c>
      <c r="AJ80" s="6">
        <v>26129493.86</v>
      </c>
      <c r="AK80" s="6">
        <f t="shared" si="92"/>
        <v>138</v>
      </c>
      <c r="AL80" s="6">
        <v>214117545.79</v>
      </c>
      <c r="AM80" s="6">
        <f t="shared" si="93"/>
        <v>120</v>
      </c>
      <c r="AN80" s="6">
        <v>37536685.08</v>
      </c>
      <c r="AO80" s="6">
        <f t="shared" si="94"/>
        <v>61</v>
      </c>
      <c r="AP80" s="6">
        <v>222509534.49</v>
      </c>
      <c r="AQ80" s="6">
        <f t="shared" si="95"/>
        <v>66</v>
      </c>
      <c r="AR80" s="6">
        <v>14688</v>
      </c>
      <c r="AS80" s="6">
        <f t="shared" si="96"/>
        <v>120</v>
      </c>
      <c r="AT80" s="6">
        <v>756339.25</v>
      </c>
      <c r="AU80" s="6">
        <f t="shared" si="97"/>
        <v>115</v>
      </c>
      <c r="AV80" s="6">
        <v>10</v>
      </c>
      <c r="AW80" s="6">
        <f t="shared" si="98"/>
        <v>138</v>
      </c>
      <c r="AX80" s="6">
        <v>3141</v>
      </c>
      <c r="AY80" s="6">
        <f t="shared" si="99"/>
        <v>131</v>
      </c>
      <c r="AZ80" s="7">
        <v>0</v>
      </c>
      <c r="BA80" s="6">
        <f t="shared" si="100"/>
        <v>9</v>
      </c>
      <c r="BB80" s="7">
        <v>0</v>
      </c>
      <c r="BC80" s="6">
        <f t="shared" si="101"/>
        <v>12</v>
      </c>
      <c r="BD80" s="6">
        <v>665667944.45</v>
      </c>
      <c r="BE80" s="6">
        <f t="shared" si="102"/>
        <v>137</v>
      </c>
      <c r="BF80" s="6">
        <v>8075693289.23</v>
      </c>
      <c r="BG80" s="6">
        <f t="shared" si="103"/>
        <v>120</v>
      </c>
      <c r="BH80" s="6">
        <v>535099.85</v>
      </c>
      <c r="BI80" s="6">
        <f t="shared" si="104"/>
        <v>186</v>
      </c>
      <c r="BJ80" s="6">
        <v>136232105.91</v>
      </c>
      <c r="BK80" s="6">
        <f t="shared" si="105"/>
        <v>150</v>
      </c>
      <c r="BL80" s="7">
        <v>0</v>
      </c>
      <c r="BM80" s="6">
        <f t="shared" si="106"/>
        <v>15</v>
      </c>
      <c r="BN80" s="7">
        <v>0</v>
      </c>
      <c r="BO80" s="6">
        <f t="shared" si="107"/>
        <v>22</v>
      </c>
      <c r="BP80" s="6">
        <v>2331</v>
      </c>
      <c r="BQ80" s="6">
        <f t="shared" si="108"/>
        <v>160</v>
      </c>
      <c r="BR80" s="6">
        <v>5640956391.06</v>
      </c>
      <c r="BS80" s="6">
        <f t="shared" si="109"/>
        <v>66</v>
      </c>
      <c r="BT80" s="6">
        <v>3859272758.63</v>
      </c>
      <c r="BU80" s="6">
        <f t="shared" si="110"/>
        <v>71</v>
      </c>
      <c r="BV80" s="6">
        <v>1736823300</v>
      </c>
      <c r="BW80" s="6">
        <f t="shared" si="111"/>
        <v>10</v>
      </c>
      <c r="BX80" s="6">
        <v>7592907.7</v>
      </c>
      <c r="BY80" s="6">
        <f t="shared" si="112"/>
        <v>107</v>
      </c>
      <c r="BZ80" s="6">
        <v>37267424.73</v>
      </c>
      <c r="CA80" s="6">
        <f t="shared" si="113"/>
        <v>151</v>
      </c>
    </row>
    <row r="81" spans="1:79">
      <c r="A81" s="4" t="s">
        <v>107</v>
      </c>
      <c r="B81" s="5">
        <v>2025</v>
      </c>
      <c r="C81" s="5">
        <v>9</v>
      </c>
      <c r="D81" s="6">
        <v>132153166920.25</v>
      </c>
      <c r="E81" s="6">
        <f t="shared" si="76"/>
        <v>1</v>
      </c>
      <c r="F81" s="6">
        <v>809505129360.84</v>
      </c>
      <c r="G81" s="6">
        <f t="shared" si="77"/>
        <v>2</v>
      </c>
      <c r="H81" s="6">
        <v>49840723569.31</v>
      </c>
      <c r="I81" s="6">
        <f t="shared" si="78"/>
        <v>1</v>
      </c>
      <c r="J81" s="6">
        <v>224773844576.64</v>
      </c>
      <c r="K81" s="6">
        <f t="shared" si="79"/>
        <v>2</v>
      </c>
      <c r="L81" s="6">
        <v>24595951395.2</v>
      </c>
      <c r="M81" s="6">
        <f t="shared" si="80"/>
        <v>1</v>
      </c>
      <c r="N81" s="6">
        <v>111619376151.96</v>
      </c>
      <c r="O81" s="6">
        <f t="shared" si="81"/>
        <v>1</v>
      </c>
      <c r="P81" s="6">
        <v>8352673871.25</v>
      </c>
      <c r="Q81" s="6">
        <f t="shared" si="82"/>
        <v>1</v>
      </c>
      <c r="R81" s="6">
        <v>30141547287.98</v>
      </c>
      <c r="S81" s="6">
        <f t="shared" si="83"/>
        <v>1</v>
      </c>
      <c r="T81" s="6">
        <v>15547897.16</v>
      </c>
      <c r="U81" s="6">
        <f t="shared" si="84"/>
        <v>4</v>
      </c>
      <c r="V81" s="6">
        <v>92164451.44</v>
      </c>
      <c r="W81" s="6">
        <f t="shared" si="85"/>
        <v>2</v>
      </c>
      <c r="X81" s="6">
        <v>1901505.49</v>
      </c>
      <c r="Y81" s="6">
        <f t="shared" si="86"/>
        <v>32</v>
      </c>
      <c r="Z81" s="6">
        <v>22655532.43</v>
      </c>
      <c r="AA81" s="6">
        <f t="shared" si="87"/>
        <v>23</v>
      </c>
      <c r="AB81" s="6">
        <v>1208957191.41</v>
      </c>
      <c r="AC81" s="6">
        <f t="shared" si="88"/>
        <v>16</v>
      </c>
      <c r="AD81" s="6">
        <v>8274056865.11</v>
      </c>
      <c r="AE81" s="6">
        <f t="shared" si="89"/>
        <v>13</v>
      </c>
      <c r="AF81" s="6">
        <v>170600469.46</v>
      </c>
      <c r="AG81" s="6">
        <f t="shared" si="90"/>
        <v>33</v>
      </c>
      <c r="AH81" s="6">
        <v>1196951887.96</v>
      </c>
      <c r="AI81" s="6">
        <f t="shared" si="91"/>
        <v>30</v>
      </c>
      <c r="AJ81" s="6">
        <v>3024000978.05</v>
      </c>
      <c r="AK81" s="6">
        <f t="shared" si="92"/>
        <v>1</v>
      </c>
      <c r="AL81" s="6">
        <v>16781763598.12</v>
      </c>
      <c r="AM81" s="6">
        <f t="shared" si="93"/>
        <v>1</v>
      </c>
      <c r="AN81" s="6">
        <v>310755584.16</v>
      </c>
      <c r="AO81" s="6">
        <f t="shared" si="94"/>
        <v>10</v>
      </c>
      <c r="AP81" s="6">
        <v>1608098840.31</v>
      </c>
      <c r="AQ81" s="6">
        <f t="shared" si="95"/>
        <v>18</v>
      </c>
      <c r="AR81" s="6">
        <v>17309921.07</v>
      </c>
      <c r="AS81" s="6">
        <f t="shared" si="96"/>
        <v>7</v>
      </c>
      <c r="AT81" s="6">
        <v>80321675.14</v>
      </c>
      <c r="AU81" s="6">
        <f t="shared" si="97"/>
        <v>5</v>
      </c>
      <c r="AV81" s="6">
        <v>16241</v>
      </c>
      <c r="AW81" s="6">
        <f t="shared" si="98"/>
        <v>107</v>
      </c>
      <c r="AX81" s="6">
        <v>82267</v>
      </c>
      <c r="AY81" s="6">
        <f t="shared" si="99"/>
        <v>114</v>
      </c>
      <c r="AZ81" s="7">
        <v>0</v>
      </c>
      <c r="BA81" s="6">
        <f t="shared" si="100"/>
        <v>9</v>
      </c>
      <c r="BB81" s="7">
        <v>0</v>
      </c>
      <c r="BC81" s="6">
        <f t="shared" si="101"/>
        <v>12</v>
      </c>
      <c r="BD81" s="6">
        <v>44117015953.31</v>
      </c>
      <c r="BE81" s="6">
        <f t="shared" si="102"/>
        <v>1</v>
      </c>
      <c r="BF81" s="6">
        <v>410829984128.77</v>
      </c>
      <c r="BG81" s="6">
        <f t="shared" si="103"/>
        <v>1</v>
      </c>
      <c r="BH81" s="6">
        <v>497712343.38</v>
      </c>
      <c r="BI81" s="6">
        <f t="shared" si="104"/>
        <v>5</v>
      </c>
      <c r="BJ81" s="6">
        <v>4084282097.98</v>
      </c>
      <c r="BK81" s="6">
        <f t="shared" si="105"/>
        <v>7</v>
      </c>
      <c r="BL81" s="7">
        <v>0</v>
      </c>
      <c r="BM81" s="6">
        <f t="shared" si="106"/>
        <v>15</v>
      </c>
      <c r="BN81" s="7">
        <v>0</v>
      </c>
      <c r="BO81" s="6">
        <f t="shared" si="107"/>
        <v>22</v>
      </c>
      <c r="BP81" s="6">
        <v>93091</v>
      </c>
      <c r="BQ81" s="6">
        <f t="shared" si="108"/>
        <v>3</v>
      </c>
      <c r="BR81" s="6">
        <v>57591260141.67</v>
      </c>
      <c r="BS81" s="6">
        <f t="shared" si="109"/>
        <v>4</v>
      </c>
      <c r="BT81" s="6">
        <v>47310312066.13</v>
      </c>
      <c r="BU81" s="6">
        <f t="shared" si="110"/>
        <v>5</v>
      </c>
      <c r="BV81" s="6">
        <v>8373724901.03</v>
      </c>
      <c r="BW81" s="6">
        <f t="shared" si="111"/>
        <v>2</v>
      </c>
      <c r="BX81" s="6">
        <v>284987000.01</v>
      </c>
      <c r="BY81" s="6">
        <f t="shared" si="112"/>
        <v>10</v>
      </c>
      <c r="BZ81" s="6">
        <v>1622236174.5</v>
      </c>
      <c r="CA81" s="6">
        <f t="shared" si="113"/>
        <v>1</v>
      </c>
    </row>
    <row r="82" spans="1:79">
      <c r="A82" s="4" t="s">
        <v>108</v>
      </c>
      <c r="B82" s="5">
        <v>2025</v>
      </c>
      <c r="C82" s="5">
        <v>9</v>
      </c>
      <c r="D82" s="6">
        <v>23723806891.06</v>
      </c>
      <c r="E82" s="6">
        <f t="shared" si="76"/>
        <v>30</v>
      </c>
      <c r="F82" s="6">
        <v>153736235335.81</v>
      </c>
      <c r="G82" s="6">
        <f t="shared" si="77"/>
        <v>31</v>
      </c>
      <c r="H82" s="6">
        <v>9081346133.12</v>
      </c>
      <c r="I82" s="6">
        <f t="shared" si="78"/>
        <v>26</v>
      </c>
      <c r="J82" s="6">
        <v>51714088086.89</v>
      </c>
      <c r="K82" s="6">
        <f t="shared" si="79"/>
        <v>24</v>
      </c>
      <c r="L82" s="6">
        <v>4920673359.02</v>
      </c>
      <c r="M82" s="6">
        <f t="shared" si="80"/>
        <v>21</v>
      </c>
      <c r="N82" s="6">
        <v>28280727406.54</v>
      </c>
      <c r="O82" s="6">
        <f t="shared" si="81"/>
        <v>21</v>
      </c>
      <c r="P82" s="6">
        <v>2061905047.28</v>
      </c>
      <c r="Q82" s="6">
        <f t="shared" si="82"/>
        <v>15</v>
      </c>
      <c r="R82" s="6">
        <v>8747384288.79</v>
      </c>
      <c r="S82" s="6">
        <f t="shared" si="83"/>
        <v>13</v>
      </c>
      <c r="T82" s="6">
        <v>2522225.62</v>
      </c>
      <c r="U82" s="6">
        <f t="shared" si="84"/>
        <v>22</v>
      </c>
      <c r="V82" s="6">
        <v>14864624.14</v>
      </c>
      <c r="W82" s="6">
        <f t="shared" si="85"/>
        <v>25</v>
      </c>
      <c r="X82" s="6">
        <v>5561055.33</v>
      </c>
      <c r="Y82" s="6">
        <f t="shared" si="86"/>
        <v>17</v>
      </c>
      <c r="Z82" s="6">
        <v>46619298.72</v>
      </c>
      <c r="AA82" s="6">
        <f t="shared" si="87"/>
        <v>6</v>
      </c>
      <c r="AB82" s="6">
        <v>491940323.11</v>
      </c>
      <c r="AC82" s="6">
        <f t="shared" si="88"/>
        <v>41</v>
      </c>
      <c r="AD82" s="6">
        <v>4681363661.03</v>
      </c>
      <c r="AE82" s="6">
        <f t="shared" si="89"/>
        <v>26</v>
      </c>
      <c r="AF82" s="6">
        <v>81602451.15</v>
      </c>
      <c r="AG82" s="6">
        <f t="shared" si="90"/>
        <v>51</v>
      </c>
      <c r="AH82" s="6">
        <v>433804756.04</v>
      </c>
      <c r="AI82" s="6">
        <f t="shared" si="91"/>
        <v>58</v>
      </c>
      <c r="AJ82" s="6">
        <v>112260993.4</v>
      </c>
      <c r="AK82" s="6">
        <f t="shared" si="92"/>
        <v>67</v>
      </c>
      <c r="AL82" s="6">
        <v>1308097165.49</v>
      </c>
      <c r="AM82" s="6">
        <f t="shared" si="93"/>
        <v>36</v>
      </c>
      <c r="AN82" s="6">
        <v>298148092.77</v>
      </c>
      <c r="AO82" s="6">
        <f t="shared" si="94"/>
        <v>12</v>
      </c>
      <c r="AP82" s="6">
        <v>1890169523.38</v>
      </c>
      <c r="AQ82" s="6">
        <f t="shared" si="95"/>
        <v>15</v>
      </c>
      <c r="AR82" s="6">
        <v>4049558.95</v>
      </c>
      <c r="AS82" s="6">
        <f t="shared" si="96"/>
        <v>35</v>
      </c>
      <c r="AT82" s="6">
        <v>12009505.59</v>
      </c>
      <c r="AU82" s="6">
        <f t="shared" si="97"/>
        <v>49</v>
      </c>
      <c r="AV82" s="6">
        <v>59970</v>
      </c>
      <c r="AW82" s="6">
        <f t="shared" si="98"/>
        <v>95</v>
      </c>
      <c r="AX82" s="6">
        <v>2325523.12</v>
      </c>
      <c r="AY82" s="6">
        <f t="shared" si="99"/>
        <v>86</v>
      </c>
      <c r="AZ82" s="7">
        <v>0</v>
      </c>
      <c r="BA82" s="6">
        <f t="shared" si="100"/>
        <v>9</v>
      </c>
      <c r="BB82" s="7">
        <v>0</v>
      </c>
      <c r="BC82" s="6">
        <f t="shared" si="101"/>
        <v>12</v>
      </c>
      <c r="BD82" s="6">
        <v>6422323000</v>
      </c>
      <c r="BE82" s="6">
        <f t="shared" si="102"/>
        <v>33</v>
      </c>
      <c r="BF82" s="6">
        <v>53422045000</v>
      </c>
      <c r="BG82" s="6">
        <f t="shared" si="103"/>
        <v>38</v>
      </c>
      <c r="BH82" s="6">
        <v>241414681.31</v>
      </c>
      <c r="BI82" s="6">
        <f t="shared" si="104"/>
        <v>25</v>
      </c>
      <c r="BJ82" s="6">
        <v>3182736496.08</v>
      </c>
      <c r="BK82" s="6">
        <f t="shared" si="105"/>
        <v>10</v>
      </c>
      <c r="BL82" s="7">
        <v>0</v>
      </c>
      <c r="BM82" s="6">
        <f t="shared" si="106"/>
        <v>15</v>
      </c>
      <c r="BN82" s="7">
        <v>0</v>
      </c>
      <c r="BO82" s="6">
        <f t="shared" si="107"/>
        <v>22</v>
      </c>
      <c r="BP82" s="6">
        <v>103289</v>
      </c>
      <c r="BQ82" s="6">
        <f t="shared" si="108"/>
        <v>1</v>
      </c>
      <c r="BR82" s="6">
        <v>21533891380.86</v>
      </c>
      <c r="BS82" s="6">
        <f t="shared" si="109"/>
        <v>16</v>
      </c>
      <c r="BT82" s="6">
        <v>20866156538.06</v>
      </c>
      <c r="BU82" s="6">
        <f t="shared" si="110"/>
        <v>14</v>
      </c>
      <c r="BV82" s="6">
        <v>11672072.33</v>
      </c>
      <c r="BW82" s="6">
        <f t="shared" si="111"/>
        <v>70</v>
      </c>
      <c r="BX82" s="6">
        <v>52207005.02</v>
      </c>
      <c r="BY82" s="6">
        <f t="shared" si="112"/>
        <v>51</v>
      </c>
      <c r="BZ82" s="6">
        <v>603855765.45</v>
      </c>
      <c r="CA82" s="6">
        <f t="shared" si="113"/>
        <v>19</v>
      </c>
    </row>
    <row r="83" spans="1:79">
      <c r="A83" s="4" t="s">
        <v>109</v>
      </c>
      <c r="B83" s="5">
        <v>2025</v>
      </c>
      <c r="C83" s="5">
        <v>9</v>
      </c>
      <c r="D83" s="6">
        <v>30584848709.96</v>
      </c>
      <c r="E83" s="6">
        <f t="shared" si="76"/>
        <v>21</v>
      </c>
      <c r="F83" s="6">
        <v>199217774960.23</v>
      </c>
      <c r="G83" s="6">
        <f t="shared" si="77"/>
        <v>22</v>
      </c>
      <c r="H83" s="6">
        <v>10089967940.55</v>
      </c>
      <c r="I83" s="6">
        <f t="shared" si="78"/>
        <v>19</v>
      </c>
      <c r="J83" s="6">
        <v>61959243009.84</v>
      </c>
      <c r="K83" s="6">
        <f t="shared" si="79"/>
        <v>16</v>
      </c>
      <c r="L83" s="6">
        <v>4493149692.8</v>
      </c>
      <c r="M83" s="6">
        <f t="shared" si="80"/>
        <v>26</v>
      </c>
      <c r="N83" s="6">
        <v>28751176396.28</v>
      </c>
      <c r="O83" s="6">
        <f t="shared" si="81"/>
        <v>20</v>
      </c>
      <c r="P83" s="6">
        <v>1760764319.95</v>
      </c>
      <c r="Q83" s="6">
        <f t="shared" si="82"/>
        <v>20</v>
      </c>
      <c r="R83" s="6">
        <v>8237219003.66</v>
      </c>
      <c r="S83" s="6">
        <f t="shared" si="83"/>
        <v>19</v>
      </c>
      <c r="T83" s="6">
        <v>6554864.38</v>
      </c>
      <c r="U83" s="6">
        <f t="shared" si="84"/>
        <v>10</v>
      </c>
      <c r="V83" s="6">
        <v>51317830.73</v>
      </c>
      <c r="W83" s="6">
        <f t="shared" si="85"/>
        <v>8</v>
      </c>
      <c r="X83" s="6">
        <v>901079.49</v>
      </c>
      <c r="Y83" s="6">
        <f t="shared" si="86"/>
        <v>51</v>
      </c>
      <c r="Z83" s="6">
        <v>91355427.37</v>
      </c>
      <c r="AA83" s="6">
        <f t="shared" si="87"/>
        <v>2</v>
      </c>
      <c r="AB83" s="6">
        <v>623296652.79</v>
      </c>
      <c r="AC83" s="6">
        <f t="shared" si="88"/>
        <v>32</v>
      </c>
      <c r="AD83" s="6">
        <v>3748679210.79</v>
      </c>
      <c r="AE83" s="6">
        <f t="shared" si="89"/>
        <v>31</v>
      </c>
      <c r="AF83" s="6">
        <v>336354839.07</v>
      </c>
      <c r="AG83" s="6">
        <f t="shared" si="90"/>
        <v>16</v>
      </c>
      <c r="AH83" s="6">
        <v>2424196991.5</v>
      </c>
      <c r="AI83" s="6">
        <f t="shared" si="91"/>
        <v>16</v>
      </c>
      <c r="AJ83" s="6">
        <v>260795386.45</v>
      </c>
      <c r="AK83" s="6">
        <f t="shared" si="92"/>
        <v>29</v>
      </c>
      <c r="AL83" s="6">
        <v>1501471759.67</v>
      </c>
      <c r="AM83" s="6">
        <f t="shared" si="93"/>
        <v>27</v>
      </c>
      <c r="AN83" s="6">
        <v>304930567.7</v>
      </c>
      <c r="AO83" s="6">
        <f t="shared" si="94"/>
        <v>11</v>
      </c>
      <c r="AP83" s="6">
        <v>2010802161.65</v>
      </c>
      <c r="AQ83" s="6">
        <f t="shared" si="95"/>
        <v>13</v>
      </c>
      <c r="AR83" s="6">
        <v>5974117.27</v>
      </c>
      <c r="AS83" s="6">
        <f t="shared" si="96"/>
        <v>26</v>
      </c>
      <c r="AT83" s="6">
        <v>22528103.09</v>
      </c>
      <c r="AU83" s="6">
        <f t="shared" si="97"/>
        <v>31</v>
      </c>
      <c r="AV83" s="6">
        <v>24126</v>
      </c>
      <c r="AW83" s="6">
        <f t="shared" si="98"/>
        <v>101</v>
      </c>
      <c r="AX83" s="6">
        <v>5347757.02</v>
      </c>
      <c r="AY83" s="6">
        <f t="shared" si="99"/>
        <v>78</v>
      </c>
      <c r="AZ83" s="7">
        <v>0</v>
      </c>
      <c r="BA83" s="6">
        <f t="shared" si="100"/>
        <v>9</v>
      </c>
      <c r="BB83" s="7">
        <v>0</v>
      </c>
      <c r="BC83" s="6">
        <f t="shared" si="101"/>
        <v>12</v>
      </c>
      <c r="BD83" s="6">
        <v>12489475217.35</v>
      </c>
      <c r="BE83" s="6">
        <f t="shared" si="102"/>
        <v>15</v>
      </c>
      <c r="BF83" s="6">
        <v>88508760542.96</v>
      </c>
      <c r="BG83" s="6">
        <f t="shared" si="103"/>
        <v>16</v>
      </c>
      <c r="BH83" s="6">
        <v>212659906.16</v>
      </c>
      <c r="BI83" s="6">
        <f t="shared" si="104"/>
        <v>29</v>
      </c>
      <c r="BJ83" s="6">
        <v>1905676765.67</v>
      </c>
      <c r="BK83" s="6">
        <f t="shared" si="105"/>
        <v>29</v>
      </c>
      <c r="BL83" s="7">
        <v>0</v>
      </c>
      <c r="BM83" s="6">
        <f t="shared" si="106"/>
        <v>15</v>
      </c>
      <c r="BN83" s="7">
        <v>0</v>
      </c>
      <c r="BO83" s="6">
        <f t="shared" si="107"/>
        <v>22</v>
      </c>
      <c r="BP83" s="6">
        <v>88944</v>
      </c>
      <c r="BQ83" s="6">
        <f t="shared" si="108"/>
        <v>5</v>
      </c>
      <c r="BR83" s="6">
        <v>28484520822.19</v>
      </c>
      <c r="BS83" s="6">
        <f t="shared" si="109"/>
        <v>11</v>
      </c>
      <c r="BT83" s="6">
        <v>26636717995.13</v>
      </c>
      <c r="BU83" s="6">
        <f t="shared" si="110"/>
        <v>11</v>
      </c>
      <c r="BV83" s="6">
        <v>1031856918</v>
      </c>
      <c r="BW83" s="6">
        <f t="shared" si="111"/>
        <v>16</v>
      </c>
      <c r="BX83" s="6">
        <v>30619626.02</v>
      </c>
      <c r="BY83" s="6">
        <f t="shared" si="112"/>
        <v>65</v>
      </c>
      <c r="BZ83" s="6">
        <v>785326283.04</v>
      </c>
      <c r="CA83" s="6">
        <f t="shared" si="113"/>
        <v>12</v>
      </c>
    </row>
    <row r="84" spans="1:79">
      <c r="A84" s="4" t="s">
        <v>110</v>
      </c>
      <c r="B84" s="5">
        <v>2025</v>
      </c>
      <c r="C84" s="5">
        <v>9</v>
      </c>
      <c r="D84" s="6">
        <v>20037800086.1</v>
      </c>
      <c r="E84" s="6">
        <f t="shared" si="76"/>
        <v>36</v>
      </c>
      <c r="F84" s="6">
        <v>124299554194.39</v>
      </c>
      <c r="G84" s="6">
        <f t="shared" si="77"/>
        <v>38</v>
      </c>
      <c r="H84" s="6">
        <v>5837383028.51</v>
      </c>
      <c r="I84" s="6">
        <f t="shared" si="78"/>
        <v>46</v>
      </c>
      <c r="J84" s="6">
        <v>36068395843.05</v>
      </c>
      <c r="K84" s="6">
        <f t="shared" si="79"/>
        <v>42</v>
      </c>
      <c r="L84" s="6">
        <v>2913377122.15</v>
      </c>
      <c r="M84" s="6">
        <f t="shared" si="80"/>
        <v>47</v>
      </c>
      <c r="N84" s="6">
        <v>16671625754.46</v>
      </c>
      <c r="O84" s="6">
        <f t="shared" si="81"/>
        <v>43</v>
      </c>
      <c r="P84" s="6">
        <v>1059701963.6</v>
      </c>
      <c r="Q84" s="6">
        <f t="shared" si="82"/>
        <v>45</v>
      </c>
      <c r="R84" s="6">
        <v>4790808294.44</v>
      </c>
      <c r="S84" s="6">
        <f t="shared" si="83"/>
        <v>42</v>
      </c>
      <c r="T84" s="6">
        <v>223167.73</v>
      </c>
      <c r="U84" s="6">
        <f t="shared" si="84"/>
        <v>51</v>
      </c>
      <c r="V84" s="6">
        <v>1458714.96</v>
      </c>
      <c r="W84" s="6">
        <f t="shared" si="85"/>
        <v>54</v>
      </c>
      <c r="X84" s="6">
        <v>259078.4</v>
      </c>
      <c r="Y84" s="6">
        <f t="shared" si="86"/>
        <v>79</v>
      </c>
      <c r="Z84" s="6">
        <v>11633071.14</v>
      </c>
      <c r="AA84" s="6">
        <f t="shared" si="87"/>
        <v>41</v>
      </c>
      <c r="AB84" s="6">
        <v>343493061.76</v>
      </c>
      <c r="AC84" s="6">
        <f t="shared" si="88"/>
        <v>59</v>
      </c>
      <c r="AD84" s="6">
        <v>1700807463.55</v>
      </c>
      <c r="AE84" s="6">
        <f t="shared" si="89"/>
        <v>64</v>
      </c>
      <c r="AF84" s="6">
        <v>3525264281.6</v>
      </c>
      <c r="AG84" s="6">
        <f t="shared" si="90"/>
        <v>4</v>
      </c>
      <c r="AH84" s="6">
        <v>22652383233.8</v>
      </c>
      <c r="AI84" s="6">
        <f t="shared" si="91"/>
        <v>4</v>
      </c>
      <c r="AJ84" s="6">
        <v>388389636.08</v>
      </c>
      <c r="AK84" s="6">
        <f t="shared" si="92"/>
        <v>14</v>
      </c>
      <c r="AL84" s="6">
        <v>1358012198.04</v>
      </c>
      <c r="AM84" s="6">
        <f t="shared" si="93"/>
        <v>33</v>
      </c>
      <c r="AN84" s="6">
        <v>82416035.94</v>
      </c>
      <c r="AO84" s="6">
        <f t="shared" si="94"/>
        <v>37</v>
      </c>
      <c r="AP84" s="6">
        <v>527406056.83</v>
      </c>
      <c r="AQ84" s="6">
        <f t="shared" si="95"/>
        <v>38</v>
      </c>
      <c r="AR84" s="6">
        <v>491933.84</v>
      </c>
      <c r="AS84" s="6">
        <f t="shared" si="96"/>
        <v>83</v>
      </c>
      <c r="AT84" s="6">
        <v>8687770.98</v>
      </c>
      <c r="AU84" s="6">
        <f t="shared" si="97"/>
        <v>58</v>
      </c>
      <c r="AV84" s="6">
        <v>17728138</v>
      </c>
      <c r="AW84" s="6">
        <f t="shared" si="98"/>
        <v>13</v>
      </c>
      <c r="AX84" s="6">
        <v>88916885.22</v>
      </c>
      <c r="AY84" s="6">
        <f t="shared" si="99"/>
        <v>13</v>
      </c>
      <c r="AZ84" s="7">
        <v>0</v>
      </c>
      <c r="BA84" s="6">
        <f t="shared" si="100"/>
        <v>9</v>
      </c>
      <c r="BB84" s="6">
        <v>2001342.47</v>
      </c>
      <c r="BC84" s="6">
        <f t="shared" si="101"/>
        <v>10</v>
      </c>
      <c r="BD84" s="6">
        <v>5695000118.64</v>
      </c>
      <c r="BE84" s="6">
        <f t="shared" si="102"/>
        <v>41</v>
      </c>
      <c r="BF84" s="6">
        <v>39073157168.59</v>
      </c>
      <c r="BG84" s="6">
        <f t="shared" si="103"/>
        <v>52</v>
      </c>
      <c r="BH84" s="6">
        <v>174072519.85</v>
      </c>
      <c r="BI84" s="6">
        <f t="shared" si="104"/>
        <v>34</v>
      </c>
      <c r="BJ84" s="6">
        <v>1344260396.86</v>
      </c>
      <c r="BK84" s="6">
        <f t="shared" si="105"/>
        <v>38</v>
      </c>
      <c r="BL84" s="7">
        <v>0</v>
      </c>
      <c r="BM84" s="6">
        <f t="shared" si="106"/>
        <v>15</v>
      </c>
      <c r="BN84" s="7">
        <v>0</v>
      </c>
      <c r="BO84" s="6">
        <f t="shared" si="107"/>
        <v>22</v>
      </c>
      <c r="BP84" s="6">
        <v>18357</v>
      </c>
      <c r="BQ84" s="6">
        <f t="shared" si="108"/>
        <v>63</v>
      </c>
      <c r="BR84" s="6">
        <v>5225864623.7</v>
      </c>
      <c r="BS84" s="6">
        <f t="shared" si="109"/>
        <v>68</v>
      </c>
      <c r="BT84" s="6">
        <v>4749098587.39</v>
      </c>
      <c r="BU84" s="6">
        <f t="shared" si="110"/>
        <v>65</v>
      </c>
      <c r="BV84" s="6">
        <v>7877223.92</v>
      </c>
      <c r="BW84" s="6">
        <f t="shared" si="111"/>
        <v>73</v>
      </c>
      <c r="BX84" s="6">
        <v>77251564.95</v>
      </c>
      <c r="BY84" s="6">
        <f t="shared" si="112"/>
        <v>38</v>
      </c>
      <c r="BZ84" s="6">
        <v>391637247.44</v>
      </c>
      <c r="CA84" s="6">
        <f t="shared" si="113"/>
        <v>39</v>
      </c>
    </row>
    <row r="85" spans="1:79">
      <c r="A85" s="4" t="s">
        <v>111</v>
      </c>
      <c r="B85" s="5">
        <v>2025</v>
      </c>
      <c r="C85" s="5">
        <v>9</v>
      </c>
      <c r="D85" s="6">
        <v>16994835976.59</v>
      </c>
      <c r="E85" s="6">
        <f t="shared" si="76"/>
        <v>44</v>
      </c>
      <c r="F85" s="6">
        <v>110058437308.76</v>
      </c>
      <c r="G85" s="6">
        <f t="shared" si="77"/>
        <v>46</v>
      </c>
      <c r="H85" s="6">
        <v>6257285402.74</v>
      </c>
      <c r="I85" s="6">
        <f t="shared" si="78"/>
        <v>43</v>
      </c>
      <c r="J85" s="6">
        <v>34236331223.65</v>
      </c>
      <c r="K85" s="6">
        <f t="shared" si="79"/>
        <v>45</v>
      </c>
      <c r="L85" s="6">
        <v>3514771851.28</v>
      </c>
      <c r="M85" s="6">
        <f t="shared" si="80"/>
        <v>36</v>
      </c>
      <c r="N85" s="6">
        <v>19347872953.34</v>
      </c>
      <c r="O85" s="6">
        <f t="shared" si="81"/>
        <v>37</v>
      </c>
      <c r="P85" s="6">
        <v>1596027842.05</v>
      </c>
      <c r="Q85" s="6">
        <f t="shared" si="82"/>
        <v>25</v>
      </c>
      <c r="R85" s="6">
        <v>6195163746.12</v>
      </c>
      <c r="S85" s="6">
        <f t="shared" si="83"/>
        <v>30</v>
      </c>
      <c r="T85" s="6">
        <v>1031997.14</v>
      </c>
      <c r="U85" s="6">
        <f t="shared" si="84"/>
        <v>30</v>
      </c>
      <c r="V85" s="6">
        <v>28432726.26</v>
      </c>
      <c r="W85" s="6">
        <f t="shared" si="85"/>
        <v>18</v>
      </c>
      <c r="X85" s="6">
        <v>4005580.06</v>
      </c>
      <c r="Y85" s="6">
        <f t="shared" si="86"/>
        <v>20</v>
      </c>
      <c r="Z85" s="6">
        <v>22761984.25</v>
      </c>
      <c r="AA85" s="6">
        <f t="shared" si="87"/>
        <v>22</v>
      </c>
      <c r="AB85" s="6">
        <v>385200353.13</v>
      </c>
      <c r="AC85" s="6">
        <f t="shared" si="88"/>
        <v>53</v>
      </c>
      <c r="AD85" s="6">
        <v>2357172296.6</v>
      </c>
      <c r="AE85" s="6">
        <f t="shared" si="89"/>
        <v>51</v>
      </c>
      <c r="AF85" s="6">
        <v>6404162.32</v>
      </c>
      <c r="AG85" s="6">
        <f t="shared" si="90"/>
        <v>133</v>
      </c>
      <c r="AH85" s="6">
        <v>75842640.67</v>
      </c>
      <c r="AI85" s="6">
        <f t="shared" si="91"/>
        <v>134</v>
      </c>
      <c r="AJ85" s="6">
        <v>471825432.38</v>
      </c>
      <c r="AK85" s="6">
        <f t="shared" si="92"/>
        <v>13</v>
      </c>
      <c r="AL85" s="6">
        <v>2774261760.99</v>
      </c>
      <c r="AM85" s="6">
        <f t="shared" si="93"/>
        <v>11</v>
      </c>
      <c r="AN85" s="6">
        <v>274833158.27</v>
      </c>
      <c r="AO85" s="6">
        <f t="shared" si="94"/>
        <v>15</v>
      </c>
      <c r="AP85" s="6">
        <v>1826565733.65</v>
      </c>
      <c r="AQ85" s="6">
        <f t="shared" si="95"/>
        <v>16</v>
      </c>
      <c r="AR85" s="6">
        <v>13474001.24</v>
      </c>
      <c r="AS85" s="6">
        <f t="shared" si="96"/>
        <v>9</v>
      </c>
      <c r="AT85" s="6">
        <v>51332130.94</v>
      </c>
      <c r="AU85" s="6">
        <f t="shared" si="97"/>
        <v>14</v>
      </c>
      <c r="AV85" s="6">
        <v>8463034</v>
      </c>
      <c r="AW85" s="6">
        <f t="shared" si="98"/>
        <v>29</v>
      </c>
      <c r="AX85" s="6">
        <v>31921958.14</v>
      </c>
      <c r="AY85" s="6">
        <f t="shared" si="99"/>
        <v>39</v>
      </c>
      <c r="AZ85" s="7">
        <v>0</v>
      </c>
      <c r="BA85" s="6">
        <f t="shared" si="100"/>
        <v>9</v>
      </c>
      <c r="BB85" s="7">
        <v>0</v>
      </c>
      <c r="BC85" s="6">
        <f t="shared" si="101"/>
        <v>12</v>
      </c>
      <c r="BD85" s="6">
        <v>4350715634.04</v>
      </c>
      <c r="BE85" s="6">
        <f t="shared" si="102"/>
        <v>53</v>
      </c>
      <c r="BF85" s="6">
        <v>40440167763.72</v>
      </c>
      <c r="BG85" s="6">
        <f t="shared" si="103"/>
        <v>48</v>
      </c>
      <c r="BH85" s="6">
        <v>110797527.94</v>
      </c>
      <c r="BI85" s="6">
        <f t="shared" si="104"/>
        <v>56</v>
      </c>
      <c r="BJ85" s="6">
        <v>2670610390.43</v>
      </c>
      <c r="BK85" s="6">
        <f t="shared" si="105"/>
        <v>15</v>
      </c>
      <c r="BL85" s="7">
        <v>0</v>
      </c>
      <c r="BM85" s="6">
        <f t="shared" si="106"/>
        <v>15</v>
      </c>
      <c r="BN85" s="7">
        <v>0</v>
      </c>
      <c r="BO85" s="6">
        <f t="shared" si="107"/>
        <v>22</v>
      </c>
      <c r="BP85" s="6">
        <v>37162</v>
      </c>
      <c r="BQ85" s="6">
        <f t="shared" si="108"/>
        <v>30</v>
      </c>
      <c r="BR85" s="6">
        <v>10816068657.94</v>
      </c>
      <c r="BS85" s="6">
        <f t="shared" si="109"/>
        <v>41</v>
      </c>
      <c r="BT85" s="6">
        <v>9815906148.15</v>
      </c>
      <c r="BU85" s="6">
        <f t="shared" si="110"/>
        <v>39</v>
      </c>
      <c r="BV85" s="7">
        <v>0</v>
      </c>
      <c r="BW85" s="6">
        <f t="shared" si="111"/>
        <v>119</v>
      </c>
      <c r="BX85" s="6">
        <v>631408709.98</v>
      </c>
      <c r="BY85" s="6">
        <f t="shared" si="112"/>
        <v>5</v>
      </c>
      <c r="BZ85" s="6">
        <v>368753799.81</v>
      </c>
      <c r="CA85" s="6">
        <f t="shared" si="113"/>
        <v>42</v>
      </c>
    </row>
    <row r="86" spans="1:79">
      <c r="A86" s="4" t="s">
        <v>112</v>
      </c>
      <c r="B86" s="5">
        <v>2025</v>
      </c>
      <c r="C86" s="5">
        <v>9</v>
      </c>
      <c r="D86" s="6">
        <v>62589074210.19</v>
      </c>
      <c r="E86" s="6">
        <f t="shared" si="76"/>
        <v>6</v>
      </c>
      <c r="F86" s="6">
        <v>513884617234.7</v>
      </c>
      <c r="G86" s="6">
        <f t="shared" si="77"/>
        <v>5</v>
      </c>
      <c r="H86" s="6">
        <v>7783204524.21</v>
      </c>
      <c r="I86" s="6">
        <f t="shared" si="78"/>
        <v>32</v>
      </c>
      <c r="J86" s="6">
        <v>46223490301.57</v>
      </c>
      <c r="K86" s="6">
        <f t="shared" si="79"/>
        <v>29</v>
      </c>
      <c r="L86" s="6">
        <v>3425430012.14</v>
      </c>
      <c r="M86" s="6">
        <f t="shared" si="80"/>
        <v>37</v>
      </c>
      <c r="N86" s="6">
        <v>20994624721.05</v>
      </c>
      <c r="O86" s="6">
        <f t="shared" si="81"/>
        <v>33</v>
      </c>
      <c r="P86" s="6">
        <v>1274563017.4</v>
      </c>
      <c r="Q86" s="6">
        <f t="shared" si="82"/>
        <v>34</v>
      </c>
      <c r="R86" s="6">
        <v>6385745320.2</v>
      </c>
      <c r="S86" s="6">
        <f t="shared" si="83"/>
        <v>27</v>
      </c>
      <c r="T86" s="6">
        <v>379334.49</v>
      </c>
      <c r="U86" s="6">
        <f t="shared" si="84"/>
        <v>42</v>
      </c>
      <c r="V86" s="6">
        <v>2894008.39</v>
      </c>
      <c r="W86" s="6">
        <f t="shared" si="85"/>
        <v>42</v>
      </c>
      <c r="X86" s="6">
        <v>770104.63</v>
      </c>
      <c r="Y86" s="6">
        <f t="shared" si="86"/>
        <v>52</v>
      </c>
      <c r="Z86" s="6">
        <v>4172563.23</v>
      </c>
      <c r="AA86" s="6">
        <f t="shared" si="87"/>
        <v>71</v>
      </c>
      <c r="AB86" s="6">
        <v>43675003025.63</v>
      </c>
      <c r="AC86" s="6">
        <f t="shared" si="88"/>
        <v>2</v>
      </c>
      <c r="AD86" s="6">
        <v>382870150096.05</v>
      </c>
      <c r="AE86" s="6">
        <f t="shared" si="89"/>
        <v>2</v>
      </c>
      <c r="AF86" s="6">
        <v>314486032.51</v>
      </c>
      <c r="AG86" s="6">
        <f t="shared" si="90"/>
        <v>18</v>
      </c>
      <c r="AH86" s="6">
        <v>1565247156.33</v>
      </c>
      <c r="AI86" s="6">
        <f t="shared" si="91"/>
        <v>22</v>
      </c>
      <c r="AJ86" s="6">
        <v>130560060.29</v>
      </c>
      <c r="AK86" s="6">
        <f t="shared" si="92"/>
        <v>61</v>
      </c>
      <c r="AL86" s="6">
        <v>842120770.28</v>
      </c>
      <c r="AM86" s="6">
        <f t="shared" si="93"/>
        <v>53</v>
      </c>
      <c r="AN86" s="6">
        <v>1320897.19</v>
      </c>
      <c r="AO86" s="6">
        <f t="shared" si="94"/>
        <v>150</v>
      </c>
      <c r="AP86" s="6">
        <v>28358384.86</v>
      </c>
      <c r="AQ86" s="6">
        <f t="shared" si="95"/>
        <v>119</v>
      </c>
      <c r="AR86" s="6">
        <v>3063136.02</v>
      </c>
      <c r="AS86" s="6">
        <f t="shared" si="96"/>
        <v>44</v>
      </c>
      <c r="AT86" s="6">
        <v>16717191.16</v>
      </c>
      <c r="AU86" s="6">
        <f t="shared" si="97"/>
        <v>38</v>
      </c>
      <c r="AV86" s="6">
        <v>440240</v>
      </c>
      <c r="AW86" s="6">
        <f t="shared" si="98"/>
        <v>82</v>
      </c>
      <c r="AX86" s="6">
        <v>6918833.33</v>
      </c>
      <c r="AY86" s="6">
        <f t="shared" si="99"/>
        <v>68</v>
      </c>
      <c r="AZ86" s="7">
        <v>0</v>
      </c>
      <c r="BA86" s="6">
        <f t="shared" si="100"/>
        <v>9</v>
      </c>
      <c r="BB86" s="7">
        <v>0</v>
      </c>
      <c r="BC86" s="6">
        <f t="shared" si="101"/>
        <v>12</v>
      </c>
      <c r="BD86" s="6">
        <v>5811593425.47</v>
      </c>
      <c r="BE86" s="6">
        <f t="shared" si="102"/>
        <v>40</v>
      </c>
      <c r="BF86" s="6">
        <v>53582889935.18</v>
      </c>
      <c r="BG86" s="6">
        <f t="shared" si="103"/>
        <v>37</v>
      </c>
      <c r="BH86" s="6">
        <v>168260400.21</v>
      </c>
      <c r="BI86" s="6">
        <f t="shared" si="104"/>
        <v>38</v>
      </c>
      <c r="BJ86" s="6">
        <v>1361287953.07</v>
      </c>
      <c r="BK86" s="6">
        <f t="shared" si="105"/>
        <v>37</v>
      </c>
      <c r="BL86" s="7">
        <v>0</v>
      </c>
      <c r="BM86" s="6">
        <f t="shared" si="106"/>
        <v>15</v>
      </c>
      <c r="BN86" s="7">
        <v>0</v>
      </c>
      <c r="BO86" s="6">
        <f t="shared" si="107"/>
        <v>22</v>
      </c>
      <c r="BP86" s="6">
        <v>36628</v>
      </c>
      <c r="BQ86" s="6">
        <f t="shared" si="108"/>
        <v>32</v>
      </c>
      <c r="BR86" s="6">
        <v>14804571737.3</v>
      </c>
      <c r="BS86" s="6">
        <f t="shared" si="109"/>
        <v>30</v>
      </c>
      <c r="BT86" s="6">
        <v>13557875519.09</v>
      </c>
      <c r="BU86" s="6">
        <f t="shared" si="110"/>
        <v>29</v>
      </c>
      <c r="BV86" s="6">
        <v>715080413.76</v>
      </c>
      <c r="BW86" s="6">
        <f t="shared" si="111"/>
        <v>18</v>
      </c>
      <c r="BX86" s="6">
        <v>224709185.86</v>
      </c>
      <c r="BY86" s="6">
        <f t="shared" si="112"/>
        <v>15</v>
      </c>
      <c r="BZ86" s="6">
        <v>306906618.59</v>
      </c>
      <c r="CA86" s="6">
        <f t="shared" si="113"/>
        <v>53</v>
      </c>
    </row>
    <row r="87" spans="1:79">
      <c r="A87" s="4" t="s">
        <v>113</v>
      </c>
      <c r="B87" s="5">
        <v>2025</v>
      </c>
      <c r="C87" s="5">
        <v>9</v>
      </c>
      <c r="D87" s="6">
        <v>830742194.22</v>
      </c>
      <c r="E87" s="6">
        <f t="shared" si="76"/>
        <v>182</v>
      </c>
      <c r="F87" s="6">
        <v>5195603093.42</v>
      </c>
      <c r="G87" s="6">
        <f t="shared" si="77"/>
        <v>184</v>
      </c>
      <c r="H87" s="6">
        <v>410303706.42</v>
      </c>
      <c r="I87" s="6">
        <f t="shared" si="78"/>
        <v>176</v>
      </c>
      <c r="J87" s="6">
        <v>2312424430.59</v>
      </c>
      <c r="K87" s="6">
        <f t="shared" si="79"/>
        <v>179</v>
      </c>
      <c r="L87" s="6">
        <v>195242364.49</v>
      </c>
      <c r="M87" s="6">
        <f t="shared" si="80"/>
        <v>168</v>
      </c>
      <c r="N87" s="6">
        <v>1239020305.38</v>
      </c>
      <c r="O87" s="6">
        <f t="shared" si="81"/>
        <v>174</v>
      </c>
      <c r="P87" s="6">
        <v>73446636.95</v>
      </c>
      <c r="Q87" s="6">
        <f t="shared" si="82"/>
        <v>170</v>
      </c>
      <c r="R87" s="6">
        <v>342687462.46</v>
      </c>
      <c r="S87" s="6">
        <f t="shared" si="83"/>
        <v>166</v>
      </c>
      <c r="T87" s="7">
        <v>0</v>
      </c>
      <c r="U87" s="6">
        <f t="shared" si="84"/>
        <v>81</v>
      </c>
      <c r="V87" s="7">
        <v>0</v>
      </c>
      <c r="W87" s="6">
        <f t="shared" si="85"/>
        <v>97</v>
      </c>
      <c r="X87" s="7">
        <v>0</v>
      </c>
      <c r="Y87" s="6">
        <f t="shared" si="86"/>
        <v>161</v>
      </c>
      <c r="Z87" s="6">
        <v>3289.36</v>
      </c>
      <c r="AA87" s="6">
        <f t="shared" si="87"/>
        <v>174</v>
      </c>
      <c r="AB87" s="6">
        <v>14116380.3</v>
      </c>
      <c r="AC87" s="6">
        <f t="shared" si="88"/>
        <v>175</v>
      </c>
      <c r="AD87" s="6">
        <v>65750363.28</v>
      </c>
      <c r="AE87" s="6">
        <f t="shared" si="89"/>
        <v>179</v>
      </c>
      <c r="AF87" s="6">
        <v>1031074.9</v>
      </c>
      <c r="AG87" s="6">
        <f t="shared" si="90"/>
        <v>163</v>
      </c>
      <c r="AH87" s="6">
        <v>14869765.67</v>
      </c>
      <c r="AI87" s="6">
        <f t="shared" si="91"/>
        <v>171</v>
      </c>
      <c r="AJ87" s="6">
        <v>40687176.24</v>
      </c>
      <c r="AK87" s="6">
        <f t="shared" si="92"/>
        <v>117</v>
      </c>
      <c r="AL87" s="6">
        <v>196805490.09</v>
      </c>
      <c r="AM87" s="6">
        <f t="shared" si="93"/>
        <v>124</v>
      </c>
      <c r="AN87" s="7">
        <v>0</v>
      </c>
      <c r="AO87" s="6">
        <f t="shared" si="94"/>
        <v>175</v>
      </c>
      <c r="AP87" s="6">
        <v>3194533.89</v>
      </c>
      <c r="AQ87" s="6">
        <f t="shared" si="95"/>
        <v>170</v>
      </c>
      <c r="AR87" s="6">
        <v>2540161.8</v>
      </c>
      <c r="AS87" s="6">
        <f t="shared" si="96"/>
        <v>50</v>
      </c>
      <c r="AT87" s="6">
        <v>4008384.83</v>
      </c>
      <c r="AU87" s="6">
        <f t="shared" si="97"/>
        <v>81</v>
      </c>
      <c r="AV87" s="6">
        <v>1809</v>
      </c>
      <c r="AW87" s="6">
        <f t="shared" si="98"/>
        <v>113</v>
      </c>
      <c r="AX87" s="6">
        <v>8243</v>
      </c>
      <c r="AY87" s="6">
        <f t="shared" si="99"/>
        <v>125</v>
      </c>
      <c r="AZ87" s="7">
        <v>0</v>
      </c>
      <c r="BA87" s="6">
        <f t="shared" si="100"/>
        <v>9</v>
      </c>
      <c r="BB87" s="7">
        <v>0</v>
      </c>
      <c r="BC87" s="6">
        <f t="shared" si="101"/>
        <v>12</v>
      </c>
      <c r="BD87" s="6">
        <v>77794000</v>
      </c>
      <c r="BE87" s="6">
        <f t="shared" si="102"/>
        <v>186</v>
      </c>
      <c r="BF87" s="6">
        <v>858085000</v>
      </c>
      <c r="BG87" s="6">
        <f t="shared" si="103"/>
        <v>185</v>
      </c>
      <c r="BH87" s="6">
        <v>15578884.12</v>
      </c>
      <c r="BI87" s="6">
        <f t="shared" si="104"/>
        <v>141</v>
      </c>
      <c r="BJ87" s="6">
        <v>158745824.87</v>
      </c>
      <c r="BK87" s="6">
        <f t="shared" si="105"/>
        <v>141</v>
      </c>
      <c r="BL87" s="7">
        <v>0</v>
      </c>
      <c r="BM87" s="6">
        <f t="shared" si="106"/>
        <v>15</v>
      </c>
      <c r="BN87" s="7">
        <v>0</v>
      </c>
      <c r="BO87" s="6">
        <f t="shared" si="107"/>
        <v>22</v>
      </c>
      <c r="BP87" s="6">
        <v>3660</v>
      </c>
      <c r="BQ87" s="6">
        <f t="shared" si="108"/>
        <v>144</v>
      </c>
      <c r="BR87" s="6">
        <v>307090114.04</v>
      </c>
      <c r="BS87" s="6">
        <f t="shared" si="109"/>
        <v>176</v>
      </c>
      <c r="BT87" s="6">
        <v>279356515.59</v>
      </c>
      <c r="BU87" s="6">
        <f t="shared" si="110"/>
        <v>176</v>
      </c>
      <c r="BV87" s="6">
        <v>1000</v>
      </c>
      <c r="BW87" s="6">
        <f t="shared" si="111"/>
        <v>118</v>
      </c>
      <c r="BX87" s="6">
        <v>2072363.26</v>
      </c>
      <c r="BY87" s="6">
        <f t="shared" si="112"/>
        <v>142</v>
      </c>
      <c r="BZ87" s="6">
        <v>25660235.19</v>
      </c>
      <c r="CA87" s="6">
        <f t="shared" si="113"/>
        <v>168</v>
      </c>
    </row>
    <row r="88" spans="1:79">
      <c r="A88" s="4" t="s">
        <v>114</v>
      </c>
      <c r="B88" s="5">
        <v>2025</v>
      </c>
      <c r="C88" s="5">
        <v>9</v>
      </c>
      <c r="D88" s="6">
        <v>2748085466.16</v>
      </c>
      <c r="E88" s="6">
        <f t="shared" si="76"/>
        <v>139</v>
      </c>
      <c r="F88" s="6">
        <v>16194044862.25</v>
      </c>
      <c r="G88" s="6">
        <f t="shared" si="77"/>
        <v>142</v>
      </c>
      <c r="H88" s="6">
        <v>988680013.43</v>
      </c>
      <c r="I88" s="6">
        <f t="shared" si="78"/>
        <v>140</v>
      </c>
      <c r="J88" s="6">
        <v>5266456969.69</v>
      </c>
      <c r="K88" s="6">
        <f t="shared" si="79"/>
        <v>147</v>
      </c>
      <c r="L88" s="6">
        <v>520174438.1</v>
      </c>
      <c r="M88" s="6">
        <f t="shared" si="80"/>
        <v>133</v>
      </c>
      <c r="N88" s="6">
        <v>3157317133.6</v>
      </c>
      <c r="O88" s="6">
        <f t="shared" si="81"/>
        <v>132</v>
      </c>
      <c r="P88" s="6">
        <v>248872709.14</v>
      </c>
      <c r="Q88" s="6">
        <f t="shared" si="82"/>
        <v>122</v>
      </c>
      <c r="R88" s="6">
        <v>870732461.84</v>
      </c>
      <c r="S88" s="6">
        <f t="shared" si="83"/>
        <v>131</v>
      </c>
      <c r="T88" s="7">
        <v>0</v>
      </c>
      <c r="U88" s="6">
        <f t="shared" si="84"/>
        <v>81</v>
      </c>
      <c r="V88" s="7">
        <v>0</v>
      </c>
      <c r="W88" s="6">
        <f t="shared" si="85"/>
        <v>97</v>
      </c>
      <c r="X88" s="6">
        <v>3998</v>
      </c>
      <c r="Y88" s="6">
        <f t="shared" si="86"/>
        <v>147</v>
      </c>
      <c r="Z88" s="6">
        <v>942110</v>
      </c>
      <c r="AA88" s="6">
        <f t="shared" si="87"/>
        <v>116</v>
      </c>
      <c r="AB88" s="6">
        <v>96081767.09</v>
      </c>
      <c r="AC88" s="6">
        <f t="shared" si="88"/>
        <v>119</v>
      </c>
      <c r="AD88" s="6">
        <v>397738914.63</v>
      </c>
      <c r="AE88" s="6">
        <f t="shared" si="89"/>
        <v>128</v>
      </c>
      <c r="AF88" s="6">
        <v>1038420.35</v>
      </c>
      <c r="AG88" s="6">
        <f t="shared" si="90"/>
        <v>162</v>
      </c>
      <c r="AH88" s="6">
        <v>16878112.1</v>
      </c>
      <c r="AI88" s="6">
        <f t="shared" si="91"/>
        <v>169</v>
      </c>
      <c r="AJ88" s="6">
        <v>15295673.88</v>
      </c>
      <c r="AK88" s="6">
        <f t="shared" si="92"/>
        <v>158</v>
      </c>
      <c r="AL88" s="6">
        <v>219453968.8</v>
      </c>
      <c r="AM88" s="6">
        <f t="shared" si="93"/>
        <v>119</v>
      </c>
      <c r="AN88" s="6">
        <v>63282856.84</v>
      </c>
      <c r="AO88" s="6">
        <f t="shared" si="94"/>
        <v>53</v>
      </c>
      <c r="AP88" s="6">
        <v>167006383.5</v>
      </c>
      <c r="AQ88" s="6">
        <f t="shared" si="95"/>
        <v>74</v>
      </c>
      <c r="AR88" s="7">
        <v>0</v>
      </c>
      <c r="AS88" s="6">
        <f t="shared" si="96"/>
        <v>123</v>
      </c>
      <c r="AT88" s="7">
        <v>0</v>
      </c>
      <c r="AU88" s="6">
        <f t="shared" si="97"/>
        <v>140</v>
      </c>
      <c r="AV88" s="7">
        <v>0</v>
      </c>
      <c r="AW88" s="6">
        <f t="shared" si="98"/>
        <v>140</v>
      </c>
      <c r="AX88" s="6">
        <v>318</v>
      </c>
      <c r="AY88" s="6">
        <f t="shared" si="99"/>
        <v>143</v>
      </c>
      <c r="AZ88" s="7">
        <v>0</v>
      </c>
      <c r="BA88" s="6">
        <f t="shared" si="100"/>
        <v>9</v>
      </c>
      <c r="BB88" s="7">
        <v>0</v>
      </c>
      <c r="BC88" s="6">
        <f t="shared" si="101"/>
        <v>12</v>
      </c>
      <c r="BD88" s="6">
        <v>728855439.89</v>
      </c>
      <c r="BE88" s="6">
        <f t="shared" si="102"/>
        <v>132</v>
      </c>
      <c r="BF88" s="6">
        <v>5158928793.34</v>
      </c>
      <c r="BG88" s="6">
        <f t="shared" si="103"/>
        <v>137</v>
      </c>
      <c r="BH88" s="6">
        <v>85800149.44</v>
      </c>
      <c r="BI88" s="6">
        <f t="shared" si="104"/>
        <v>68</v>
      </c>
      <c r="BJ88" s="6">
        <v>938589696.75</v>
      </c>
      <c r="BK88" s="6">
        <f t="shared" si="105"/>
        <v>62</v>
      </c>
      <c r="BL88" s="7">
        <v>0</v>
      </c>
      <c r="BM88" s="6">
        <f t="shared" si="106"/>
        <v>15</v>
      </c>
      <c r="BN88" s="7">
        <v>0</v>
      </c>
      <c r="BO88" s="6">
        <f t="shared" si="107"/>
        <v>22</v>
      </c>
      <c r="BP88" s="6">
        <v>21439</v>
      </c>
      <c r="BQ88" s="6">
        <f t="shared" si="108"/>
        <v>57</v>
      </c>
      <c r="BR88" s="6">
        <v>596272850.99</v>
      </c>
      <c r="BS88" s="6">
        <f t="shared" si="109"/>
        <v>159</v>
      </c>
      <c r="BT88" s="6">
        <v>516084534.68</v>
      </c>
      <c r="BU88" s="6">
        <f t="shared" si="110"/>
        <v>160</v>
      </c>
      <c r="BV88" s="6">
        <v>659170</v>
      </c>
      <c r="BW88" s="6">
        <f t="shared" si="111"/>
        <v>94</v>
      </c>
      <c r="BX88" s="6">
        <v>15855126.37</v>
      </c>
      <c r="BY88" s="6">
        <f t="shared" si="112"/>
        <v>81</v>
      </c>
      <c r="BZ88" s="6">
        <v>63674019.94</v>
      </c>
      <c r="CA88" s="6">
        <f t="shared" si="113"/>
        <v>127</v>
      </c>
    </row>
    <row r="89" spans="1:79">
      <c r="A89" s="4" t="s">
        <v>115</v>
      </c>
      <c r="B89" s="5">
        <v>2025</v>
      </c>
      <c r="C89" s="5">
        <v>9</v>
      </c>
      <c r="D89" s="6">
        <v>9213929581.44</v>
      </c>
      <c r="E89" s="6">
        <f t="shared" si="76"/>
        <v>74</v>
      </c>
      <c r="F89" s="6">
        <v>53105114418.23</v>
      </c>
      <c r="G89" s="6">
        <f t="shared" si="77"/>
        <v>78</v>
      </c>
      <c r="H89" s="6">
        <v>3065466287.37</v>
      </c>
      <c r="I89" s="6">
        <f t="shared" si="78"/>
        <v>78</v>
      </c>
      <c r="J89" s="6">
        <v>16191496658.43</v>
      </c>
      <c r="K89" s="6">
        <f t="shared" si="79"/>
        <v>81</v>
      </c>
      <c r="L89" s="6">
        <v>1369969024.84</v>
      </c>
      <c r="M89" s="6">
        <f t="shared" si="80"/>
        <v>80</v>
      </c>
      <c r="N89" s="6">
        <v>8344673566.13</v>
      </c>
      <c r="O89" s="6">
        <f t="shared" si="81"/>
        <v>79</v>
      </c>
      <c r="P89" s="6">
        <v>1530069322.96</v>
      </c>
      <c r="Q89" s="6">
        <f t="shared" si="82"/>
        <v>27</v>
      </c>
      <c r="R89" s="6">
        <v>3467595739.24</v>
      </c>
      <c r="S89" s="6">
        <f t="shared" si="83"/>
        <v>55</v>
      </c>
      <c r="T89" s="6">
        <v>104540.79</v>
      </c>
      <c r="U89" s="6">
        <f t="shared" si="84"/>
        <v>57</v>
      </c>
      <c r="V89" s="6">
        <v>332140.78</v>
      </c>
      <c r="W89" s="6">
        <f t="shared" si="85"/>
        <v>68</v>
      </c>
      <c r="X89" s="6">
        <v>59955</v>
      </c>
      <c r="Y89" s="6">
        <f t="shared" si="86"/>
        <v>110</v>
      </c>
      <c r="Z89" s="6">
        <v>10458275.02</v>
      </c>
      <c r="AA89" s="6">
        <f t="shared" si="87"/>
        <v>46</v>
      </c>
      <c r="AB89" s="6">
        <v>327014178.83</v>
      </c>
      <c r="AC89" s="6">
        <f t="shared" si="88"/>
        <v>62</v>
      </c>
      <c r="AD89" s="6">
        <v>1550889011.21</v>
      </c>
      <c r="AE89" s="6">
        <f t="shared" si="89"/>
        <v>68</v>
      </c>
      <c r="AF89" s="6">
        <v>36443264</v>
      </c>
      <c r="AG89" s="6">
        <f t="shared" si="90"/>
        <v>80</v>
      </c>
      <c r="AH89" s="6">
        <v>247626204.04</v>
      </c>
      <c r="AI89" s="6">
        <f t="shared" si="91"/>
        <v>85</v>
      </c>
      <c r="AJ89" s="6">
        <v>35902742.93</v>
      </c>
      <c r="AK89" s="6">
        <f t="shared" si="92"/>
        <v>124</v>
      </c>
      <c r="AL89" s="6">
        <v>303881977.67</v>
      </c>
      <c r="AM89" s="6">
        <f t="shared" si="93"/>
        <v>100</v>
      </c>
      <c r="AN89" s="6">
        <v>85065576.9</v>
      </c>
      <c r="AO89" s="6">
        <f t="shared" si="94"/>
        <v>36</v>
      </c>
      <c r="AP89" s="6">
        <v>435646219.04</v>
      </c>
      <c r="AQ89" s="6">
        <f t="shared" si="95"/>
        <v>45</v>
      </c>
      <c r="AR89" s="7">
        <v>0</v>
      </c>
      <c r="AS89" s="6">
        <f t="shared" si="96"/>
        <v>123</v>
      </c>
      <c r="AT89" s="7">
        <v>0</v>
      </c>
      <c r="AU89" s="6">
        <f t="shared" si="97"/>
        <v>140</v>
      </c>
      <c r="AV89" s="6">
        <v>993173</v>
      </c>
      <c r="AW89" s="6">
        <f t="shared" si="98"/>
        <v>73</v>
      </c>
      <c r="AX89" s="6">
        <v>5997008.5</v>
      </c>
      <c r="AY89" s="6">
        <f t="shared" si="99"/>
        <v>73</v>
      </c>
      <c r="AZ89" s="7">
        <v>0</v>
      </c>
      <c r="BA89" s="6">
        <f t="shared" si="100"/>
        <v>9</v>
      </c>
      <c r="BB89" s="7">
        <v>0</v>
      </c>
      <c r="BC89" s="6">
        <f t="shared" si="101"/>
        <v>12</v>
      </c>
      <c r="BD89" s="6">
        <v>2510849475.78</v>
      </c>
      <c r="BE89" s="6">
        <f t="shared" si="102"/>
        <v>77</v>
      </c>
      <c r="BF89" s="6">
        <v>21356347970.17</v>
      </c>
      <c r="BG89" s="6">
        <f t="shared" si="103"/>
        <v>71</v>
      </c>
      <c r="BH89" s="6">
        <v>251992039.04</v>
      </c>
      <c r="BI89" s="6">
        <f t="shared" si="104"/>
        <v>20</v>
      </c>
      <c r="BJ89" s="6">
        <v>1190169648</v>
      </c>
      <c r="BK89" s="6">
        <f t="shared" si="105"/>
        <v>48</v>
      </c>
      <c r="BL89" s="7">
        <v>0</v>
      </c>
      <c r="BM89" s="6">
        <f t="shared" si="106"/>
        <v>15</v>
      </c>
      <c r="BN89" s="7">
        <v>0</v>
      </c>
      <c r="BO89" s="6">
        <f t="shared" si="107"/>
        <v>22</v>
      </c>
      <c r="BP89" s="6">
        <v>31669</v>
      </c>
      <c r="BQ89" s="6">
        <f t="shared" si="108"/>
        <v>40</v>
      </c>
      <c r="BR89" s="6">
        <v>20645365116.42</v>
      </c>
      <c r="BS89" s="6">
        <f t="shared" si="109"/>
        <v>18</v>
      </c>
      <c r="BT89" s="6">
        <v>20244927910.55</v>
      </c>
      <c r="BU89" s="6">
        <f t="shared" si="110"/>
        <v>15</v>
      </c>
      <c r="BV89" s="6">
        <v>45460</v>
      </c>
      <c r="BW89" s="6">
        <f t="shared" si="111"/>
        <v>113</v>
      </c>
      <c r="BX89" s="6">
        <v>177737727.56</v>
      </c>
      <c r="BY89" s="6">
        <f t="shared" si="112"/>
        <v>22</v>
      </c>
      <c r="BZ89" s="6">
        <v>222654018.31</v>
      </c>
      <c r="CA89" s="6">
        <f t="shared" si="113"/>
        <v>60</v>
      </c>
    </row>
    <row r="90" spans="1:79">
      <c r="A90" s="4" t="s">
        <v>116</v>
      </c>
      <c r="B90" s="5">
        <v>2025</v>
      </c>
      <c r="C90" s="5">
        <v>9</v>
      </c>
      <c r="D90" s="6">
        <v>7306430292.86</v>
      </c>
      <c r="E90" s="6">
        <f t="shared" si="76"/>
        <v>87</v>
      </c>
      <c r="F90" s="6">
        <v>56476746033.87</v>
      </c>
      <c r="G90" s="6">
        <f t="shared" si="77"/>
        <v>75</v>
      </c>
      <c r="H90" s="6">
        <v>2845881059.51</v>
      </c>
      <c r="I90" s="6">
        <f t="shared" si="78"/>
        <v>80</v>
      </c>
      <c r="J90" s="6">
        <v>19938674901.26</v>
      </c>
      <c r="K90" s="6">
        <f t="shared" si="79"/>
        <v>71</v>
      </c>
      <c r="L90" s="6">
        <v>1503977954.37</v>
      </c>
      <c r="M90" s="6">
        <f t="shared" si="80"/>
        <v>74</v>
      </c>
      <c r="N90" s="6">
        <v>12274458268.36</v>
      </c>
      <c r="O90" s="6">
        <f t="shared" si="81"/>
        <v>63</v>
      </c>
      <c r="P90" s="6">
        <v>495041055.68</v>
      </c>
      <c r="Q90" s="6">
        <f t="shared" si="82"/>
        <v>80</v>
      </c>
      <c r="R90" s="6">
        <v>3174972658.5</v>
      </c>
      <c r="S90" s="6">
        <f t="shared" si="83"/>
        <v>61</v>
      </c>
      <c r="T90" s="6">
        <v>1309.54</v>
      </c>
      <c r="U90" s="6">
        <f t="shared" si="84"/>
        <v>80</v>
      </c>
      <c r="V90" s="6">
        <v>148696.58</v>
      </c>
      <c r="W90" s="6">
        <f t="shared" si="85"/>
        <v>74</v>
      </c>
      <c r="X90" s="6">
        <v>34505</v>
      </c>
      <c r="Y90" s="6">
        <f t="shared" si="86"/>
        <v>126</v>
      </c>
      <c r="Z90" s="6">
        <v>1973708.23</v>
      </c>
      <c r="AA90" s="6">
        <f t="shared" si="87"/>
        <v>97</v>
      </c>
      <c r="AB90" s="6">
        <v>135388009.98</v>
      </c>
      <c r="AC90" s="6">
        <f t="shared" si="88"/>
        <v>98</v>
      </c>
      <c r="AD90" s="6">
        <v>787095639.56</v>
      </c>
      <c r="AE90" s="6">
        <f t="shared" si="89"/>
        <v>100</v>
      </c>
      <c r="AF90" s="6">
        <v>47099625.84</v>
      </c>
      <c r="AG90" s="6">
        <f t="shared" si="90"/>
        <v>72</v>
      </c>
      <c r="AH90" s="6">
        <v>327041772.33</v>
      </c>
      <c r="AI90" s="6">
        <f t="shared" si="91"/>
        <v>70</v>
      </c>
      <c r="AJ90" s="6">
        <v>111514662.23</v>
      </c>
      <c r="AK90" s="6">
        <f t="shared" si="92"/>
        <v>68</v>
      </c>
      <c r="AL90" s="6">
        <v>457117669.07</v>
      </c>
      <c r="AM90" s="6">
        <f t="shared" si="93"/>
        <v>83</v>
      </c>
      <c r="AN90" s="6">
        <v>68458776.61</v>
      </c>
      <c r="AO90" s="6">
        <f t="shared" si="94"/>
        <v>48</v>
      </c>
      <c r="AP90" s="6">
        <v>2146572561.14</v>
      </c>
      <c r="AQ90" s="6">
        <f t="shared" si="95"/>
        <v>11</v>
      </c>
      <c r="AR90" s="7">
        <v>0</v>
      </c>
      <c r="AS90" s="6">
        <f t="shared" si="96"/>
        <v>123</v>
      </c>
      <c r="AT90" s="7">
        <v>0</v>
      </c>
      <c r="AU90" s="6">
        <f t="shared" si="97"/>
        <v>140</v>
      </c>
      <c r="AV90" s="6">
        <v>1991118</v>
      </c>
      <c r="AW90" s="6">
        <f t="shared" si="98"/>
        <v>59</v>
      </c>
      <c r="AX90" s="6">
        <v>8033914.53</v>
      </c>
      <c r="AY90" s="6">
        <f t="shared" si="99"/>
        <v>65</v>
      </c>
      <c r="AZ90" s="7">
        <v>0</v>
      </c>
      <c r="BA90" s="6">
        <f t="shared" si="100"/>
        <v>9</v>
      </c>
      <c r="BB90" s="7">
        <v>0</v>
      </c>
      <c r="BC90" s="6">
        <f t="shared" si="101"/>
        <v>12</v>
      </c>
      <c r="BD90" s="6">
        <v>1988170959.63</v>
      </c>
      <c r="BE90" s="6">
        <f t="shared" si="102"/>
        <v>82</v>
      </c>
      <c r="BF90" s="6">
        <v>16475504722.93</v>
      </c>
      <c r="BG90" s="6">
        <f t="shared" si="103"/>
        <v>81</v>
      </c>
      <c r="BH90" s="6">
        <v>108871256.47</v>
      </c>
      <c r="BI90" s="6">
        <f t="shared" si="104"/>
        <v>57</v>
      </c>
      <c r="BJ90" s="6">
        <v>885151521.38</v>
      </c>
      <c r="BK90" s="6">
        <f t="shared" si="105"/>
        <v>65</v>
      </c>
      <c r="BL90" s="7">
        <v>0</v>
      </c>
      <c r="BM90" s="6">
        <f t="shared" si="106"/>
        <v>15</v>
      </c>
      <c r="BN90" s="7">
        <v>0</v>
      </c>
      <c r="BO90" s="6">
        <f t="shared" si="107"/>
        <v>22</v>
      </c>
      <c r="BP90" s="6">
        <v>25902</v>
      </c>
      <c r="BQ90" s="6">
        <f t="shared" si="108"/>
        <v>50</v>
      </c>
      <c r="BR90" s="6">
        <v>16066168378.89</v>
      </c>
      <c r="BS90" s="6">
        <f t="shared" si="109"/>
        <v>25</v>
      </c>
      <c r="BT90" s="6">
        <v>15625620227.2</v>
      </c>
      <c r="BU90" s="6">
        <f t="shared" si="110"/>
        <v>21</v>
      </c>
      <c r="BV90" s="6">
        <v>272760</v>
      </c>
      <c r="BW90" s="6">
        <f t="shared" si="111"/>
        <v>101</v>
      </c>
      <c r="BX90" s="6">
        <v>197633780.08</v>
      </c>
      <c r="BY90" s="6">
        <f t="shared" si="112"/>
        <v>20</v>
      </c>
      <c r="BZ90" s="6">
        <v>242641611.61</v>
      </c>
      <c r="CA90" s="6">
        <f t="shared" si="113"/>
        <v>58</v>
      </c>
    </row>
    <row r="91" spans="1:79">
      <c r="A91" s="4" t="s">
        <v>117</v>
      </c>
      <c r="B91" s="5">
        <v>2025</v>
      </c>
      <c r="C91" s="5">
        <v>9</v>
      </c>
      <c r="D91" s="6">
        <v>6782228705.59</v>
      </c>
      <c r="E91" s="6">
        <f t="shared" si="76"/>
        <v>90</v>
      </c>
      <c r="F91" s="6">
        <v>49497946511.93</v>
      </c>
      <c r="G91" s="6">
        <f t="shared" si="77"/>
        <v>82</v>
      </c>
      <c r="H91" s="6">
        <v>3442202079.67</v>
      </c>
      <c r="I91" s="6">
        <f t="shared" si="78"/>
        <v>73</v>
      </c>
      <c r="J91" s="6">
        <v>20598573987.37</v>
      </c>
      <c r="K91" s="6">
        <f t="shared" si="79"/>
        <v>66</v>
      </c>
      <c r="L91" s="6">
        <v>1441984841.05</v>
      </c>
      <c r="M91" s="6">
        <f t="shared" si="80"/>
        <v>77</v>
      </c>
      <c r="N91" s="6">
        <v>14756360231.46</v>
      </c>
      <c r="O91" s="6">
        <f t="shared" si="81"/>
        <v>51</v>
      </c>
      <c r="P91" s="6">
        <v>427941576.35</v>
      </c>
      <c r="Q91" s="6">
        <f t="shared" si="82"/>
        <v>86</v>
      </c>
      <c r="R91" s="6">
        <v>1387867839.62</v>
      </c>
      <c r="S91" s="6">
        <f t="shared" si="83"/>
        <v>102</v>
      </c>
      <c r="T91" s="7">
        <v>0</v>
      </c>
      <c r="U91" s="6">
        <f t="shared" si="84"/>
        <v>81</v>
      </c>
      <c r="V91" s="7">
        <v>0</v>
      </c>
      <c r="W91" s="6">
        <f t="shared" si="85"/>
        <v>97</v>
      </c>
      <c r="X91" s="6">
        <v>7283</v>
      </c>
      <c r="Y91" s="6">
        <f t="shared" si="86"/>
        <v>143</v>
      </c>
      <c r="Z91" s="6">
        <v>152820.39</v>
      </c>
      <c r="AA91" s="6">
        <f t="shared" si="87"/>
        <v>152</v>
      </c>
      <c r="AB91" s="6">
        <v>156257749.23</v>
      </c>
      <c r="AC91" s="6">
        <f t="shared" si="88"/>
        <v>91</v>
      </c>
      <c r="AD91" s="6">
        <v>1469794568.25</v>
      </c>
      <c r="AE91" s="6">
        <f t="shared" si="89"/>
        <v>71</v>
      </c>
      <c r="AF91" s="6">
        <v>16610902.87</v>
      </c>
      <c r="AG91" s="6">
        <f t="shared" si="90"/>
        <v>110</v>
      </c>
      <c r="AH91" s="6">
        <v>225917747.32</v>
      </c>
      <c r="AI91" s="6">
        <f t="shared" si="91"/>
        <v>92</v>
      </c>
      <c r="AJ91" s="6">
        <v>75364558.7</v>
      </c>
      <c r="AK91" s="6">
        <f t="shared" si="92"/>
        <v>91</v>
      </c>
      <c r="AL91" s="6">
        <v>385226036.66</v>
      </c>
      <c r="AM91" s="6">
        <f t="shared" si="93"/>
        <v>92</v>
      </c>
      <c r="AN91" s="6">
        <v>2188509.84</v>
      </c>
      <c r="AO91" s="6">
        <f t="shared" si="94"/>
        <v>137</v>
      </c>
      <c r="AP91" s="6">
        <v>13379992.02</v>
      </c>
      <c r="AQ91" s="6">
        <f t="shared" si="95"/>
        <v>140</v>
      </c>
      <c r="AR91" s="6">
        <v>493789.06</v>
      </c>
      <c r="AS91" s="6">
        <f t="shared" si="96"/>
        <v>82</v>
      </c>
      <c r="AT91" s="6">
        <v>1138006.86</v>
      </c>
      <c r="AU91" s="6">
        <f t="shared" si="97"/>
        <v>110</v>
      </c>
      <c r="AV91" s="6">
        <v>28</v>
      </c>
      <c r="AW91" s="6">
        <f t="shared" si="98"/>
        <v>133</v>
      </c>
      <c r="AX91" s="6">
        <v>14574</v>
      </c>
      <c r="AY91" s="6">
        <f t="shared" si="99"/>
        <v>122</v>
      </c>
      <c r="AZ91" s="7">
        <v>0</v>
      </c>
      <c r="BA91" s="6">
        <f t="shared" si="100"/>
        <v>9</v>
      </c>
      <c r="BB91" s="7">
        <v>0</v>
      </c>
      <c r="BC91" s="6">
        <f t="shared" si="101"/>
        <v>12</v>
      </c>
      <c r="BD91" s="6">
        <v>1140177255.58</v>
      </c>
      <c r="BE91" s="6">
        <f t="shared" si="102"/>
        <v>108</v>
      </c>
      <c r="BF91" s="6">
        <v>9705602942.54</v>
      </c>
      <c r="BG91" s="6">
        <f t="shared" si="103"/>
        <v>110</v>
      </c>
      <c r="BH91" s="6">
        <v>79000132.24</v>
      </c>
      <c r="BI91" s="6">
        <f t="shared" si="104"/>
        <v>73</v>
      </c>
      <c r="BJ91" s="6">
        <v>953917765.44</v>
      </c>
      <c r="BK91" s="6">
        <f t="shared" si="105"/>
        <v>61</v>
      </c>
      <c r="BL91" s="7">
        <v>0</v>
      </c>
      <c r="BM91" s="6">
        <f t="shared" si="106"/>
        <v>15</v>
      </c>
      <c r="BN91" s="7">
        <v>0</v>
      </c>
      <c r="BO91" s="6">
        <f t="shared" si="107"/>
        <v>22</v>
      </c>
      <c r="BP91" s="6">
        <v>3548</v>
      </c>
      <c r="BQ91" s="6">
        <f t="shared" si="108"/>
        <v>145</v>
      </c>
      <c r="BR91" s="6">
        <v>1257228436.14</v>
      </c>
      <c r="BS91" s="6">
        <f t="shared" si="109"/>
        <v>126</v>
      </c>
      <c r="BT91" s="6">
        <v>1192924931.46</v>
      </c>
      <c r="BU91" s="6">
        <f t="shared" si="110"/>
        <v>119</v>
      </c>
      <c r="BV91" s="7">
        <v>0</v>
      </c>
      <c r="BW91" s="6">
        <f t="shared" si="111"/>
        <v>119</v>
      </c>
      <c r="BX91" s="6">
        <v>19285967</v>
      </c>
      <c r="BY91" s="6">
        <f t="shared" si="112"/>
        <v>75</v>
      </c>
      <c r="BZ91" s="6">
        <v>45017537.68</v>
      </c>
      <c r="CA91" s="6">
        <f t="shared" si="113"/>
        <v>139</v>
      </c>
    </row>
    <row r="92" spans="1:79">
      <c r="A92" s="4" t="s">
        <v>118</v>
      </c>
      <c r="B92" s="5">
        <v>2025</v>
      </c>
      <c r="C92" s="5">
        <v>9</v>
      </c>
      <c r="D92" s="6">
        <v>2561958961.49</v>
      </c>
      <c r="E92" s="6">
        <f t="shared" si="76"/>
        <v>143</v>
      </c>
      <c r="F92" s="6">
        <v>25099707718.53</v>
      </c>
      <c r="G92" s="6">
        <f t="shared" si="77"/>
        <v>117</v>
      </c>
      <c r="H92" s="6">
        <v>830580549.75</v>
      </c>
      <c r="I92" s="6">
        <f t="shared" si="78"/>
        <v>150</v>
      </c>
      <c r="J92" s="6">
        <v>8293322448.32</v>
      </c>
      <c r="K92" s="6">
        <f t="shared" si="79"/>
        <v>120</v>
      </c>
      <c r="L92" s="6">
        <v>476011328.06</v>
      </c>
      <c r="M92" s="6">
        <f t="shared" si="80"/>
        <v>138</v>
      </c>
      <c r="N92" s="6">
        <v>3683009337.36</v>
      </c>
      <c r="O92" s="6">
        <f t="shared" si="81"/>
        <v>120</v>
      </c>
      <c r="P92" s="6">
        <v>170004130.51</v>
      </c>
      <c r="Q92" s="6">
        <f t="shared" si="82"/>
        <v>139</v>
      </c>
      <c r="R92" s="6">
        <v>811930586.8</v>
      </c>
      <c r="S92" s="6">
        <f t="shared" si="83"/>
        <v>137</v>
      </c>
      <c r="T92" s="7">
        <v>0</v>
      </c>
      <c r="U92" s="6">
        <f t="shared" si="84"/>
        <v>81</v>
      </c>
      <c r="V92" s="7">
        <v>0</v>
      </c>
      <c r="W92" s="6">
        <f t="shared" si="85"/>
        <v>97</v>
      </c>
      <c r="X92" s="6">
        <v>33038.45</v>
      </c>
      <c r="Y92" s="6">
        <f t="shared" si="86"/>
        <v>128</v>
      </c>
      <c r="Z92" s="6">
        <v>236187.45</v>
      </c>
      <c r="AA92" s="6">
        <f t="shared" si="87"/>
        <v>148</v>
      </c>
      <c r="AB92" s="6">
        <v>27846737</v>
      </c>
      <c r="AC92" s="6">
        <f t="shared" si="88"/>
        <v>160</v>
      </c>
      <c r="AD92" s="6">
        <v>131764190.03</v>
      </c>
      <c r="AE92" s="6">
        <f t="shared" si="89"/>
        <v>164</v>
      </c>
      <c r="AF92" s="6">
        <v>24809159.06</v>
      </c>
      <c r="AG92" s="6">
        <f t="shared" si="90"/>
        <v>94</v>
      </c>
      <c r="AH92" s="6">
        <v>206660902.22</v>
      </c>
      <c r="AI92" s="6">
        <f t="shared" si="91"/>
        <v>95</v>
      </c>
      <c r="AJ92" s="6">
        <v>47051725.06</v>
      </c>
      <c r="AK92" s="6">
        <f t="shared" si="92"/>
        <v>112</v>
      </c>
      <c r="AL92" s="6">
        <v>422043382.34</v>
      </c>
      <c r="AM92" s="6">
        <f t="shared" si="93"/>
        <v>86</v>
      </c>
      <c r="AN92" s="6">
        <v>6904128.43</v>
      </c>
      <c r="AO92" s="6">
        <f t="shared" si="94"/>
        <v>109</v>
      </c>
      <c r="AP92" s="6">
        <v>32841741.95</v>
      </c>
      <c r="AQ92" s="6">
        <f t="shared" si="95"/>
        <v>116</v>
      </c>
      <c r="AR92" s="6">
        <v>4132152.4</v>
      </c>
      <c r="AS92" s="6">
        <f t="shared" si="96"/>
        <v>34</v>
      </c>
      <c r="AT92" s="6">
        <v>4241951.8</v>
      </c>
      <c r="AU92" s="6">
        <f t="shared" si="97"/>
        <v>78</v>
      </c>
      <c r="AV92" s="7">
        <v>0</v>
      </c>
      <c r="AW92" s="6">
        <f t="shared" si="98"/>
        <v>140</v>
      </c>
      <c r="AX92" s="6">
        <v>295977.74</v>
      </c>
      <c r="AY92" s="6">
        <f t="shared" si="99"/>
        <v>102</v>
      </c>
      <c r="AZ92" s="7">
        <v>0</v>
      </c>
      <c r="BA92" s="6">
        <f t="shared" si="100"/>
        <v>9</v>
      </c>
      <c r="BB92" s="7">
        <v>0</v>
      </c>
      <c r="BC92" s="6">
        <f t="shared" si="101"/>
        <v>12</v>
      </c>
      <c r="BD92" s="6">
        <v>955783000</v>
      </c>
      <c r="BE92" s="6">
        <f t="shared" si="102"/>
        <v>122</v>
      </c>
      <c r="BF92" s="6">
        <v>11402206000</v>
      </c>
      <c r="BG92" s="6">
        <f t="shared" si="103"/>
        <v>98</v>
      </c>
      <c r="BH92" s="6">
        <v>18803012.77</v>
      </c>
      <c r="BI92" s="6">
        <f t="shared" si="104"/>
        <v>134</v>
      </c>
      <c r="BJ92" s="6">
        <v>111155012.52</v>
      </c>
      <c r="BK92" s="6">
        <f t="shared" si="105"/>
        <v>157</v>
      </c>
      <c r="BL92" s="7">
        <v>0</v>
      </c>
      <c r="BM92" s="6">
        <f t="shared" si="106"/>
        <v>15</v>
      </c>
      <c r="BN92" s="7">
        <v>0</v>
      </c>
      <c r="BO92" s="6">
        <f t="shared" si="107"/>
        <v>22</v>
      </c>
      <c r="BP92" s="6">
        <v>4757</v>
      </c>
      <c r="BQ92" s="6">
        <f t="shared" si="108"/>
        <v>127</v>
      </c>
      <c r="BR92" s="6">
        <v>575872784.12</v>
      </c>
      <c r="BS92" s="6">
        <f t="shared" si="109"/>
        <v>160</v>
      </c>
      <c r="BT92" s="6">
        <v>531615872.89</v>
      </c>
      <c r="BU92" s="6">
        <f t="shared" si="110"/>
        <v>158</v>
      </c>
      <c r="BV92" s="6">
        <v>2138.76</v>
      </c>
      <c r="BW92" s="6">
        <f t="shared" si="111"/>
        <v>117</v>
      </c>
      <c r="BX92" s="6">
        <v>10484227</v>
      </c>
      <c r="BY92" s="6">
        <f t="shared" si="112"/>
        <v>91</v>
      </c>
      <c r="BZ92" s="6">
        <v>33770545.47</v>
      </c>
      <c r="CA92" s="6">
        <f t="shared" si="113"/>
        <v>157</v>
      </c>
    </row>
    <row r="93" spans="1:79">
      <c r="A93" s="4" t="s">
        <v>119</v>
      </c>
      <c r="B93" s="5">
        <v>2025</v>
      </c>
      <c r="C93" s="5">
        <v>9</v>
      </c>
      <c r="D93" s="6">
        <v>1920164586.01</v>
      </c>
      <c r="E93" s="6">
        <f t="shared" si="76"/>
        <v>156</v>
      </c>
      <c r="F93" s="6">
        <v>14021636337.51</v>
      </c>
      <c r="G93" s="6">
        <f t="shared" si="77"/>
        <v>150</v>
      </c>
      <c r="H93" s="6">
        <v>609663001.58</v>
      </c>
      <c r="I93" s="6">
        <f t="shared" si="78"/>
        <v>159</v>
      </c>
      <c r="J93" s="6">
        <v>3784054347.07</v>
      </c>
      <c r="K93" s="6">
        <f t="shared" si="79"/>
        <v>157</v>
      </c>
      <c r="L93" s="6">
        <v>276793269.7</v>
      </c>
      <c r="M93" s="6">
        <f t="shared" si="80"/>
        <v>161</v>
      </c>
      <c r="N93" s="6">
        <v>1660482850.71</v>
      </c>
      <c r="O93" s="6">
        <f t="shared" si="81"/>
        <v>164</v>
      </c>
      <c r="P93" s="6">
        <v>85409372.77</v>
      </c>
      <c r="Q93" s="6">
        <f t="shared" si="82"/>
        <v>164</v>
      </c>
      <c r="R93" s="6">
        <v>438311210.88</v>
      </c>
      <c r="S93" s="6">
        <f t="shared" si="83"/>
        <v>159</v>
      </c>
      <c r="T93" s="6">
        <v>75145.07</v>
      </c>
      <c r="U93" s="6">
        <f t="shared" si="84"/>
        <v>59</v>
      </c>
      <c r="V93" s="6">
        <v>143860.28</v>
      </c>
      <c r="W93" s="6">
        <f t="shared" si="85"/>
        <v>75</v>
      </c>
      <c r="X93" s="7">
        <v>0</v>
      </c>
      <c r="Y93" s="6">
        <f t="shared" si="86"/>
        <v>161</v>
      </c>
      <c r="Z93" s="6">
        <v>46813</v>
      </c>
      <c r="AA93" s="6">
        <f t="shared" si="87"/>
        <v>165</v>
      </c>
      <c r="AB93" s="6">
        <v>18276410.8</v>
      </c>
      <c r="AC93" s="6">
        <f t="shared" si="88"/>
        <v>172</v>
      </c>
      <c r="AD93" s="6">
        <v>99694282.12</v>
      </c>
      <c r="AE93" s="6">
        <f t="shared" si="89"/>
        <v>171</v>
      </c>
      <c r="AF93" s="6">
        <v>198345255.56</v>
      </c>
      <c r="AG93" s="6">
        <f t="shared" si="90"/>
        <v>30</v>
      </c>
      <c r="AH93" s="6">
        <v>1679418997.03</v>
      </c>
      <c r="AI93" s="6">
        <f t="shared" si="91"/>
        <v>21</v>
      </c>
      <c r="AJ93" s="6">
        <v>227772628.04</v>
      </c>
      <c r="AK93" s="6">
        <f t="shared" si="92"/>
        <v>36</v>
      </c>
      <c r="AL93" s="6">
        <v>1461442015.47</v>
      </c>
      <c r="AM93" s="6">
        <f t="shared" si="93"/>
        <v>29</v>
      </c>
      <c r="AN93" s="6">
        <v>22025884.72</v>
      </c>
      <c r="AO93" s="6">
        <f t="shared" si="94"/>
        <v>70</v>
      </c>
      <c r="AP93" s="6">
        <v>45323654.16</v>
      </c>
      <c r="AQ93" s="6">
        <f t="shared" si="95"/>
        <v>104</v>
      </c>
      <c r="AR93" s="7">
        <v>0</v>
      </c>
      <c r="AS93" s="6">
        <f t="shared" si="96"/>
        <v>123</v>
      </c>
      <c r="AT93" s="6">
        <v>4356125.29</v>
      </c>
      <c r="AU93" s="6">
        <f t="shared" si="97"/>
        <v>77</v>
      </c>
      <c r="AV93" s="7">
        <v>0</v>
      </c>
      <c r="AW93" s="6">
        <f t="shared" si="98"/>
        <v>140</v>
      </c>
      <c r="AX93" s="7">
        <v>0</v>
      </c>
      <c r="AY93" s="6">
        <f t="shared" si="99"/>
        <v>153</v>
      </c>
      <c r="AZ93" s="6">
        <v>32028076.71</v>
      </c>
      <c r="BA93" s="6">
        <f t="shared" si="100"/>
        <v>7</v>
      </c>
      <c r="BB93" s="6">
        <v>282631288.8</v>
      </c>
      <c r="BC93" s="6">
        <f t="shared" si="101"/>
        <v>8</v>
      </c>
      <c r="BD93" s="6">
        <v>431885404.46</v>
      </c>
      <c r="BE93" s="6">
        <f t="shared" si="102"/>
        <v>158</v>
      </c>
      <c r="BF93" s="6">
        <v>4423123285.97</v>
      </c>
      <c r="BG93" s="6">
        <f t="shared" si="103"/>
        <v>145</v>
      </c>
      <c r="BH93" s="6">
        <v>17890136.6</v>
      </c>
      <c r="BI93" s="6">
        <f t="shared" si="104"/>
        <v>137</v>
      </c>
      <c r="BJ93" s="6">
        <v>142607606.73</v>
      </c>
      <c r="BK93" s="6">
        <f t="shared" si="105"/>
        <v>147</v>
      </c>
      <c r="BL93" s="7">
        <v>0</v>
      </c>
      <c r="BM93" s="6">
        <f t="shared" si="106"/>
        <v>15</v>
      </c>
      <c r="BN93" s="7">
        <v>0</v>
      </c>
      <c r="BO93" s="6">
        <f t="shared" si="107"/>
        <v>22</v>
      </c>
      <c r="BP93" s="6">
        <v>4419</v>
      </c>
      <c r="BQ93" s="6">
        <f t="shared" si="108"/>
        <v>131</v>
      </c>
      <c r="BR93" s="6">
        <v>572859489.72</v>
      </c>
      <c r="BS93" s="6">
        <f t="shared" si="109"/>
        <v>161</v>
      </c>
      <c r="BT93" s="6">
        <v>533952542.22</v>
      </c>
      <c r="BU93" s="6">
        <f t="shared" si="110"/>
        <v>157</v>
      </c>
      <c r="BV93" s="6">
        <v>136380</v>
      </c>
      <c r="BW93" s="6">
        <f t="shared" si="111"/>
        <v>107</v>
      </c>
      <c r="BX93" s="6">
        <v>112698.3</v>
      </c>
      <c r="BY93" s="6">
        <f t="shared" si="112"/>
        <v>178</v>
      </c>
      <c r="BZ93" s="6">
        <v>38657869.2</v>
      </c>
      <c r="CA93" s="6">
        <f t="shared" si="113"/>
        <v>147</v>
      </c>
    </row>
    <row r="94" spans="1:79">
      <c r="A94" s="4" t="s">
        <v>120</v>
      </c>
      <c r="B94" s="5">
        <v>2025</v>
      </c>
      <c r="C94" s="5">
        <v>9</v>
      </c>
      <c r="D94" s="6">
        <v>43181321281.78</v>
      </c>
      <c r="E94" s="6">
        <f t="shared" si="76"/>
        <v>14</v>
      </c>
      <c r="F94" s="6">
        <v>318158701209.76</v>
      </c>
      <c r="G94" s="6">
        <f t="shared" si="77"/>
        <v>12</v>
      </c>
      <c r="H94" s="6">
        <v>7411091799.38</v>
      </c>
      <c r="I94" s="6">
        <f t="shared" si="78"/>
        <v>36</v>
      </c>
      <c r="J94" s="6">
        <v>42691456693.63</v>
      </c>
      <c r="K94" s="6">
        <f t="shared" si="79"/>
        <v>33</v>
      </c>
      <c r="L94" s="6">
        <v>3092437223.96</v>
      </c>
      <c r="M94" s="6">
        <f t="shared" si="80"/>
        <v>44</v>
      </c>
      <c r="N94" s="6">
        <v>18911505460.39</v>
      </c>
      <c r="O94" s="6">
        <f t="shared" si="81"/>
        <v>38</v>
      </c>
      <c r="P94" s="6">
        <v>1014683679.29</v>
      </c>
      <c r="Q94" s="6">
        <f t="shared" si="82"/>
        <v>47</v>
      </c>
      <c r="R94" s="6">
        <v>5004221108.85</v>
      </c>
      <c r="S94" s="6">
        <f t="shared" si="83"/>
        <v>36</v>
      </c>
      <c r="T94" s="7">
        <v>0</v>
      </c>
      <c r="U94" s="6">
        <f t="shared" si="84"/>
        <v>81</v>
      </c>
      <c r="V94" s="7">
        <v>0</v>
      </c>
      <c r="W94" s="6">
        <f t="shared" si="85"/>
        <v>97</v>
      </c>
      <c r="X94" s="6">
        <v>719970.31</v>
      </c>
      <c r="Y94" s="6">
        <f t="shared" si="86"/>
        <v>57</v>
      </c>
      <c r="Z94" s="6">
        <v>4708275.12</v>
      </c>
      <c r="AA94" s="6">
        <f t="shared" si="87"/>
        <v>68</v>
      </c>
      <c r="AB94" s="6">
        <v>3867415402.54</v>
      </c>
      <c r="AC94" s="6">
        <f t="shared" si="88"/>
        <v>7</v>
      </c>
      <c r="AD94" s="6">
        <v>21873674958.01</v>
      </c>
      <c r="AE94" s="6">
        <f t="shared" si="89"/>
        <v>9</v>
      </c>
      <c r="AF94" s="6">
        <v>4172133679.71</v>
      </c>
      <c r="AG94" s="6">
        <f t="shared" si="90"/>
        <v>3</v>
      </c>
      <c r="AH94" s="6">
        <v>39944544214.59</v>
      </c>
      <c r="AI94" s="6">
        <f t="shared" si="91"/>
        <v>2</v>
      </c>
      <c r="AJ94" s="6">
        <v>319821096.36</v>
      </c>
      <c r="AK94" s="6">
        <f t="shared" si="92"/>
        <v>19</v>
      </c>
      <c r="AL94" s="6">
        <v>1626054331.28</v>
      </c>
      <c r="AM94" s="6">
        <f t="shared" si="93"/>
        <v>24</v>
      </c>
      <c r="AN94" s="6">
        <v>49986334.06</v>
      </c>
      <c r="AO94" s="6">
        <f t="shared" si="94"/>
        <v>56</v>
      </c>
      <c r="AP94" s="6">
        <v>328956044.31</v>
      </c>
      <c r="AQ94" s="6">
        <f t="shared" si="95"/>
        <v>55</v>
      </c>
      <c r="AR94" s="6">
        <v>3695963.91</v>
      </c>
      <c r="AS94" s="6">
        <f t="shared" si="96"/>
        <v>37</v>
      </c>
      <c r="AT94" s="6">
        <v>29372296.92</v>
      </c>
      <c r="AU94" s="6">
        <f t="shared" si="97"/>
        <v>24</v>
      </c>
      <c r="AV94" s="6">
        <v>491275282.71</v>
      </c>
      <c r="AW94" s="6">
        <f t="shared" si="98"/>
        <v>1</v>
      </c>
      <c r="AX94" s="6">
        <v>1748119268.56</v>
      </c>
      <c r="AY94" s="6">
        <f t="shared" si="99"/>
        <v>1</v>
      </c>
      <c r="AZ94" s="7">
        <v>0</v>
      </c>
      <c r="BA94" s="6">
        <f t="shared" si="100"/>
        <v>9</v>
      </c>
      <c r="BB94" s="7">
        <v>0</v>
      </c>
      <c r="BC94" s="6">
        <f t="shared" si="101"/>
        <v>12</v>
      </c>
      <c r="BD94" s="6">
        <v>22625866000</v>
      </c>
      <c r="BE94" s="6">
        <f t="shared" si="102"/>
        <v>5</v>
      </c>
      <c r="BF94" s="6">
        <v>184709941000</v>
      </c>
      <c r="BG94" s="6">
        <f t="shared" si="103"/>
        <v>5</v>
      </c>
      <c r="BH94" s="6">
        <v>132194849.55</v>
      </c>
      <c r="BI94" s="6">
        <f t="shared" si="104"/>
        <v>50</v>
      </c>
      <c r="BJ94" s="6">
        <v>1286147558.1</v>
      </c>
      <c r="BK94" s="6">
        <f t="shared" si="105"/>
        <v>42</v>
      </c>
      <c r="BL94" s="7">
        <v>0</v>
      </c>
      <c r="BM94" s="6">
        <f t="shared" si="106"/>
        <v>15</v>
      </c>
      <c r="BN94" s="7">
        <v>0</v>
      </c>
      <c r="BO94" s="6">
        <f t="shared" si="107"/>
        <v>22</v>
      </c>
      <c r="BP94" s="6">
        <v>91766</v>
      </c>
      <c r="BQ94" s="6">
        <f t="shared" si="108"/>
        <v>4</v>
      </c>
      <c r="BR94" s="6">
        <v>7590566104.23</v>
      </c>
      <c r="BS94" s="6">
        <f t="shared" si="109"/>
        <v>57</v>
      </c>
      <c r="BT94" s="6">
        <v>6927253523.19</v>
      </c>
      <c r="BU94" s="6">
        <f t="shared" si="110"/>
        <v>55</v>
      </c>
      <c r="BV94" s="6">
        <v>1075799.6</v>
      </c>
      <c r="BW94" s="6">
        <f t="shared" si="111"/>
        <v>87</v>
      </c>
      <c r="BX94" s="6">
        <v>6532430.01</v>
      </c>
      <c r="BY94" s="6">
        <f t="shared" si="112"/>
        <v>111</v>
      </c>
      <c r="BZ94" s="6">
        <v>655704351.43</v>
      </c>
      <c r="CA94" s="6">
        <f t="shared" si="113"/>
        <v>16</v>
      </c>
    </row>
    <row r="95" spans="1:79">
      <c r="A95" s="4" t="s">
        <v>121</v>
      </c>
      <c r="B95" s="5">
        <v>2025</v>
      </c>
      <c r="C95" s="5">
        <v>9</v>
      </c>
      <c r="D95" s="6">
        <v>10783338147.82</v>
      </c>
      <c r="E95" s="6">
        <f t="shared" si="76"/>
        <v>66</v>
      </c>
      <c r="F95" s="6">
        <v>56834729135.64</v>
      </c>
      <c r="G95" s="6">
        <f t="shared" si="77"/>
        <v>73</v>
      </c>
      <c r="H95" s="6">
        <v>4452372925.13</v>
      </c>
      <c r="I95" s="6">
        <f t="shared" si="78"/>
        <v>62</v>
      </c>
      <c r="J95" s="6">
        <v>20210833058.2</v>
      </c>
      <c r="K95" s="6">
        <f t="shared" si="79"/>
        <v>68</v>
      </c>
      <c r="L95" s="6">
        <v>2426069449.63</v>
      </c>
      <c r="M95" s="6">
        <f t="shared" si="80"/>
        <v>53</v>
      </c>
      <c r="N95" s="6">
        <v>11001833345.13</v>
      </c>
      <c r="O95" s="6">
        <f t="shared" si="81"/>
        <v>66</v>
      </c>
      <c r="P95" s="6">
        <v>826892512.92</v>
      </c>
      <c r="Q95" s="6">
        <f t="shared" si="82"/>
        <v>55</v>
      </c>
      <c r="R95" s="6">
        <v>3243189462.43</v>
      </c>
      <c r="S95" s="6">
        <f t="shared" si="83"/>
        <v>59</v>
      </c>
      <c r="T95" s="7">
        <v>0</v>
      </c>
      <c r="U95" s="6">
        <f t="shared" si="84"/>
        <v>81</v>
      </c>
      <c r="V95" s="7">
        <v>0</v>
      </c>
      <c r="W95" s="6">
        <f t="shared" si="85"/>
        <v>97</v>
      </c>
      <c r="X95" s="6">
        <v>118164185.23</v>
      </c>
      <c r="Y95" s="6">
        <f t="shared" si="86"/>
        <v>1</v>
      </c>
      <c r="Z95" s="6">
        <v>121329964.3</v>
      </c>
      <c r="AA95" s="6">
        <f t="shared" si="87"/>
        <v>1</v>
      </c>
      <c r="AB95" s="6">
        <v>211659125.18</v>
      </c>
      <c r="AC95" s="6">
        <f t="shared" si="88"/>
        <v>81</v>
      </c>
      <c r="AD95" s="6">
        <v>1221689753.23</v>
      </c>
      <c r="AE95" s="6">
        <f t="shared" si="89"/>
        <v>78</v>
      </c>
      <c r="AF95" s="6">
        <v>9807252.08</v>
      </c>
      <c r="AG95" s="6">
        <f t="shared" si="90"/>
        <v>128</v>
      </c>
      <c r="AH95" s="6">
        <v>31117887.91</v>
      </c>
      <c r="AI95" s="6">
        <f t="shared" si="91"/>
        <v>159</v>
      </c>
      <c r="AJ95" s="6">
        <v>80316243.36</v>
      </c>
      <c r="AK95" s="6">
        <f t="shared" si="92"/>
        <v>86</v>
      </c>
      <c r="AL95" s="6">
        <v>526121019.11</v>
      </c>
      <c r="AM95" s="6">
        <f t="shared" si="93"/>
        <v>78</v>
      </c>
      <c r="AN95" s="6">
        <v>2746219.55</v>
      </c>
      <c r="AO95" s="6">
        <f t="shared" si="94"/>
        <v>131</v>
      </c>
      <c r="AP95" s="6">
        <v>102704988.29</v>
      </c>
      <c r="AQ95" s="6">
        <f t="shared" si="95"/>
        <v>84</v>
      </c>
      <c r="AR95" s="6">
        <v>1792093.05</v>
      </c>
      <c r="AS95" s="6">
        <f t="shared" si="96"/>
        <v>58</v>
      </c>
      <c r="AT95" s="6">
        <v>3306473.25</v>
      </c>
      <c r="AU95" s="6">
        <f t="shared" si="97"/>
        <v>85</v>
      </c>
      <c r="AV95" s="6">
        <v>953006</v>
      </c>
      <c r="AW95" s="6">
        <f t="shared" si="98"/>
        <v>74</v>
      </c>
      <c r="AX95" s="6">
        <v>1499783</v>
      </c>
      <c r="AY95" s="6">
        <f t="shared" si="99"/>
        <v>91</v>
      </c>
      <c r="AZ95" s="7">
        <v>0</v>
      </c>
      <c r="BA95" s="6">
        <f t="shared" si="100"/>
        <v>9</v>
      </c>
      <c r="BB95" s="7">
        <v>0</v>
      </c>
      <c r="BC95" s="6">
        <f t="shared" si="101"/>
        <v>12</v>
      </c>
      <c r="BD95" s="6">
        <v>2644726000</v>
      </c>
      <c r="BE95" s="6">
        <f t="shared" si="102"/>
        <v>74</v>
      </c>
      <c r="BF95" s="6">
        <v>19891331000</v>
      </c>
      <c r="BG95" s="6">
        <f t="shared" si="103"/>
        <v>72</v>
      </c>
      <c r="BH95" s="6">
        <v>7839135.69</v>
      </c>
      <c r="BI95" s="6">
        <f t="shared" si="104"/>
        <v>158</v>
      </c>
      <c r="BJ95" s="6">
        <v>479772400.79</v>
      </c>
      <c r="BK95" s="6">
        <f t="shared" si="105"/>
        <v>89</v>
      </c>
      <c r="BL95" s="7">
        <v>0</v>
      </c>
      <c r="BM95" s="6">
        <f t="shared" si="106"/>
        <v>15</v>
      </c>
      <c r="BN95" s="7">
        <v>0</v>
      </c>
      <c r="BO95" s="6">
        <f t="shared" si="107"/>
        <v>22</v>
      </c>
      <c r="BP95" s="6">
        <v>15157</v>
      </c>
      <c r="BQ95" s="6">
        <f t="shared" si="108"/>
        <v>72</v>
      </c>
      <c r="BR95" s="6">
        <v>3096377984.4</v>
      </c>
      <c r="BS95" s="6">
        <f t="shared" si="109"/>
        <v>84</v>
      </c>
      <c r="BT95" s="6">
        <v>2939437321.54</v>
      </c>
      <c r="BU95" s="6">
        <f t="shared" si="110"/>
        <v>80</v>
      </c>
      <c r="BV95" s="6">
        <v>1004300</v>
      </c>
      <c r="BW95" s="6">
        <f t="shared" si="111"/>
        <v>90</v>
      </c>
      <c r="BX95" s="6">
        <v>2291895.6</v>
      </c>
      <c r="BY95" s="6">
        <f t="shared" si="112"/>
        <v>136</v>
      </c>
      <c r="BZ95" s="6">
        <v>153644467.26</v>
      </c>
      <c r="CA95" s="6">
        <f t="shared" si="113"/>
        <v>75</v>
      </c>
    </row>
    <row r="96" spans="1:79">
      <c r="A96" s="4" t="s">
        <v>122</v>
      </c>
      <c r="B96" s="5">
        <v>2025</v>
      </c>
      <c r="C96" s="5">
        <v>9</v>
      </c>
      <c r="D96" s="6">
        <v>5765944034.63</v>
      </c>
      <c r="E96" s="6">
        <f t="shared" si="76"/>
        <v>99</v>
      </c>
      <c r="F96" s="6">
        <v>38210440210.33</v>
      </c>
      <c r="G96" s="6">
        <f t="shared" si="77"/>
        <v>95</v>
      </c>
      <c r="H96" s="6">
        <v>2648026959.89</v>
      </c>
      <c r="I96" s="6">
        <f t="shared" si="78"/>
        <v>87</v>
      </c>
      <c r="J96" s="6">
        <v>14938819323.18</v>
      </c>
      <c r="K96" s="6">
        <f t="shared" si="79"/>
        <v>86</v>
      </c>
      <c r="L96" s="6">
        <v>688190434.99</v>
      </c>
      <c r="M96" s="6">
        <f t="shared" si="80"/>
        <v>115</v>
      </c>
      <c r="N96" s="6">
        <v>4841991290.18</v>
      </c>
      <c r="O96" s="6">
        <f t="shared" si="81"/>
        <v>103</v>
      </c>
      <c r="P96" s="6">
        <v>406935706.88</v>
      </c>
      <c r="Q96" s="6">
        <f t="shared" si="82"/>
        <v>93</v>
      </c>
      <c r="R96" s="6">
        <v>1816895438.07</v>
      </c>
      <c r="S96" s="6">
        <f t="shared" si="83"/>
        <v>89</v>
      </c>
      <c r="T96" s="7">
        <v>0</v>
      </c>
      <c r="U96" s="6">
        <f t="shared" si="84"/>
        <v>81</v>
      </c>
      <c r="V96" s="7">
        <v>0</v>
      </c>
      <c r="W96" s="6">
        <f t="shared" si="85"/>
        <v>97</v>
      </c>
      <c r="X96" s="6">
        <v>23747918.23</v>
      </c>
      <c r="Y96" s="6">
        <f t="shared" si="86"/>
        <v>4</v>
      </c>
      <c r="Z96" s="6">
        <v>27458202.35</v>
      </c>
      <c r="AA96" s="6">
        <f t="shared" si="87"/>
        <v>16</v>
      </c>
      <c r="AB96" s="6">
        <v>564071767</v>
      </c>
      <c r="AC96" s="6">
        <f t="shared" si="88"/>
        <v>35</v>
      </c>
      <c r="AD96" s="6">
        <v>2524438278.95</v>
      </c>
      <c r="AE96" s="6">
        <f t="shared" si="89"/>
        <v>49</v>
      </c>
      <c r="AF96" s="6">
        <v>58571960.43</v>
      </c>
      <c r="AG96" s="6">
        <f t="shared" si="90"/>
        <v>67</v>
      </c>
      <c r="AH96" s="6">
        <v>181872322.42</v>
      </c>
      <c r="AI96" s="6">
        <f t="shared" si="91"/>
        <v>103</v>
      </c>
      <c r="AJ96" s="6">
        <v>117711586.62</v>
      </c>
      <c r="AK96" s="6">
        <f t="shared" si="92"/>
        <v>66</v>
      </c>
      <c r="AL96" s="6">
        <v>528912578.1</v>
      </c>
      <c r="AM96" s="6">
        <f t="shared" si="93"/>
        <v>77</v>
      </c>
      <c r="AN96" s="6">
        <v>4655004.87</v>
      </c>
      <c r="AO96" s="6">
        <f t="shared" si="94"/>
        <v>121</v>
      </c>
      <c r="AP96" s="6">
        <v>16376629.49</v>
      </c>
      <c r="AQ96" s="6">
        <f t="shared" si="95"/>
        <v>136</v>
      </c>
      <c r="AR96" s="6">
        <v>486484.84</v>
      </c>
      <c r="AS96" s="6">
        <f t="shared" si="96"/>
        <v>85</v>
      </c>
      <c r="AT96" s="6">
        <v>2579609.88</v>
      </c>
      <c r="AU96" s="6">
        <f t="shared" si="97"/>
        <v>92</v>
      </c>
      <c r="AV96" s="6">
        <v>611</v>
      </c>
      <c r="AW96" s="6">
        <f t="shared" si="98"/>
        <v>117</v>
      </c>
      <c r="AX96" s="6">
        <v>92200</v>
      </c>
      <c r="AY96" s="6">
        <f t="shared" si="99"/>
        <v>111</v>
      </c>
      <c r="AZ96" s="7">
        <v>0</v>
      </c>
      <c r="BA96" s="6">
        <f t="shared" si="100"/>
        <v>9</v>
      </c>
      <c r="BB96" s="7">
        <v>0</v>
      </c>
      <c r="BC96" s="6">
        <f t="shared" si="101"/>
        <v>12</v>
      </c>
      <c r="BD96" s="6">
        <v>1251137000</v>
      </c>
      <c r="BE96" s="6">
        <f t="shared" si="102"/>
        <v>101</v>
      </c>
      <c r="BF96" s="6">
        <v>13104465000</v>
      </c>
      <c r="BG96" s="6">
        <f t="shared" si="103"/>
        <v>88</v>
      </c>
      <c r="BH96" s="6">
        <v>2408599.88</v>
      </c>
      <c r="BI96" s="6">
        <f t="shared" si="104"/>
        <v>176</v>
      </c>
      <c r="BJ96" s="6">
        <v>226539337.71</v>
      </c>
      <c r="BK96" s="6">
        <f t="shared" si="105"/>
        <v>128</v>
      </c>
      <c r="BL96" s="7">
        <v>0</v>
      </c>
      <c r="BM96" s="6">
        <f t="shared" si="106"/>
        <v>15</v>
      </c>
      <c r="BN96" s="7">
        <v>0</v>
      </c>
      <c r="BO96" s="6">
        <f t="shared" si="107"/>
        <v>22</v>
      </c>
      <c r="BP96" s="6">
        <v>24918</v>
      </c>
      <c r="BQ96" s="6">
        <f t="shared" si="108"/>
        <v>52</v>
      </c>
      <c r="BR96" s="6">
        <v>9267695906.84</v>
      </c>
      <c r="BS96" s="6">
        <f t="shared" si="109"/>
        <v>47</v>
      </c>
      <c r="BT96" s="6">
        <v>9138511350.32</v>
      </c>
      <c r="BU96" s="6">
        <f t="shared" si="110"/>
        <v>42</v>
      </c>
      <c r="BV96" s="7">
        <v>0</v>
      </c>
      <c r="BW96" s="6">
        <f t="shared" si="111"/>
        <v>119</v>
      </c>
      <c r="BX96" s="6">
        <v>6546530.26</v>
      </c>
      <c r="BY96" s="6">
        <f t="shared" si="112"/>
        <v>110</v>
      </c>
      <c r="BZ96" s="6">
        <v>122638026.26</v>
      </c>
      <c r="CA96" s="6">
        <f t="shared" si="113"/>
        <v>92</v>
      </c>
    </row>
    <row r="97" spans="1:79">
      <c r="A97" s="4" t="s">
        <v>123</v>
      </c>
      <c r="B97" s="5">
        <v>2025</v>
      </c>
      <c r="C97" s="5">
        <v>9</v>
      </c>
      <c r="D97" s="6">
        <v>3286053123.12</v>
      </c>
      <c r="E97" s="6">
        <f t="shared" si="76"/>
        <v>123</v>
      </c>
      <c r="F97" s="6">
        <v>12613355867.16</v>
      </c>
      <c r="G97" s="6">
        <f t="shared" si="77"/>
        <v>154</v>
      </c>
      <c r="H97" s="6">
        <v>1429968303.07</v>
      </c>
      <c r="I97" s="6">
        <f t="shared" si="78"/>
        <v>119</v>
      </c>
      <c r="J97" s="6">
        <v>4902493908.92</v>
      </c>
      <c r="K97" s="6">
        <f t="shared" si="79"/>
        <v>150</v>
      </c>
      <c r="L97" s="6">
        <v>703792968.41</v>
      </c>
      <c r="M97" s="6">
        <f t="shared" si="80"/>
        <v>114</v>
      </c>
      <c r="N97" s="6">
        <v>2255679435.7</v>
      </c>
      <c r="O97" s="6">
        <f t="shared" si="81"/>
        <v>151</v>
      </c>
      <c r="P97" s="6">
        <v>257416569.79</v>
      </c>
      <c r="Q97" s="6">
        <f t="shared" si="82"/>
        <v>121</v>
      </c>
      <c r="R97" s="6">
        <v>746773207.33</v>
      </c>
      <c r="S97" s="6">
        <f t="shared" si="83"/>
        <v>140</v>
      </c>
      <c r="T97" s="7">
        <v>0</v>
      </c>
      <c r="U97" s="6">
        <f t="shared" si="84"/>
        <v>81</v>
      </c>
      <c r="V97" s="7">
        <v>0</v>
      </c>
      <c r="W97" s="6">
        <f t="shared" si="85"/>
        <v>97</v>
      </c>
      <c r="X97" s="6">
        <v>10883946.32</v>
      </c>
      <c r="Y97" s="6">
        <f t="shared" si="86"/>
        <v>10</v>
      </c>
      <c r="Z97" s="6">
        <v>11399453.04</v>
      </c>
      <c r="AA97" s="6">
        <f t="shared" si="87"/>
        <v>43</v>
      </c>
      <c r="AB97" s="6">
        <v>39917694.7</v>
      </c>
      <c r="AC97" s="6">
        <f t="shared" si="88"/>
        <v>150</v>
      </c>
      <c r="AD97" s="6">
        <v>210289470.6</v>
      </c>
      <c r="AE97" s="6">
        <f t="shared" si="89"/>
        <v>154</v>
      </c>
      <c r="AF97" s="6">
        <v>4484</v>
      </c>
      <c r="AG97" s="6">
        <f t="shared" si="90"/>
        <v>180</v>
      </c>
      <c r="AH97" s="6">
        <v>68157910.49</v>
      </c>
      <c r="AI97" s="6">
        <f t="shared" si="91"/>
        <v>138</v>
      </c>
      <c r="AJ97" s="6">
        <v>31933730.03</v>
      </c>
      <c r="AK97" s="6">
        <f t="shared" si="92"/>
        <v>130</v>
      </c>
      <c r="AL97" s="6">
        <v>206316047.87</v>
      </c>
      <c r="AM97" s="6">
        <f t="shared" si="93"/>
        <v>122</v>
      </c>
      <c r="AN97" s="6">
        <v>2298564.56</v>
      </c>
      <c r="AO97" s="6">
        <f t="shared" si="94"/>
        <v>136</v>
      </c>
      <c r="AP97" s="6">
        <v>17482426.83</v>
      </c>
      <c r="AQ97" s="6">
        <f t="shared" si="95"/>
        <v>134</v>
      </c>
      <c r="AR97" s="6">
        <v>35130</v>
      </c>
      <c r="AS97" s="6">
        <f t="shared" si="96"/>
        <v>116</v>
      </c>
      <c r="AT97" s="6">
        <v>311461.17</v>
      </c>
      <c r="AU97" s="6">
        <f t="shared" si="97"/>
        <v>130</v>
      </c>
      <c r="AV97" s="6">
        <v>1441</v>
      </c>
      <c r="AW97" s="6">
        <f t="shared" si="98"/>
        <v>114</v>
      </c>
      <c r="AX97" s="6">
        <v>606336.45</v>
      </c>
      <c r="AY97" s="6">
        <f t="shared" si="99"/>
        <v>98</v>
      </c>
      <c r="AZ97" s="7">
        <v>0</v>
      </c>
      <c r="BA97" s="6">
        <f t="shared" si="100"/>
        <v>9</v>
      </c>
      <c r="BB97" s="7">
        <v>0</v>
      </c>
      <c r="BC97" s="6">
        <f t="shared" si="101"/>
        <v>12</v>
      </c>
      <c r="BD97" s="6">
        <v>807967000</v>
      </c>
      <c r="BE97" s="6">
        <f t="shared" si="102"/>
        <v>127</v>
      </c>
      <c r="BF97" s="6">
        <v>4070658000</v>
      </c>
      <c r="BG97" s="6">
        <f t="shared" si="103"/>
        <v>152</v>
      </c>
      <c r="BH97" s="6">
        <v>1833291.24</v>
      </c>
      <c r="BI97" s="6">
        <f t="shared" si="104"/>
        <v>181</v>
      </c>
      <c r="BJ97" s="6">
        <v>123188208.76</v>
      </c>
      <c r="BK97" s="6">
        <f t="shared" si="105"/>
        <v>154</v>
      </c>
      <c r="BL97" s="7">
        <v>0</v>
      </c>
      <c r="BM97" s="6">
        <f t="shared" si="106"/>
        <v>15</v>
      </c>
      <c r="BN97" s="7">
        <v>0</v>
      </c>
      <c r="BO97" s="6">
        <f t="shared" si="107"/>
        <v>22</v>
      </c>
      <c r="BP97" s="6">
        <v>4181</v>
      </c>
      <c r="BQ97" s="6">
        <f t="shared" si="108"/>
        <v>135</v>
      </c>
      <c r="BR97" s="6">
        <v>1000431905.19</v>
      </c>
      <c r="BS97" s="6">
        <f t="shared" si="109"/>
        <v>137</v>
      </c>
      <c r="BT97" s="6">
        <v>947310958.68</v>
      </c>
      <c r="BU97" s="6">
        <f t="shared" si="110"/>
        <v>132</v>
      </c>
      <c r="BV97" s="7">
        <v>0</v>
      </c>
      <c r="BW97" s="6">
        <f t="shared" si="111"/>
        <v>119</v>
      </c>
      <c r="BX97" s="6">
        <v>20844520</v>
      </c>
      <c r="BY97" s="6">
        <f t="shared" si="112"/>
        <v>72</v>
      </c>
      <c r="BZ97" s="6">
        <v>32276426.51</v>
      </c>
      <c r="CA97" s="6">
        <f t="shared" si="113"/>
        <v>159</v>
      </c>
    </row>
    <row r="98" spans="1:79">
      <c r="A98" s="4" t="s">
        <v>124</v>
      </c>
      <c r="B98" s="5">
        <v>2025</v>
      </c>
      <c r="C98" s="5">
        <v>9</v>
      </c>
      <c r="D98" s="7">
        <v>0</v>
      </c>
      <c r="E98" s="6">
        <f t="shared" si="76"/>
        <v>189</v>
      </c>
      <c r="F98" s="7">
        <v>0</v>
      </c>
      <c r="G98" s="6">
        <f t="shared" si="77"/>
        <v>191</v>
      </c>
      <c r="H98" s="7">
        <v>0</v>
      </c>
      <c r="I98" s="6">
        <f t="shared" si="78"/>
        <v>189</v>
      </c>
      <c r="J98" s="7">
        <v>0</v>
      </c>
      <c r="K98" s="6">
        <f t="shared" si="79"/>
        <v>191</v>
      </c>
      <c r="L98" s="7">
        <v>0</v>
      </c>
      <c r="M98" s="6">
        <f t="shared" si="80"/>
        <v>189</v>
      </c>
      <c r="N98" s="7">
        <v>0</v>
      </c>
      <c r="O98" s="6">
        <f t="shared" si="81"/>
        <v>191</v>
      </c>
      <c r="P98" s="7">
        <v>0</v>
      </c>
      <c r="Q98" s="6">
        <f t="shared" si="82"/>
        <v>189</v>
      </c>
      <c r="R98" s="7">
        <v>0</v>
      </c>
      <c r="S98" s="6">
        <f t="shared" si="83"/>
        <v>191</v>
      </c>
      <c r="T98" s="7">
        <v>0</v>
      </c>
      <c r="U98" s="6">
        <f t="shared" si="84"/>
        <v>81</v>
      </c>
      <c r="V98" s="7">
        <v>0</v>
      </c>
      <c r="W98" s="6">
        <f t="shared" si="85"/>
        <v>97</v>
      </c>
      <c r="X98" s="7">
        <v>0</v>
      </c>
      <c r="Y98" s="6">
        <f t="shared" si="86"/>
        <v>161</v>
      </c>
      <c r="Z98" s="7">
        <v>0</v>
      </c>
      <c r="AA98" s="6">
        <f t="shared" si="87"/>
        <v>181</v>
      </c>
      <c r="AB98" s="7">
        <v>0</v>
      </c>
      <c r="AC98" s="6">
        <f t="shared" si="88"/>
        <v>189</v>
      </c>
      <c r="AD98" s="7">
        <v>0</v>
      </c>
      <c r="AE98" s="6">
        <f t="shared" si="89"/>
        <v>191</v>
      </c>
      <c r="AF98" s="7">
        <v>0</v>
      </c>
      <c r="AG98" s="6">
        <f t="shared" si="90"/>
        <v>182</v>
      </c>
      <c r="AH98" s="7">
        <v>0</v>
      </c>
      <c r="AI98" s="6">
        <f t="shared" si="91"/>
        <v>190</v>
      </c>
      <c r="AJ98" s="7">
        <v>0</v>
      </c>
      <c r="AK98" s="6">
        <f t="shared" si="92"/>
        <v>188</v>
      </c>
      <c r="AL98" s="7">
        <v>0</v>
      </c>
      <c r="AM98" s="6">
        <f t="shared" si="93"/>
        <v>191</v>
      </c>
      <c r="AN98" s="7">
        <v>0</v>
      </c>
      <c r="AO98" s="6">
        <f t="shared" si="94"/>
        <v>175</v>
      </c>
      <c r="AP98" s="7">
        <v>0</v>
      </c>
      <c r="AQ98" s="6">
        <f t="shared" si="95"/>
        <v>185</v>
      </c>
      <c r="AR98" s="7">
        <v>0</v>
      </c>
      <c r="AS98" s="6">
        <f t="shared" si="96"/>
        <v>123</v>
      </c>
      <c r="AT98" s="7">
        <v>0</v>
      </c>
      <c r="AU98" s="6">
        <f t="shared" si="97"/>
        <v>140</v>
      </c>
      <c r="AV98" s="7">
        <v>0</v>
      </c>
      <c r="AW98" s="6">
        <f t="shared" si="98"/>
        <v>140</v>
      </c>
      <c r="AX98" s="7">
        <v>0</v>
      </c>
      <c r="AY98" s="6">
        <f t="shared" si="99"/>
        <v>153</v>
      </c>
      <c r="AZ98" s="7">
        <v>0</v>
      </c>
      <c r="BA98" s="6">
        <f t="shared" si="100"/>
        <v>9</v>
      </c>
      <c r="BB98" s="7">
        <v>0</v>
      </c>
      <c r="BC98" s="6">
        <f t="shared" si="101"/>
        <v>12</v>
      </c>
      <c r="BD98" s="7">
        <v>0</v>
      </c>
      <c r="BE98" s="6">
        <f t="shared" si="102"/>
        <v>189</v>
      </c>
      <c r="BF98" s="7">
        <v>0</v>
      </c>
      <c r="BG98" s="6">
        <f t="shared" si="103"/>
        <v>191</v>
      </c>
      <c r="BH98" s="7">
        <v>0</v>
      </c>
      <c r="BI98" s="6">
        <f t="shared" si="104"/>
        <v>188</v>
      </c>
      <c r="BJ98" s="7">
        <v>0</v>
      </c>
      <c r="BK98" s="6">
        <f t="shared" si="105"/>
        <v>191</v>
      </c>
      <c r="BL98" s="7">
        <v>0</v>
      </c>
      <c r="BM98" s="6">
        <f t="shared" si="106"/>
        <v>15</v>
      </c>
      <c r="BN98" s="7">
        <v>0</v>
      </c>
      <c r="BO98" s="6">
        <f t="shared" si="107"/>
        <v>22</v>
      </c>
      <c r="BP98" s="7">
        <v>0</v>
      </c>
      <c r="BQ98" s="6">
        <f t="shared" si="108"/>
        <v>189</v>
      </c>
      <c r="BR98" s="7">
        <v>0</v>
      </c>
      <c r="BS98" s="6">
        <f t="shared" si="109"/>
        <v>189</v>
      </c>
      <c r="BT98" s="7">
        <v>0</v>
      </c>
      <c r="BU98" s="6">
        <f t="shared" si="110"/>
        <v>189</v>
      </c>
      <c r="BV98" s="7">
        <v>0</v>
      </c>
      <c r="BW98" s="6">
        <f t="shared" si="111"/>
        <v>119</v>
      </c>
      <c r="BX98" s="7">
        <v>0</v>
      </c>
      <c r="BY98" s="6">
        <f t="shared" si="112"/>
        <v>186</v>
      </c>
      <c r="BZ98" s="7">
        <v>0</v>
      </c>
      <c r="CA98" s="6">
        <f t="shared" si="113"/>
        <v>188</v>
      </c>
    </row>
    <row r="99" spans="1:79">
      <c r="A99" s="4" t="s">
        <v>125</v>
      </c>
      <c r="B99" s="5">
        <v>2025</v>
      </c>
      <c r="C99" s="5">
        <v>9</v>
      </c>
      <c r="D99" s="6">
        <v>735800792.37</v>
      </c>
      <c r="E99" s="6">
        <f t="shared" si="76"/>
        <v>183</v>
      </c>
      <c r="F99" s="6">
        <v>5461930927.54</v>
      </c>
      <c r="G99" s="6">
        <f t="shared" si="77"/>
        <v>182</v>
      </c>
      <c r="H99" s="6">
        <v>403394374.96</v>
      </c>
      <c r="I99" s="6">
        <f t="shared" si="78"/>
        <v>177</v>
      </c>
      <c r="J99" s="6">
        <v>2679085265.9</v>
      </c>
      <c r="K99" s="6">
        <f t="shared" si="79"/>
        <v>175</v>
      </c>
      <c r="L99" s="6">
        <v>176860094.6</v>
      </c>
      <c r="M99" s="6">
        <f t="shared" si="80"/>
        <v>175</v>
      </c>
      <c r="N99" s="6">
        <v>1260192005.13</v>
      </c>
      <c r="O99" s="6">
        <f t="shared" si="81"/>
        <v>172</v>
      </c>
      <c r="P99" s="6">
        <v>22077135.2</v>
      </c>
      <c r="Q99" s="6">
        <f t="shared" si="82"/>
        <v>182</v>
      </c>
      <c r="R99" s="6">
        <v>176316779.95</v>
      </c>
      <c r="S99" s="6">
        <f t="shared" si="83"/>
        <v>181</v>
      </c>
      <c r="T99" s="7">
        <v>0</v>
      </c>
      <c r="U99" s="6">
        <f t="shared" si="84"/>
        <v>81</v>
      </c>
      <c r="V99" s="7">
        <v>0</v>
      </c>
      <c r="W99" s="6">
        <f t="shared" si="85"/>
        <v>97</v>
      </c>
      <c r="X99" s="6">
        <v>320</v>
      </c>
      <c r="Y99" s="6">
        <f t="shared" si="86"/>
        <v>158</v>
      </c>
      <c r="Z99" s="6">
        <v>5186</v>
      </c>
      <c r="AA99" s="6">
        <f t="shared" si="87"/>
        <v>172</v>
      </c>
      <c r="AB99" s="6">
        <v>7863963.02</v>
      </c>
      <c r="AC99" s="6">
        <f t="shared" si="88"/>
        <v>184</v>
      </c>
      <c r="AD99" s="6">
        <v>56246241.66</v>
      </c>
      <c r="AE99" s="6">
        <f t="shared" si="89"/>
        <v>180</v>
      </c>
      <c r="AF99" s="6">
        <v>866820.03</v>
      </c>
      <c r="AG99" s="6">
        <f t="shared" si="90"/>
        <v>166</v>
      </c>
      <c r="AH99" s="6">
        <v>7312731.18</v>
      </c>
      <c r="AI99" s="6">
        <f t="shared" si="91"/>
        <v>178</v>
      </c>
      <c r="AJ99" s="6">
        <v>774289.62</v>
      </c>
      <c r="AK99" s="6">
        <f t="shared" si="92"/>
        <v>182</v>
      </c>
      <c r="AL99" s="6">
        <v>9802124.65</v>
      </c>
      <c r="AM99" s="6">
        <f t="shared" si="93"/>
        <v>182</v>
      </c>
      <c r="AN99" s="6">
        <v>1618992.6</v>
      </c>
      <c r="AO99" s="6">
        <f t="shared" si="94"/>
        <v>147</v>
      </c>
      <c r="AP99" s="6">
        <v>6216200.93</v>
      </c>
      <c r="AQ99" s="6">
        <f t="shared" si="95"/>
        <v>159</v>
      </c>
      <c r="AR99" s="7">
        <v>0</v>
      </c>
      <c r="AS99" s="6">
        <f t="shared" si="96"/>
        <v>123</v>
      </c>
      <c r="AT99" s="7">
        <v>0</v>
      </c>
      <c r="AU99" s="6">
        <f t="shared" si="97"/>
        <v>140</v>
      </c>
      <c r="AV99" s="7">
        <v>0</v>
      </c>
      <c r="AW99" s="6">
        <f t="shared" si="98"/>
        <v>140</v>
      </c>
      <c r="AX99" s="7">
        <v>0</v>
      </c>
      <c r="AY99" s="6">
        <f t="shared" si="99"/>
        <v>153</v>
      </c>
      <c r="AZ99" s="7">
        <v>0</v>
      </c>
      <c r="BA99" s="6">
        <f t="shared" si="100"/>
        <v>9</v>
      </c>
      <c r="BB99" s="7">
        <v>0</v>
      </c>
      <c r="BC99" s="6">
        <f t="shared" si="101"/>
        <v>12</v>
      </c>
      <c r="BD99" s="6">
        <v>114535000</v>
      </c>
      <c r="BE99" s="6">
        <f t="shared" si="102"/>
        <v>183</v>
      </c>
      <c r="BF99" s="6">
        <v>1209836000</v>
      </c>
      <c r="BG99" s="6">
        <f t="shared" si="103"/>
        <v>184</v>
      </c>
      <c r="BH99" s="6">
        <v>7809802.34</v>
      </c>
      <c r="BI99" s="6">
        <f t="shared" si="104"/>
        <v>159</v>
      </c>
      <c r="BJ99" s="6">
        <v>56918392.14</v>
      </c>
      <c r="BK99" s="6">
        <f t="shared" si="105"/>
        <v>174</v>
      </c>
      <c r="BL99" s="7">
        <v>0</v>
      </c>
      <c r="BM99" s="6">
        <f t="shared" si="106"/>
        <v>15</v>
      </c>
      <c r="BN99" s="7">
        <v>0</v>
      </c>
      <c r="BO99" s="6">
        <f t="shared" si="107"/>
        <v>22</v>
      </c>
      <c r="BP99" s="6">
        <v>2208</v>
      </c>
      <c r="BQ99" s="6">
        <f t="shared" si="108"/>
        <v>163</v>
      </c>
      <c r="BR99" s="6">
        <v>636653383.19</v>
      </c>
      <c r="BS99" s="6">
        <f t="shared" si="109"/>
        <v>155</v>
      </c>
      <c r="BT99" s="6">
        <v>620189895.93</v>
      </c>
      <c r="BU99" s="6">
        <f t="shared" si="110"/>
        <v>151</v>
      </c>
      <c r="BV99" s="7">
        <v>0</v>
      </c>
      <c r="BW99" s="6">
        <f t="shared" si="111"/>
        <v>119</v>
      </c>
      <c r="BX99" s="6">
        <v>124209</v>
      </c>
      <c r="BY99" s="6">
        <f t="shared" si="112"/>
        <v>176</v>
      </c>
      <c r="BZ99" s="6">
        <v>16339278.26</v>
      </c>
      <c r="CA99" s="6">
        <f t="shared" si="113"/>
        <v>183</v>
      </c>
    </row>
    <row r="100" spans="1:79">
      <c r="A100" s="4" t="s">
        <v>126</v>
      </c>
      <c r="B100" s="5">
        <v>2025</v>
      </c>
      <c r="C100" s="5">
        <v>9</v>
      </c>
      <c r="D100" s="6">
        <v>56065599130.2</v>
      </c>
      <c r="E100" s="6">
        <f t="shared" si="76"/>
        <v>7</v>
      </c>
      <c r="F100" s="6">
        <v>375751495270.53</v>
      </c>
      <c r="G100" s="6">
        <f t="shared" si="77"/>
        <v>8</v>
      </c>
      <c r="H100" s="6">
        <v>16004752622.83</v>
      </c>
      <c r="I100" s="6">
        <f t="shared" si="78"/>
        <v>9</v>
      </c>
      <c r="J100" s="6">
        <v>89361164188.31</v>
      </c>
      <c r="K100" s="6">
        <f t="shared" si="79"/>
        <v>10</v>
      </c>
      <c r="L100" s="6">
        <v>8320119059.58</v>
      </c>
      <c r="M100" s="6">
        <f t="shared" si="80"/>
        <v>8</v>
      </c>
      <c r="N100" s="6">
        <v>51510013802.04</v>
      </c>
      <c r="O100" s="6">
        <f t="shared" si="81"/>
        <v>6</v>
      </c>
      <c r="P100" s="6">
        <v>2746392101.88</v>
      </c>
      <c r="Q100" s="6">
        <f t="shared" si="82"/>
        <v>9</v>
      </c>
      <c r="R100" s="6">
        <v>13653700599.08</v>
      </c>
      <c r="S100" s="6">
        <f t="shared" si="83"/>
        <v>7</v>
      </c>
      <c r="T100" s="6">
        <v>14189222.53</v>
      </c>
      <c r="U100" s="6">
        <f t="shared" si="84"/>
        <v>5</v>
      </c>
      <c r="V100" s="6">
        <v>68798253.13</v>
      </c>
      <c r="W100" s="6">
        <f t="shared" si="85"/>
        <v>5</v>
      </c>
      <c r="X100" s="6">
        <v>11952011.09</v>
      </c>
      <c r="Y100" s="6">
        <f t="shared" si="86"/>
        <v>8</v>
      </c>
      <c r="Z100" s="6">
        <v>38236249.11</v>
      </c>
      <c r="AA100" s="6">
        <f t="shared" si="87"/>
        <v>7</v>
      </c>
      <c r="AB100" s="6">
        <v>6287390004.23</v>
      </c>
      <c r="AC100" s="6">
        <f t="shared" si="88"/>
        <v>5</v>
      </c>
      <c r="AD100" s="6">
        <v>42492275993.26</v>
      </c>
      <c r="AE100" s="6">
        <f t="shared" si="89"/>
        <v>4</v>
      </c>
      <c r="AF100" s="6">
        <v>397412175.44</v>
      </c>
      <c r="AG100" s="6">
        <f t="shared" si="90"/>
        <v>13</v>
      </c>
      <c r="AH100" s="6">
        <v>2918591284.42</v>
      </c>
      <c r="AI100" s="6">
        <f t="shared" si="91"/>
        <v>13</v>
      </c>
      <c r="AJ100" s="6">
        <v>597060207.06</v>
      </c>
      <c r="AK100" s="6">
        <f t="shared" si="92"/>
        <v>9</v>
      </c>
      <c r="AL100" s="6">
        <v>3662115869</v>
      </c>
      <c r="AM100" s="6">
        <f t="shared" si="93"/>
        <v>7</v>
      </c>
      <c r="AN100" s="6">
        <v>129555589.1</v>
      </c>
      <c r="AO100" s="6">
        <f t="shared" si="94"/>
        <v>28</v>
      </c>
      <c r="AP100" s="6">
        <v>946511076.98</v>
      </c>
      <c r="AQ100" s="6">
        <f t="shared" si="95"/>
        <v>28</v>
      </c>
      <c r="AR100" s="6">
        <v>10446442.71</v>
      </c>
      <c r="AS100" s="6">
        <f t="shared" si="96"/>
        <v>13</v>
      </c>
      <c r="AT100" s="6">
        <v>48796219.03</v>
      </c>
      <c r="AU100" s="6">
        <f t="shared" si="97"/>
        <v>15</v>
      </c>
      <c r="AV100" s="6">
        <v>9433419.27</v>
      </c>
      <c r="AW100" s="6">
        <f t="shared" si="98"/>
        <v>26</v>
      </c>
      <c r="AX100" s="6">
        <v>31598261.22</v>
      </c>
      <c r="AY100" s="6">
        <f t="shared" si="99"/>
        <v>41</v>
      </c>
      <c r="AZ100" s="7">
        <v>0</v>
      </c>
      <c r="BA100" s="6">
        <f t="shared" si="100"/>
        <v>9</v>
      </c>
      <c r="BB100" s="7">
        <v>0</v>
      </c>
      <c r="BC100" s="6">
        <f t="shared" si="101"/>
        <v>12</v>
      </c>
      <c r="BD100" s="6">
        <v>21122973000</v>
      </c>
      <c r="BE100" s="6">
        <f t="shared" si="102"/>
        <v>7</v>
      </c>
      <c r="BF100" s="6">
        <v>166718125000</v>
      </c>
      <c r="BG100" s="6">
        <f t="shared" si="103"/>
        <v>8</v>
      </c>
      <c r="BH100" s="6">
        <v>413923274.48</v>
      </c>
      <c r="BI100" s="6">
        <f t="shared" si="104"/>
        <v>7</v>
      </c>
      <c r="BJ100" s="6">
        <v>4297744106.45</v>
      </c>
      <c r="BK100" s="6">
        <f t="shared" si="105"/>
        <v>6</v>
      </c>
      <c r="BL100" s="7">
        <v>0</v>
      </c>
      <c r="BM100" s="6">
        <f t="shared" si="106"/>
        <v>15</v>
      </c>
      <c r="BN100" s="6">
        <v>3824368.5</v>
      </c>
      <c r="BO100" s="6">
        <f t="shared" si="107"/>
        <v>16</v>
      </c>
      <c r="BP100" s="6">
        <v>84015</v>
      </c>
      <c r="BQ100" s="6">
        <f t="shared" si="108"/>
        <v>7</v>
      </c>
      <c r="BR100" s="6">
        <v>15972221715.58</v>
      </c>
      <c r="BS100" s="6">
        <f t="shared" si="109"/>
        <v>27</v>
      </c>
      <c r="BT100" s="6">
        <v>14982706286.58</v>
      </c>
      <c r="BU100" s="6">
        <f t="shared" si="110"/>
        <v>27</v>
      </c>
      <c r="BV100" s="6">
        <v>57773071.74</v>
      </c>
      <c r="BW100" s="6">
        <f t="shared" si="111"/>
        <v>55</v>
      </c>
      <c r="BX100" s="6">
        <v>253302222.23</v>
      </c>
      <c r="BY100" s="6">
        <f t="shared" si="112"/>
        <v>11</v>
      </c>
      <c r="BZ100" s="6">
        <v>678440135.03</v>
      </c>
      <c r="CA100" s="6">
        <f t="shared" si="113"/>
        <v>15</v>
      </c>
    </row>
    <row r="101" spans="1:79">
      <c r="A101" s="4" t="s">
        <v>127</v>
      </c>
      <c r="B101" s="5">
        <v>2025</v>
      </c>
      <c r="C101" s="5">
        <v>9</v>
      </c>
      <c r="D101" s="6">
        <v>1978872263.16</v>
      </c>
      <c r="E101" s="6">
        <f t="shared" ref="E101:E132" si="114">RANK(D101,$D$4:$D$197)</f>
        <v>153</v>
      </c>
      <c r="F101" s="6">
        <v>12433653165.79</v>
      </c>
      <c r="G101" s="6">
        <f t="shared" ref="G101:G132" si="115">RANK(F101,$F$4:$F$197)</f>
        <v>157</v>
      </c>
      <c r="H101" s="6">
        <v>881612431.15</v>
      </c>
      <c r="I101" s="6">
        <f t="shared" ref="I101:I132" si="116">RANK(H101,$H$4:$H$197)</f>
        <v>147</v>
      </c>
      <c r="J101" s="6">
        <v>4053633535.96</v>
      </c>
      <c r="K101" s="6">
        <f t="shared" ref="K101:K132" si="117">RANK(J101,$J$4:$J$197)</f>
        <v>154</v>
      </c>
      <c r="L101" s="6">
        <v>212634927.96</v>
      </c>
      <c r="M101" s="6">
        <f t="shared" ref="M101:M132" si="118">RANK(L101,$L$4:$L$197)</f>
        <v>166</v>
      </c>
      <c r="N101" s="6">
        <v>958252869.45</v>
      </c>
      <c r="O101" s="6">
        <f t="shared" ref="O101:O132" si="119">RANK(N101,$N$4:$N$197)</f>
        <v>179</v>
      </c>
      <c r="P101" s="6">
        <v>30374059.2</v>
      </c>
      <c r="Q101" s="6">
        <f t="shared" ref="Q101:Q132" si="120">RANK(P101,$P$4:$P$197)</f>
        <v>180</v>
      </c>
      <c r="R101" s="6">
        <v>128756083.89</v>
      </c>
      <c r="S101" s="6">
        <f t="shared" ref="S101:S132" si="121">RANK(R101,$R$4:$R$197)</f>
        <v>185</v>
      </c>
      <c r="T101" s="6">
        <v>55392.59</v>
      </c>
      <c r="U101" s="6">
        <f t="shared" ref="U101:U132" si="122">RANK(T101,$T$4:$T$197)</f>
        <v>61</v>
      </c>
      <c r="V101" s="6">
        <v>1936432.84</v>
      </c>
      <c r="W101" s="6">
        <f t="shared" ref="W101:W132" si="123">RANK(V101,$V$4:$V$197)</f>
        <v>50</v>
      </c>
      <c r="X101" s="7">
        <v>0</v>
      </c>
      <c r="Y101" s="6">
        <f t="shared" ref="Y101:Y132" si="124">RANK(X101,$X$4:$X$197)</f>
        <v>161</v>
      </c>
      <c r="Z101" s="6">
        <v>400</v>
      </c>
      <c r="AA101" s="6">
        <f t="shared" ref="AA101:AA132" si="125">RANK(Z101,$Z$4:$Z$197)</f>
        <v>180</v>
      </c>
      <c r="AB101" s="6">
        <v>188195744.84</v>
      </c>
      <c r="AC101" s="6">
        <f t="shared" ref="AC101:AC132" si="126">RANK(AB101,$AB$4:$AB$197)</f>
        <v>85</v>
      </c>
      <c r="AD101" s="6">
        <v>2294029425.08</v>
      </c>
      <c r="AE101" s="6">
        <f t="shared" ref="AE101:AE132" si="127">RANK(AD101,$AD$4:$AD$197)</f>
        <v>54</v>
      </c>
      <c r="AF101" s="6">
        <v>4500866</v>
      </c>
      <c r="AG101" s="6">
        <f t="shared" ref="AG101:AG132" si="128">RANK(AF101,$AF$4:$AF$197)</f>
        <v>142</v>
      </c>
      <c r="AH101" s="6">
        <v>189736868.69</v>
      </c>
      <c r="AI101" s="6">
        <f t="shared" ref="AI101:AI132" si="129">RANK(AH101,$AH$4:$AH$197)</f>
        <v>101</v>
      </c>
      <c r="AJ101" s="6">
        <v>23807023.76</v>
      </c>
      <c r="AK101" s="6">
        <f t="shared" ref="AK101:AK132" si="130">RANK(AJ101,$AJ$4:$AJ$197)</f>
        <v>141</v>
      </c>
      <c r="AL101" s="6">
        <v>103682055.34</v>
      </c>
      <c r="AM101" s="6">
        <f t="shared" ref="AM101:AM132" si="131">RANK(AL101,$AL$4:$AL$197)</f>
        <v>149</v>
      </c>
      <c r="AN101" s="6">
        <v>9352401.78</v>
      </c>
      <c r="AO101" s="6">
        <f t="shared" ref="AO101:AO132" si="132">RANK(AN101,$AN$4:$AN$197)</f>
        <v>97</v>
      </c>
      <c r="AP101" s="6">
        <v>27097293.28</v>
      </c>
      <c r="AQ101" s="6">
        <f t="shared" ref="AQ101:AQ132" si="133">RANK(AP101,$AP$4:$AP$197)</f>
        <v>123</v>
      </c>
      <c r="AR101" s="6">
        <v>36430</v>
      </c>
      <c r="AS101" s="6">
        <f t="shared" ref="AS101:AS132" si="134">RANK(AR101,$AR$4:$AR$197)</f>
        <v>115</v>
      </c>
      <c r="AT101" s="6">
        <v>6957176.71</v>
      </c>
      <c r="AU101" s="6">
        <f t="shared" ref="AU101:AU132" si="135">RANK(AT101,$AT$4:$AT$197)</f>
        <v>65</v>
      </c>
      <c r="AV101" s="6">
        <v>995</v>
      </c>
      <c r="AW101" s="6">
        <f t="shared" ref="AW101:AW132" si="136">RANK(AV101,$AV$4:$AV$197)</f>
        <v>115</v>
      </c>
      <c r="AX101" s="6">
        <v>3140</v>
      </c>
      <c r="AY101" s="6">
        <f t="shared" ref="AY101:AY132" si="137">RANK(AX101,$AX$4:$AX$197)</f>
        <v>132</v>
      </c>
      <c r="AZ101" s="7">
        <v>0</v>
      </c>
      <c r="BA101" s="6">
        <f t="shared" ref="BA101:BA132" si="138">RANK(AZ101,$AZ$4:$AZ$197)</f>
        <v>9</v>
      </c>
      <c r="BB101" s="7">
        <v>0</v>
      </c>
      <c r="BC101" s="6">
        <f t="shared" ref="BC101:BC132" si="139">RANK(BB101,$BB$4:$BB$197)</f>
        <v>12</v>
      </c>
      <c r="BD101" s="6">
        <v>627771000</v>
      </c>
      <c r="BE101" s="6">
        <f t="shared" ref="BE101:BE132" si="140">RANK(BD101,$BD$4:$BD$197)</f>
        <v>139</v>
      </c>
      <c r="BF101" s="6">
        <v>4661365000</v>
      </c>
      <c r="BG101" s="6">
        <f t="shared" ref="BG101:BG132" si="141">RANK(BF101,$BF$4:$BF$197)</f>
        <v>144</v>
      </c>
      <c r="BH101" s="6">
        <v>530990.88</v>
      </c>
      <c r="BI101" s="6">
        <f t="shared" ref="BI101:BI132" si="142">RANK(BH101,$BH$4:$BH$197)</f>
        <v>187</v>
      </c>
      <c r="BJ101" s="6">
        <v>8202884.55</v>
      </c>
      <c r="BK101" s="6">
        <f t="shared" ref="BK101:BK132" si="143">RANK(BJ101,$BJ$4:$BJ$197)</f>
        <v>188</v>
      </c>
      <c r="BL101" s="7">
        <v>0</v>
      </c>
      <c r="BM101" s="6">
        <f t="shared" ref="BM101:BM132" si="144">RANK(BL101,$BL$4:$BL$197)</f>
        <v>15</v>
      </c>
      <c r="BN101" s="7">
        <v>0</v>
      </c>
      <c r="BO101" s="6">
        <f t="shared" ref="BO101:BO132" si="145">RANK(BN101,$BN$4:$BN$197)</f>
        <v>22</v>
      </c>
      <c r="BP101" s="6">
        <v>2279</v>
      </c>
      <c r="BQ101" s="6">
        <f t="shared" ref="BQ101:BQ132" si="146">RANK(BP101,$BP$4:$BP$197)</f>
        <v>162</v>
      </c>
      <c r="BR101" s="6">
        <v>5906398006.18</v>
      </c>
      <c r="BS101" s="6">
        <f t="shared" ref="BS101:BS132" si="147">RANK(BR101,$BR$4:$BR$197)</f>
        <v>64</v>
      </c>
      <c r="BT101" s="6">
        <v>481883061.02</v>
      </c>
      <c r="BU101" s="6">
        <f t="shared" ref="BU101:BU132" si="148">RANK(BT101,$BT$4:$BT$197)</f>
        <v>164</v>
      </c>
      <c r="BV101" s="6">
        <v>5424382636.16</v>
      </c>
      <c r="BW101" s="6">
        <f t="shared" ref="BW101:BW132" si="149">RANK(BV101,$BV$4:$BV$197)</f>
        <v>3</v>
      </c>
      <c r="BX101" s="6">
        <v>132309</v>
      </c>
      <c r="BY101" s="6">
        <f t="shared" ref="BY101:BY132" si="150">RANK(BX101,$BX$4:$BX$197)</f>
        <v>175</v>
      </c>
      <c r="BZ101" s="7">
        <v>0</v>
      </c>
      <c r="CA101" s="6">
        <f t="shared" ref="CA101:CA132" si="151">RANK(BZ101,$BZ$4:$BZ$197)</f>
        <v>188</v>
      </c>
    </row>
    <row r="102" spans="1:79">
      <c r="A102" s="4" t="s">
        <v>128</v>
      </c>
      <c r="B102" s="5">
        <v>2025</v>
      </c>
      <c r="C102" s="5">
        <v>9</v>
      </c>
      <c r="D102" s="6">
        <v>4255207460.2</v>
      </c>
      <c r="E102" s="6">
        <f t="shared" si="114"/>
        <v>112</v>
      </c>
      <c r="F102" s="6">
        <v>28588835033.16</v>
      </c>
      <c r="G102" s="6">
        <f t="shared" si="115"/>
        <v>106</v>
      </c>
      <c r="H102" s="6">
        <v>1634383853.93</v>
      </c>
      <c r="I102" s="6">
        <f t="shared" si="116"/>
        <v>111</v>
      </c>
      <c r="J102" s="6">
        <v>9948980962.34</v>
      </c>
      <c r="K102" s="6">
        <f t="shared" si="117"/>
        <v>108</v>
      </c>
      <c r="L102" s="6">
        <v>885871215.17</v>
      </c>
      <c r="M102" s="6">
        <f t="shared" si="118"/>
        <v>101</v>
      </c>
      <c r="N102" s="6">
        <v>5104787234.41</v>
      </c>
      <c r="O102" s="6">
        <f t="shared" si="119"/>
        <v>99</v>
      </c>
      <c r="P102" s="6">
        <v>344523864.41</v>
      </c>
      <c r="Q102" s="6">
        <f t="shared" si="120"/>
        <v>101</v>
      </c>
      <c r="R102" s="6">
        <v>1429412414.65</v>
      </c>
      <c r="S102" s="6">
        <f t="shared" si="121"/>
        <v>100</v>
      </c>
      <c r="T102" s="7">
        <v>0</v>
      </c>
      <c r="U102" s="6">
        <f t="shared" si="122"/>
        <v>81</v>
      </c>
      <c r="V102" s="7">
        <v>0</v>
      </c>
      <c r="W102" s="6">
        <f t="shared" si="123"/>
        <v>97</v>
      </c>
      <c r="X102" s="6">
        <v>4770</v>
      </c>
      <c r="Y102" s="6">
        <f t="shared" si="124"/>
        <v>146</v>
      </c>
      <c r="Z102" s="6">
        <v>21990.42</v>
      </c>
      <c r="AA102" s="6">
        <f t="shared" si="125"/>
        <v>168</v>
      </c>
      <c r="AB102" s="6">
        <v>169962953.5</v>
      </c>
      <c r="AC102" s="6">
        <f t="shared" si="126"/>
        <v>88</v>
      </c>
      <c r="AD102" s="6">
        <v>1204849778.35</v>
      </c>
      <c r="AE102" s="6">
        <f t="shared" si="127"/>
        <v>81</v>
      </c>
      <c r="AF102" s="6">
        <v>1507456.06</v>
      </c>
      <c r="AG102" s="6">
        <f t="shared" si="128"/>
        <v>157</v>
      </c>
      <c r="AH102" s="6">
        <v>65266339.73</v>
      </c>
      <c r="AI102" s="6">
        <f t="shared" si="129"/>
        <v>140</v>
      </c>
      <c r="AJ102" s="6">
        <v>15256283.98</v>
      </c>
      <c r="AK102" s="6">
        <f t="shared" si="130"/>
        <v>159</v>
      </c>
      <c r="AL102" s="6">
        <v>71512956.18</v>
      </c>
      <c r="AM102" s="6">
        <f t="shared" si="131"/>
        <v>160</v>
      </c>
      <c r="AN102" s="6">
        <v>10143227.18</v>
      </c>
      <c r="AO102" s="6">
        <f t="shared" si="132"/>
        <v>95</v>
      </c>
      <c r="AP102" s="6">
        <v>43985594.69</v>
      </c>
      <c r="AQ102" s="6">
        <f t="shared" si="133"/>
        <v>105</v>
      </c>
      <c r="AR102" s="7">
        <v>0</v>
      </c>
      <c r="AS102" s="6">
        <f t="shared" si="134"/>
        <v>123</v>
      </c>
      <c r="AT102" s="7">
        <v>0</v>
      </c>
      <c r="AU102" s="6">
        <f t="shared" si="135"/>
        <v>140</v>
      </c>
      <c r="AV102" s="6">
        <v>101666</v>
      </c>
      <c r="AW102" s="6">
        <f t="shared" si="136"/>
        <v>93</v>
      </c>
      <c r="AX102" s="6">
        <v>197191.9</v>
      </c>
      <c r="AY102" s="6">
        <f t="shared" si="137"/>
        <v>105</v>
      </c>
      <c r="AZ102" s="7">
        <v>0</v>
      </c>
      <c r="BA102" s="6">
        <f t="shared" si="138"/>
        <v>9</v>
      </c>
      <c r="BB102" s="7">
        <v>0</v>
      </c>
      <c r="BC102" s="6">
        <f t="shared" si="139"/>
        <v>12</v>
      </c>
      <c r="BD102" s="6">
        <v>1137290000</v>
      </c>
      <c r="BE102" s="6">
        <f t="shared" si="140"/>
        <v>109</v>
      </c>
      <c r="BF102" s="6">
        <v>10344111000</v>
      </c>
      <c r="BG102" s="6">
        <f t="shared" si="141"/>
        <v>106</v>
      </c>
      <c r="BH102" s="6">
        <v>56162169.97</v>
      </c>
      <c r="BI102" s="6">
        <f t="shared" si="142"/>
        <v>88</v>
      </c>
      <c r="BJ102" s="6">
        <v>375709570.49</v>
      </c>
      <c r="BK102" s="6">
        <f t="shared" si="143"/>
        <v>100</v>
      </c>
      <c r="BL102" s="7">
        <v>0</v>
      </c>
      <c r="BM102" s="6">
        <f t="shared" si="144"/>
        <v>15</v>
      </c>
      <c r="BN102" s="7">
        <v>0</v>
      </c>
      <c r="BO102" s="6">
        <f t="shared" si="145"/>
        <v>22</v>
      </c>
      <c r="BP102" s="6">
        <v>13963</v>
      </c>
      <c r="BQ102" s="6">
        <f t="shared" si="146"/>
        <v>80</v>
      </c>
      <c r="BR102" s="6">
        <v>867747270.84</v>
      </c>
      <c r="BS102" s="6">
        <f t="shared" si="147"/>
        <v>143</v>
      </c>
      <c r="BT102" s="6">
        <v>806365112.19</v>
      </c>
      <c r="BU102" s="6">
        <f t="shared" si="148"/>
        <v>140</v>
      </c>
      <c r="BV102" s="7">
        <v>0</v>
      </c>
      <c r="BW102" s="6">
        <f t="shared" si="149"/>
        <v>119</v>
      </c>
      <c r="BX102" s="6">
        <v>408317.2</v>
      </c>
      <c r="BY102" s="6">
        <f t="shared" si="150"/>
        <v>163</v>
      </c>
      <c r="BZ102" s="6">
        <v>60973841.45</v>
      </c>
      <c r="CA102" s="6">
        <f t="shared" si="151"/>
        <v>132</v>
      </c>
    </row>
    <row r="103" spans="1:79">
      <c r="A103" s="4" t="s">
        <v>129</v>
      </c>
      <c r="B103" s="5">
        <v>2025</v>
      </c>
      <c r="C103" s="5">
        <v>9</v>
      </c>
      <c r="D103" s="6">
        <v>7420191918.71</v>
      </c>
      <c r="E103" s="6">
        <f t="shared" si="114"/>
        <v>86</v>
      </c>
      <c r="F103" s="6">
        <v>34111862622.03</v>
      </c>
      <c r="G103" s="6">
        <f t="shared" si="115"/>
        <v>100</v>
      </c>
      <c r="H103" s="6">
        <v>3383305511.54</v>
      </c>
      <c r="I103" s="6">
        <f t="shared" si="116"/>
        <v>74</v>
      </c>
      <c r="J103" s="6">
        <v>13723895246.18</v>
      </c>
      <c r="K103" s="6">
        <f t="shared" si="117"/>
        <v>92</v>
      </c>
      <c r="L103" s="6">
        <v>928924799.13</v>
      </c>
      <c r="M103" s="6">
        <f t="shared" si="118"/>
        <v>97</v>
      </c>
      <c r="N103" s="6">
        <v>4975037410.95</v>
      </c>
      <c r="O103" s="6">
        <f t="shared" si="119"/>
        <v>101</v>
      </c>
      <c r="P103" s="6">
        <v>870366808.6</v>
      </c>
      <c r="Q103" s="6">
        <f t="shared" si="120"/>
        <v>54</v>
      </c>
      <c r="R103" s="6">
        <v>2753807665.44</v>
      </c>
      <c r="S103" s="6">
        <f t="shared" si="121"/>
        <v>67</v>
      </c>
      <c r="T103" s="7">
        <v>0</v>
      </c>
      <c r="U103" s="6">
        <f t="shared" si="122"/>
        <v>81</v>
      </c>
      <c r="V103" s="7">
        <v>0</v>
      </c>
      <c r="W103" s="6">
        <f t="shared" si="123"/>
        <v>97</v>
      </c>
      <c r="X103" s="6">
        <v>3428.4</v>
      </c>
      <c r="Y103" s="6">
        <f t="shared" si="124"/>
        <v>149</v>
      </c>
      <c r="Z103" s="6">
        <v>4451077.28</v>
      </c>
      <c r="AA103" s="6">
        <f t="shared" si="125"/>
        <v>69</v>
      </c>
      <c r="AB103" s="6">
        <v>113069463.4</v>
      </c>
      <c r="AC103" s="6">
        <f t="shared" si="126"/>
        <v>108</v>
      </c>
      <c r="AD103" s="6">
        <v>320251815.95</v>
      </c>
      <c r="AE103" s="6">
        <f t="shared" si="127"/>
        <v>141</v>
      </c>
      <c r="AF103" s="6">
        <v>25109940.65</v>
      </c>
      <c r="AG103" s="6">
        <f t="shared" si="128"/>
        <v>93</v>
      </c>
      <c r="AH103" s="6">
        <v>267135305.75</v>
      </c>
      <c r="AI103" s="6">
        <f t="shared" si="129"/>
        <v>81</v>
      </c>
      <c r="AJ103" s="6">
        <v>585402712.57</v>
      </c>
      <c r="AK103" s="6">
        <f t="shared" si="130"/>
        <v>10</v>
      </c>
      <c r="AL103" s="6">
        <v>2731868830.17</v>
      </c>
      <c r="AM103" s="6">
        <f t="shared" si="131"/>
        <v>12</v>
      </c>
      <c r="AN103" s="6">
        <v>3235905.07</v>
      </c>
      <c r="AO103" s="6">
        <f t="shared" si="132"/>
        <v>124</v>
      </c>
      <c r="AP103" s="6">
        <v>7515852.54</v>
      </c>
      <c r="AQ103" s="6">
        <f t="shared" si="133"/>
        <v>154</v>
      </c>
      <c r="AR103" s="6">
        <v>553713.91</v>
      </c>
      <c r="AS103" s="6">
        <f t="shared" si="134"/>
        <v>79</v>
      </c>
      <c r="AT103" s="6">
        <v>553713.91</v>
      </c>
      <c r="AU103" s="6">
        <f t="shared" si="135"/>
        <v>119</v>
      </c>
      <c r="AV103" s="7">
        <v>0</v>
      </c>
      <c r="AW103" s="6">
        <f t="shared" si="136"/>
        <v>140</v>
      </c>
      <c r="AX103" s="7">
        <v>0</v>
      </c>
      <c r="AY103" s="6">
        <f t="shared" si="137"/>
        <v>153</v>
      </c>
      <c r="AZ103" s="7">
        <v>0</v>
      </c>
      <c r="BA103" s="6">
        <f t="shared" si="138"/>
        <v>9</v>
      </c>
      <c r="BB103" s="7">
        <v>0</v>
      </c>
      <c r="BC103" s="6">
        <f t="shared" si="139"/>
        <v>12</v>
      </c>
      <c r="BD103" s="6">
        <v>1453296822.02</v>
      </c>
      <c r="BE103" s="6">
        <f t="shared" si="140"/>
        <v>96</v>
      </c>
      <c r="BF103" s="6">
        <v>8937625221.84</v>
      </c>
      <c r="BG103" s="6">
        <f t="shared" si="141"/>
        <v>116</v>
      </c>
      <c r="BH103" s="6">
        <v>56922813.42</v>
      </c>
      <c r="BI103" s="6">
        <f t="shared" si="142"/>
        <v>86</v>
      </c>
      <c r="BJ103" s="6">
        <v>389720482.02</v>
      </c>
      <c r="BK103" s="6">
        <f t="shared" si="143"/>
        <v>99</v>
      </c>
      <c r="BL103" s="7">
        <v>0</v>
      </c>
      <c r="BM103" s="6">
        <f t="shared" si="144"/>
        <v>15</v>
      </c>
      <c r="BN103" s="7">
        <v>0</v>
      </c>
      <c r="BO103" s="6">
        <f t="shared" si="145"/>
        <v>22</v>
      </c>
      <c r="BP103" s="6">
        <v>3519</v>
      </c>
      <c r="BQ103" s="6">
        <f t="shared" si="146"/>
        <v>146</v>
      </c>
      <c r="BR103" s="6">
        <v>1424875322.67</v>
      </c>
      <c r="BS103" s="6">
        <f t="shared" si="147"/>
        <v>120</v>
      </c>
      <c r="BT103" s="6">
        <v>1381800434.82</v>
      </c>
      <c r="BU103" s="6">
        <f t="shared" si="148"/>
        <v>112</v>
      </c>
      <c r="BV103" s="6">
        <v>47062.67</v>
      </c>
      <c r="BW103" s="6">
        <f t="shared" si="149"/>
        <v>112</v>
      </c>
      <c r="BX103" s="6">
        <v>105639</v>
      </c>
      <c r="BY103" s="6">
        <f t="shared" si="150"/>
        <v>179</v>
      </c>
      <c r="BZ103" s="6">
        <v>42922186.18</v>
      </c>
      <c r="CA103" s="6">
        <f t="shared" si="151"/>
        <v>141</v>
      </c>
    </row>
    <row r="104" spans="1:79">
      <c r="A104" s="4" t="s">
        <v>130</v>
      </c>
      <c r="B104" s="5">
        <v>2025</v>
      </c>
      <c r="C104" s="5">
        <v>9</v>
      </c>
      <c r="D104" s="6">
        <v>8934761698.27</v>
      </c>
      <c r="E104" s="6">
        <f t="shared" si="114"/>
        <v>77</v>
      </c>
      <c r="F104" s="6">
        <v>57256132925.93</v>
      </c>
      <c r="G104" s="6">
        <f t="shared" si="115"/>
        <v>72</v>
      </c>
      <c r="H104" s="6">
        <v>2112572007.04</v>
      </c>
      <c r="I104" s="6">
        <f t="shared" si="116"/>
        <v>96</v>
      </c>
      <c r="J104" s="6">
        <v>10738823969.43</v>
      </c>
      <c r="K104" s="6">
        <f t="shared" si="117"/>
        <v>100</v>
      </c>
      <c r="L104" s="6">
        <v>1049391738.18</v>
      </c>
      <c r="M104" s="6">
        <f t="shared" si="118"/>
        <v>93</v>
      </c>
      <c r="N104" s="6">
        <v>4494804413.82</v>
      </c>
      <c r="O104" s="6">
        <f t="shared" si="119"/>
        <v>110</v>
      </c>
      <c r="P104" s="6">
        <v>548250302.46</v>
      </c>
      <c r="Q104" s="6">
        <f t="shared" si="120"/>
        <v>72</v>
      </c>
      <c r="R104" s="6">
        <v>1886671755.78</v>
      </c>
      <c r="S104" s="6">
        <f t="shared" si="121"/>
        <v>85</v>
      </c>
      <c r="T104" s="7">
        <v>0</v>
      </c>
      <c r="U104" s="6">
        <f t="shared" si="122"/>
        <v>81</v>
      </c>
      <c r="V104" s="7">
        <v>0</v>
      </c>
      <c r="W104" s="6">
        <f t="shared" si="123"/>
        <v>97</v>
      </c>
      <c r="X104" s="6">
        <v>60977</v>
      </c>
      <c r="Y104" s="6">
        <f t="shared" si="124"/>
        <v>108</v>
      </c>
      <c r="Z104" s="6">
        <v>125913</v>
      </c>
      <c r="AA104" s="6">
        <f t="shared" si="125"/>
        <v>156</v>
      </c>
      <c r="AB104" s="6">
        <v>39233566.3</v>
      </c>
      <c r="AC104" s="6">
        <f t="shared" si="126"/>
        <v>154</v>
      </c>
      <c r="AD104" s="6">
        <v>202956535.9</v>
      </c>
      <c r="AE104" s="6">
        <f t="shared" si="127"/>
        <v>156</v>
      </c>
      <c r="AF104" s="6">
        <v>11621473.36</v>
      </c>
      <c r="AG104" s="6">
        <f t="shared" si="128"/>
        <v>122</v>
      </c>
      <c r="AH104" s="6">
        <v>55053938.66</v>
      </c>
      <c r="AI104" s="6">
        <f t="shared" si="129"/>
        <v>148</v>
      </c>
      <c r="AJ104" s="6">
        <v>147102458.13</v>
      </c>
      <c r="AK104" s="6">
        <f t="shared" si="130"/>
        <v>53</v>
      </c>
      <c r="AL104" s="6">
        <v>881657347.76</v>
      </c>
      <c r="AM104" s="6">
        <f t="shared" si="131"/>
        <v>51</v>
      </c>
      <c r="AN104" s="6">
        <v>7887794.96</v>
      </c>
      <c r="AO104" s="6">
        <f t="shared" si="132"/>
        <v>104</v>
      </c>
      <c r="AP104" s="6">
        <v>117289190.02</v>
      </c>
      <c r="AQ104" s="6">
        <f t="shared" si="133"/>
        <v>81</v>
      </c>
      <c r="AR104" s="7">
        <v>0</v>
      </c>
      <c r="AS104" s="6">
        <f t="shared" si="134"/>
        <v>123</v>
      </c>
      <c r="AT104" s="7">
        <v>0</v>
      </c>
      <c r="AU104" s="6">
        <f t="shared" si="135"/>
        <v>140</v>
      </c>
      <c r="AV104" s="7">
        <v>0</v>
      </c>
      <c r="AW104" s="6">
        <f t="shared" si="136"/>
        <v>140</v>
      </c>
      <c r="AX104" s="7">
        <v>0</v>
      </c>
      <c r="AY104" s="6">
        <f t="shared" si="137"/>
        <v>153</v>
      </c>
      <c r="AZ104" s="7">
        <v>0</v>
      </c>
      <c r="BA104" s="6">
        <f t="shared" si="138"/>
        <v>9</v>
      </c>
      <c r="BB104" s="7">
        <v>0</v>
      </c>
      <c r="BC104" s="6">
        <f t="shared" si="139"/>
        <v>12</v>
      </c>
      <c r="BD104" s="6">
        <v>5009674000</v>
      </c>
      <c r="BE104" s="6">
        <f t="shared" si="140"/>
        <v>44</v>
      </c>
      <c r="BF104" s="6">
        <v>38746610000</v>
      </c>
      <c r="BG104" s="6">
        <f t="shared" si="141"/>
        <v>53</v>
      </c>
      <c r="BH104" s="6">
        <v>8967380.84</v>
      </c>
      <c r="BI104" s="6">
        <f t="shared" si="142"/>
        <v>154</v>
      </c>
      <c r="BJ104" s="6">
        <v>132139861.56</v>
      </c>
      <c r="BK104" s="6">
        <f t="shared" si="143"/>
        <v>152</v>
      </c>
      <c r="BL104" s="7">
        <v>0</v>
      </c>
      <c r="BM104" s="6">
        <f t="shared" si="144"/>
        <v>15</v>
      </c>
      <c r="BN104" s="7">
        <v>0</v>
      </c>
      <c r="BO104" s="6">
        <f t="shared" si="145"/>
        <v>22</v>
      </c>
      <c r="BP104" s="6">
        <v>884</v>
      </c>
      <c r="BQ104" s="6">
        <f t="shared" si="146"/>
        <v>179</v>
      </c>
      <c r="BR104" s="6">
        <v>10107439895.09</v>
      </c>
      <c r="BS104" s="6">
        <f t="shared" si="147"/>
        <v>43</v>
      </c>
      <c r="BT104" s="6">
        <v>8836209748.37</v>
      </c>
      <c r="BU104" s="6">
        <f t="shared" si="148"/>
        <v>45</v>
      </c>
      <c r="BV104" s="6">
        <v>1168116063.62</v>
      </c>
      <c r="BW104" s="6">
        <f t="shared" si="149"/>
        <v>13</v>
      </c>
      <c r="BX104" s="6">
        <v>328580</v>
      </c>
      <c r="BY104" s="6">
        <f t="shared" si="150"/>
        <v>165</v>
      </c>
      <c r="BZ104" s="6">
        <v>102785503.1</v>
      </c>
      <c r="CA104" s="6">
        <f t="shared" si="151"/>
        <v>100</v>
      </c>
    </row>
    <row r="105" spans="1:79">
      <c r="A105" s="4" t="s">
        <v>131</v>
      </c>
      <c r="B105" s="5">
        <v>2025</v>
      </c>
      <c r="C105" s="5">
        <v>9</v>
      </c>
      <c r="D105" s="6">
        <v>5974607868.03</v>
      </c>
      <c r="E105" s="6">
        <f t="shared" si="114"/>
        <v>97</v>
      </c>
      <c r="F105" s="6">
        <v>43876876388.48</v>
      </c>
      <c r="G105" s="6">
        <f t="shared" si="115"/>
        <v>85</v>
      </c>
      <c r="H105" s="6">
        <v>1096048355.16</v>
      </c>
      <c r="I105" s="6">
        <f t="shared" si="116"/>
        <v>137</v>
      </c>
      <c r="J105" s="6">
        <v>6800083214.82</v>
      </c>
      <c r="K105" s="6">
        <f t="shared" si="117"/>
        <v>137</v>
      </c>
      <c r="L105" s="6">
        <v>472280637</v>
      </c>
      <c r="M105" s="6">
        <f t="shared" si="118"/>
        <v>139</v>
      </c>
      <c r="N105" s="6">
        <v>2391776127.11</v>
      </c>
      <c r="O105" s="6">
        <f t="shared" si="119"/>
        <v>147</v>
      </c>
      <c r="P105" s="6">
        <v>140171294.74</v>
      </c>
      <c r="Q105" s="6">
        <f t="shared" si="120"/>
        <v>146</v>
      </c>
      <c r="R105" s="6">
        <v>524762301.42</v>
      </c>
      <c r="S105" s="6">
        <f t="shared" si="121"/>
        <v>155</v>
      </c>
      <c r="T105" s="7">
        <v>0</v>
      </c>
      <c r="U105" s="6">
        <f t="shared" si="122"/>
        <v>81</v>
      </c>
      <c r="V105" s="7">
        <v>0</v>
      </c>
      <c r="W105" s="6">
        <f t="shared" si="123"/>
        <v>97</v>
      </c>
      <c r="X105" s="7">
        <v>0</v>
      </c>
      <c r="Y105" s="6">
        <f t="shared" si="124"/>
        <v>161</v>
      </c>
      <c r="Z105" s="6">
        <v>1200</v>
      </c>
      <c r="AA105" s="6">
        <f t="shared" si="125"/>
        <v>177</v>
      </c>
      <c r="AB105" s="6">
        <v>37174761.52</v>
      </c>
      <c r="AC105" s="6">
        <f t="shared" si="126"/>
        <v>155</v>
      </c>
      <c r="AD105" s="6">
        <v>450858440.76</v>
      </c>
      <c r="AE105" s="6">
        <f t="shared" si="127"/>
        <v>120</v>
      </c>
      <c r="AF105" s="6">
        <v>91467573.22</v>
      </c>
      <c r="AG105" s="6">
        <f t="shared" si="128"/>
        <v>48</v>
      </c>
      <c r="AH105" s="6">
        <v>244002310.03</v>
      </c>
      <c r="AI105" s="6">
        <f t="shared" si="129"/>
        <v>87</v>
      </c>
      <c r="AJ105" s="6">
        <v>42933923.12</v>
      </c>
      <c r="AK105" s="6">
        <f t="shared" si="130"/>
        <v>116</v>
      </c>
      <c r="AL105" s="6">
        <v>188535149.07</v>
      </c>
      <c r="AM105" s="6">
        <f t="shared" si="131"/>
        <v>127</v>
      </c>
      <c r="AN105" s="6">
        <v>71801760.77</v>
      </c>
      <c r="AO105" s="6">
        <f t="shared" si="132"/>
        <v>44</v>
      </c>
      <c r="AP105" s="6">
        <v>218376129.4</v>
      </c>
      <c r="AQ105" s="6">
        <f t="shared" si="133"/>
        <v>67</v>
      </c>
      <c r="AR105" s="6">
        <v>68347.2</v>
      </c>
      <c r="AS105" s="6">
        <f t="shared" si="134"/>
        <v>110</v>
      </c>
      <c r="AT105" s="6">
        <v>68347.2</v>
      </c>
      <c r="AU105" s="6">
        <f t="shared" si="135"/>
        <v>134</v>
      </c>
      <c r="AV105" s="7">
        <v>0</v>
      </c>
      <c r="AW105" s="6">
        <f t="shared" si="136"/>
        <v>140</v>
      </c>
      <c r="AX105" s="7">
        <v>0</v>
      </c>
      <c r="AY105" s="6">
        <f t="shared" si="137"/>
        <v>153</v>
      </c>
      <c r="AZ105" s="7">
        <v>0</v>
      </c>
      <c r="BA105" s="6">
        <f t="shared" si="138"/>
        <v>9</v>
      </c>
      <c r="BB105" s="7">
        <v>0</v>
      </c>
      <c r="BC105" s="6">
        <f t="shared" si="139"/>
        <v>12</v>
      </c>
      <c r="BD105" s="6">
        <v>4018407000</v>
      </c>
      <c r="BE105" s="6">
        <f t="shared" si="140"/>
        <v>58</v>
      </c>
      <c r="BF105" s="6">
        <v>32889331000</v>
      </c>
      <c r="BG105" s="6">
        <f t="shared" si="141"/>
        <v>56</v>
      </c>
      <c r="BH105" s="6">
        <v>4254215.3</v>
      </c>
      <c r="BI105" s="6">
        <f t="shared" si="142"/>
        <v>169</v>
      </c>
      <c r="BJ105" s="6">
        <v>169082168.67</v>
      </c>
      <c r="BK105" s="6">
        <f t="shared" si="143"/>
        <v>139</v>
      </c>
      <c r="BL105" s="7">
        <v>0</v>
      </c>
      <c r="BM105" s="6">
        <f t="shared" si="144"/>
        <v>15</v>
      </c>
      <c r="BN105" s="7">
        <v>0</v>
      </c>
      <c r="BO105" s="6">
        <f t="shared" si="145"/>
        <v>22</v>
      </c>
      <c r="BP105" s="6">
        <v>1097</v>
      </c>
      <c r="BQ105" s="6">
        <f t="shared" si="146"/>
        <v>176</v>
      </c>
      <c r="BR105" s="6">
        <v>1346736522.67</v>
      </c>
      <c r="BS105" s="6">
        <f t="shared" si="147"/>
        <v>123</v>
      </c>
      <c r="BT105" s="6">
        <v>954211368.48</v>
      </c>
      <c r="BU105" s="6">
        <f t="shared" si="148"/>
        <v>129</v>
      </c>
      <c r="BV105" s="6">
        <v>362465800</v>
      </c>
      <c r="BW105" s="6">
        <f t="shared" si="149"/>
        <v>24</v>
      </c>
      <c r="BX105" s="6">
        <v>162809</v>
      </c>
      <c r="BY105" s="6">
        <f t="shared" si="150"/>
        <v>172</v>
      </c>
      <c r="BZ105" s="6">
        <v>29896545.19</v>
      </c>
      <c r="CA105" s="6">
        <f t="shared" si="151"/>
        <v>163</v>
      </c>
    </row>
    <row r="106" spans="1:79">
      <c r="A106" s="4" t="s">
        <v>132</v>
      </c>
      <c r="B106" s="5">
        <v>2025</v>
      </c>
      <c r="C106" s="5">
        <v>9</v>
      </c>
      <c r="D106" s="6">
        <v>919595295.88</v>
      </c>
      <c r="E106" s="6">
        <f t="shared" si="114"/>
        <v>179</v>
      </c>
      <c r="F106" s="6">
        <v>5531754431.03</v>
      </c>
      <c r="G106" s="6">
        <f t="shared" si="115"/>
        <v>181</v>
      </c>
      <c r="H106" s="6">
        <v>396706522.77</v>
      </c>
      <c r="I106" s="6">
        <f t="shared" si="116"/>
        <v>178</v>
      </c>
      <c r="J106" s="6">
        <v>1942994626.66</v>
      </c>
      <c r="K106" s="6">
        <f t="shared" si="117"/>
        <v>182</v>
      </c>
      <c r="L106" s="6">
        <v>190220155.22</v>
      </c>
      <c r="M106" s="6">
        <f t="shared" si="118"/>
        <v>169</v>
      </c>
      <c r="N106" s="6">
        <v>821362908.7</v>
      </c>
      <c r="O106" s="6">
        <f t="shared" si="119"/>
        <v>183</v>
      </c>
      <c r="P106" s="6">
        <v>93052398.85</v>
      </c>
      <c r="Q106" s="6">
        <f t="shared" si="120"/>
        <v>162</v>
      </c>
      <c r="R106" s="6">
        <v>209699957.51</v>
      </c>
      <c r="S106" s="6">
        <f t="shared" si="121"/>
        <v>180</v>
      </c>
      <c r="T106" s="7">
        <v>0</v>
      </c>
      <c r="U106" s="6">
        <f t="shared" si="122"/>
        <v>81</v>
      </c>
      <c r="V106" s="7">
        <v>0</v>
      </c>
      <c r="W106" s="6">
        <f t="shared" si="123"/>
        <v>97</v>
      </c>
      <c r="X106" s="6">
        <v>243050</v>
      </c>
      <c r="Y106" s="6">
        <f t="shared" si="124"/>
        <v>80</v>
      </c>
      <c r="Z106" s="6">
        <v>869857.95</v>
      </c>
      <c r="AA106" s="6">
        <f t="shared" si="125"/>
        <v>119</v>
      </c>
      <c r="AB106" s="6">
        <v>51231319.44</v>
      </c>
      <c r="AC106" s="6">
        <f t="shared" si="126"/>
        <v>144</v>
      </c>
      <c r="AD106" s="6">
        <v>166471425.93</v>
      </c>
      <c r="AE106" s="6">
        <f t="shared" si="127"/>
        <v>159</v>
      </c>
      <c r="AF106" s="6">
        <v>1311062.14</v>
      </c>
      <c r="AG106" s="6">
        <f t="shared" si="128"/>
        <v>159</v>
      </c>
      <c r="AH106" s="6">
        <v>7805543.46</v>
      </c>
      <c r="AI106" s="6">
        <f t="shared" si="129"/>
        <v>177</v>
      </c>
      <c r="AJ106" s="6">
        <v>17396529.48</v>
      </c>
      <c r="AK106" s="6">
        <f t="shared" si="130"/>
        <v>154</v>
      </c>
      <c r="AL106" s="6">
        <v>68471396.23</v>
      </c>
      <c r="AM106" s="6">
        <f t="shared" si="131"/>
        <v>162</v>
      </c>
      <c r="AN106" s="6">
        <v>18692.47</v>
      </c>
      <c r="AO106" s="6">
        <f t="shared" si="132"/>
        <v>174</v>
      </c>
      <c r="AP106" s="6">
        <v>372656.64</v>
      </c>
      <c r="AQ106" s="6">
        <f t="shared" si="133"/>
        <v>180</v>
      </c>
      <c r="AR106" s="7">
        <v>0</v>
      </c>
      <c r="AS106" s="6">
        <f t="shared" si="134"/>
        <v>123</v>
      </c>
      <c r="AT106" s="6">
        <v>33492</v>
      </c>
      <c r="AU106" s="6">
        <f t="shared" si="135"/>
        <v>138</v>
      </c>
      <c r="AV106" s="6">
        <v>1133013</v>
      </c>
      <c r="AW106" s="6">
        <f t="shared" si="136"/>
        <v>70</v>
      </c>
      <c r="AX106" s="6">
        <v>12710449</v>
      </c>
      <c r="AY106" s="6">
        <f t="shared" si="137"/>
        <v>59</v>
      </c>
      <c r="AZ106" s="7">
        <v>0</v>
      </c>
      <c r="BA106" s="6">
        <f t="shared" si="138"/>
        <v>9</v>
      </c>
      <c r="BB106" s="7">
        <v>0</v>
      </c>
      <c r="BC106" s="6">
        <f t="shared" si="139"/>
        <v>12</v>
      </c>
      <c r="BD106" s="6">
        <v>166966000</v>
      </c>
      <c r="BE106" s="6">
        <f t="shared" si="140"/>
        <v>179</v>
      </c>
      <c r="BF106" s="6">
        <v>2285268000</v>
      </c>
      <c r="BG106" s="6">
        <f t="shared" si="141"/>
        <v>170</v>
      </c>
      <c r="BH106" s="6">
        <v>1316552.51</v>
      </c>
      <c r="BI106" s="6">
        <f t="shared" si="142"/>
        <v>183</v>
      </c>
      <c r="BJ106" s="6">
        <v>15653784.75</v>
      </c>
      <c r="BK106" s="6">
        <f t="shared" si="143"/>
        <v>185</v>
      </c>
      <c r="BL106" s="7">
        <v>0</v>
      </c>
      <c r="BM106" s="6">
        <f t="shared" si="144"/>
        <v>15</v>
      </c>
      <c r="BN106" s="6">
        <v>40332.2</v>
      </c>
      <c r="BO106" s="6">
        <f t="shared" si="145"/>
        <v>19</v>
      </c>
      <c r="BP106" s="6">
        <v>846</v>
      </c>
      <c r="BQ106" s="6">
        <f t="shared" si="146"/>
        <v>181</v>
      </c>
      <c r="BR106" s="6">
        <v>244244090.78</v>
      </c>
      <c r="BS106" s="6">
        <f t="shared" si="147"/>
        <v>184</v>
      </c>
      <c r="BT106" s="6">
        <v>207721442.79</v>
      </c>
      <c r="BU106" s="6">
        <f t="shared" si="148"/>
        <v>184</v>
      </c>
      <c r="BV106" s="7">
        <v>0</v>
      </c>
      <c r="BW106" s="6">
        <f t="shared" si="149"/>
        <v>119</v>
      </c>
      <c r="BX106" s="6">
        <v>799774.68</v>
      </c>
      <c r="BY106" s="6">
        <f t="shared" si="150"/>
        <v>154</v>
      </c>
      <c r="BZ106" s="6">
        <v>35722873.31</v>
      </c>
      <c r="CA106" s="6">
        <f t="shared" si="151"/>
        <v>154</v>
      </c>
    </row>
    <row r="107" spans="1:79">
      <c r="A107" s="4" t="s">
        <v>133</v>
      </c>
      <c r="B107" s="5">
        <v>2025</v>
      </c>
      <c r="C107" s="5">
        <v>9</v>
      </c>
      <c r="D107" s="6">
        <v>8185368153.34</v>
      </c>
      <c r="E107" s="6">
        <f t="shared" si="114"/>
        <v>83</v>
      </c>
      <c r="F107" s="6">
        <v>61031501607.96</v>
      </c>
      <c r="G107" s="6">
        <f t="shared" si="115"/>
        <v>68</v>
      </c>
      <c r="H107" s="6">
        <v>2801838325.99</v>
      </c>
      <c r="I107" s="6">
        <f t="shared" si="116"/>
        <v>81</v>
      </c>
      <c r="J107" s="6">
        <v>19135754147.42</v>
      </c>
      <c r="K107" s="6">
        <f t="shared" si="117"/>
        <v>73</v>
      </c>
      <c r="L107" s="6">
        <v>1543167215.96</v>
      </c>
      <c r="M107" s="6">
        <f t="shared" si="118"/>
        <v>71</v>
      </c>
      <c r="N107" s="6">
        <v>11242800649.64</v>
      </c>
      <c r="O107" s="6">
        <f t="shared" si="119"/>
        <v>65</v>
      </c>
      <c r="P107" s="6">
        <v>625058537.55</v>
      </c>
      <c r="Q107" s="6">
        <f t="shared" si="120"/>
        <v>67</v>
      </c>
      <c r="R107" s="6">
        <v>3360310793.6</v>
      </c>
      <c r="S107" s="6">
        <f t="shared" si="121"/>
        <v>57</v>
      </c>
      <c r="T107" s="6">
        <v>51713.83</v>
      </c>
      <c r="U107" s="6">
        <f t="shared" si="122"/>
        <v>64</v>
      </c>
      <c r="V107" s="6">
        <v>417588.5</v>
      </c>
      <c r="W107" s="6">
        <f t="shared" si="123"/>
        <v>65</v>
      </c>
      <c r="X107" s="6">
        <v>81856</v>
      </c>
      <c r="Y107" s="6">
        <f t="shared" si="124"/>
        <v>102</v>
      </c>
      <c r="Z107" s="6">
        <v>3565630.63</v>
      </c>
      <c r="AA107" s="6">
        <f t="shared" si="125"/>
        <v>75</v>
      </c>
      <c r="AB107" s="6">
        <v>241431677.39</v>
      </c>
      <c r="AC107" s="6">
        <f t="shared" si="126"/>
        <v>72</v>
      </c>
      <c r="AD107" s="6">
        <v>983889502.29</v>
      </c>
      <c r="AE107" s="6">
        <f t="shared" si="127"/>
        <v>88</v>
      </c>
      <c r="AF107" s="6">
        <v>28443935.93</v>
      </c>
      <c r="AG107" s="6">
        <f t="shared" si="128"/>
        <v>87</v>
      </c>
      <c r="AH107" s="6">
        <v>257291680.56</v>
      </c>
      <c r="AI107" s="6">
        <f t="shared" si="129"/>
        <v>83</v>
      </c>
      <c r="AJ107" s="6">
        <v>79044020.2</v>
      </c>
      <c r="AK107" s="6">
        <f t="shared" si="130"/>
        <v>88</v>
      </c>
      <c r="AL107" s="6">
        <v>349773940.44</v>
      </c>
      <c r="AM107" s="6">
        <f t="shared" si="131"/>
        <v>94</v>
      </c>
      <c r="AN107" s="6">
        <v>5277770.92</v>
      </c>
      <c r="AO107" s="6">
        <f t="shared" si="132"/>
        <v>116</v>
      </c>
      <c r="AP107" s="6">
        <v>25474705.91</v>
      </c>
      <c r="AQ107" s="6">
        <f t="shared" si="133"/>
        <v>125</v>
      </c>
      <c r="AR107" s="6">
        <v>1300161.11</v>
      </c>
      <c r="AS107" s="6">
        <f t="shared" si="134"/>
        <v>68</v>
      </c>
      <c r="AT107" s="6">
        <v>26645646.13</v>
      </c>
      <c r="AU107" s="6">
        <f t="shared" si="135"/>
        <v>25</v>
      </c>
      <c r="AV107" s="6">
        <v>1742566</v>
      </c>
      <c r="AW107" s="6">
        <f t="shared" si="136"/>
        <v>65</v>
      </c>
      <c r="AX107" s="6">
        <v>4290685.05</v>
      </c>
      <c r="AY107" s="6">
        <f t="shared" si="137"/>
        <v>80</v>
      </c>
      <c r="AZ107" s="7">
        <v>0</v>
      </c>
      <c r="BA107" s="6">
        <f t="shared" si="138"/>
        <v>9</v>
      </c>
      <c r="BB107" s="7">
        <v>0</v>
      </c>
      <c r="BC107" s="6">
        <f t="shared" si="139"/>
        <v>12</v>
      </c>
      <c r="BD107" s="6">
        <v>2770315000</v>
      </c>
      <c r="BE107" s="6">
        <f t="shared" si="140"/>
        <v>71</v>
      </c>
      <c r="BF107" s="6">
        <v>25047940000</v>
      </c>
      <c r="BG107" s="6">
        <f t="shared" si="141"/>
        <v>65</v>
      </c>
      <c r="BH107" s="6">
        <v>85664470.76</v>
      </c>
      <c r="BI107" s="6">
        <f t="shared" si="142"/>
        <v>69</v>
      </c>
      <c r="BJ107" s="6">
        <v>570802877.79</v>
      </c>
      <c r="BK107" s="6">
        <f t="shared" si="143"/>
        <v>81</v>
      </c>
      <c r="BL107" s="6">
        <v>1950901.7</v>
      </c>
      <c r="BM107" s="6">
        <f t="shared" si="144"/>
        <v>11</v>
      </c>
      <c r="BN107" s="6">
        <v>22543760</v>
      </c>
      <c r="BO107" s="6">
        <f t="shared" si="145"/>
        <v>12</v>
      </c>
      <c r="BP107" s="6">
        <v>11716</v>
      </c>
      <c r="BQ107" s="6">
        <f t="shared" si="146"/>
        <v>84</v>
      </c>
      <c r="BR107" s="6">
        <v>3055772556.06</v>
      </c>
      <c r="BS107" s="6">
        <f t="shared" si="147"/>
        <v>85</v>
      </c>
      <c r="BT107" s="6">
        <v>2850863338.84</v>
      </c>
      <c r="BU107" s="6">
        <f t="shared" si="148"/>
        <v>81</v>
      </c>
      <c r="BV107" s="6">
        <v>90920</v>
      </c>
      <c r="BW107" s="6">
        <f t="shared" si="149"/>
        <v>111</v>
      </c>
      <c r="BX107" s="6">
        <v>11785364.41</v>
      </c>
      <c r="BY107" s="6">
        <f t="shared" si="150"/>
        <v>90</v>
      </c>
      <c r="BZ107" s="6">
        <v>193032932.81</v>
      </c>
      <c r="CA107" s="6">
        <f t="shared" si="151"/>
        <v>68</v>
      </c>
    </row>
    <row r="108" spans="1:79">
      <c r="A108" s="4" t="s">
        <v>134</v>
      </c>
      <c r="B108" s="5">
        <v>2025</v>
      </c>
      <c r="C108" s="5">
        <v>9</v>
      </c>
      <c r="D108" s="6">
        <v>28890445025.85</v>
      </c>
      <c r="E108" s="6">
        <f t="shared" si="114"/>
        <v>25</v>
      </c>
      <c r="F108" s="6">
        <v>228816290514.62</v>
      </c>
      <c r="G108" s="6">
        <f t="shared" si="115"/>
        <v>17</v>
      </c>
      <c r="H108" s="6">
        <v>5342953841.01</v>
      </c>
      <c r="I108" s="6">
        <f t="shared" si="116"/>
        <v>52</v>
      </c>
      <c r="J108" s="6">
        <v>44550359620.89</v>
      </c>
      <c r="K108" s="6">
        <f t="shared" si="117"/>
        <v>30</v>
      </c>
      <c r="L108" s="6">
        <v>3288320829.14</v>
      </c>
      <c r="M108" s="6">
        <f t="shared" si="118"/>
        <v>39</v>
      </c>
      <c r="N108" s="6">
        <v>14054544770.5</v>
      </c>
      <c r="O108" s="6">
        <f t="shared" si="119"/>
        <v>55</v>
      </c>
      <c r="P108" s="6">
        <v>1025043103.36</v>
      </c>
      <c r="Q108" s="6">
        <f t="shared" si="120"/>
        <v>46</v>
      </c>
      <c r="R108" s="6">
        <v>3225515448.97</v>
      </c>
      <c r="S108" s="6">
        <f t="shared" si="121"/>
        <v>60</v>
      </c>
      <c r="T108" s="7">
        <v>0</v>
      </c>
      <c r="U108" s="6">
        <f t="shared" si="122"/>
        <v>81</v>
      </c>
      <c r="V108" s="7">
        <v>0</v>
      </c>
      <c r="W108" s="6">
        <f t="shared" si="123"/>
        <v>97</v>
      </c>
      <c r="X108" s="6">
        <v>550000</v>
      </c>
      <c r="Y108" s="6">
        <f t="shared" si="124"/>
        <v>60</v>
      </c>
      <c r="Z108" s="6">
        <v>550360</v>
      </c>
      <c r="AA108" s="6">
        <f t="shared" si="125"/>
        <v>133</v>
      </c>
      <c r="AB108" s="6">
        <v>117078973.8</v>
      </c>
      <c r="AC108" s="6">
        <f t="shared" si="126"/>
        <v>107</v>
      </c>
      <c r="AD108" s="6">
        <v>4064718924.42</v>
      </c>
      <c r="AE108" s="6">
        <f t="shared" si="127"/>
        <v>28</v>
      </c>
      <c r="AF108" s="6">
        <v>265095946.85</v>
      </c>
      <c r="AG108" s="6">
        <f t="shared" si="128"/>
        <v>21</v>
      </c>
      <c r="AH108" s="6">
        <v>3314697485.74</v>
      </c>
      <c r="AI108" s="6">
        <f t="shared" si="129"/>
        <v>11</v>
      </c>
      <c r="AJ108" s="6">
        <v>38281088.77</v>
      </c>
      <c r="AK108" s="6">
        <f t="shared" si="130"/>
        <v>120</v>
      </c>
      <c r="AL108" s="6">
        <v>195507470.2</v>
      </c>
      <c r="AM108" s="6">
        <f t="shared" si="131"/>
        <v>125</v>
      </c>
      <c r="AN108" s="6">
        <v>13813304.13</v>
      </c>
      <c r="AO108" s="6">
        <f t="shared" si="132"/>
        <v>83</v>
      </c>
      <c r="AP108" s="6">
        <v>14272595.5</v>
      </c>
      <c r="AQ108" s="6">
        <f t="shared" si="133"/>
        <v>137</v>
      </c>
      <c r="AR108" s="6">
        <v>217724</v>
      </c>
      <c r="AS108" s="6">
        <f t="shared" si="134"/>
        <v>97</v>
      </c>
      <c r="AT108" s="6">
        <v>497584</v>
      </c>
      <c r="AU108" s="6">
        <f t="shared" si="135"/>
        <v>125</v>
      </c>
      <c r="AV108" s="6">
        <v>42908</v>
      </c>
      <c r="AW108" s="6">
        <f t="shared" si="136"/>
        <v>97</v>
      </c>
      <c r="AX108" s="6">
        <v>232302</v>
      </c>
      <c r="AY108" s="6">
        <f t="shared" si="137"/>
        <v>103</v>
      </c>
      <c r="AZ108" s="6">
        <v>25020000</v>
      </c>
      <c r="BA108" s="6">
        <f t="shared" si="138"/>
        <v>8</v>
      </c>
      <c r="BB108" s="6">
        <v>820922500</v>
      </c>
      <c r="BC108" s="6">
        <f t="shared" si="139"/>
        <v>7</v>
      </c>
      <c r="BD108" s="6">
        <v>18684965883.5</v>
      </c>
      <c r="BE108" s="6">
        <f t="shared" si="140"/>
        <v>9</v>
      </c>
      <c r="BF108" s="6">
        <v>158026554718.57</v>
      </c>
      <c r="BG108" s="6">
        <f t="shared" si="141"/>
        <v>9</v>
      </c>
      <c r="BH108" s="6">
        <v>89061423.29</v>
      </c>
      <c r="BI108" s="6">
        <f t="shared" si="142"/>
        <v>65</v>
      </c>
      <c r="BJ108" s="6">
        <v>547916733.83</v>
      </c>
      <c r="BK108" s="6">
        <f t="shared" si="143"/>
        <v>82</v>
      </c>
      <c r="BL108" s="7">
        <v>0</v>
      </c>
      <c r="BM108" s="6">
        <f t="shared" si="144"/>
        <v>15</v>
      </c>
      <c r="BN108" s="7">
        <v>0</v>
      </c>
      <c r="BO108" s="6">
        <f t="shared" si="145"/>
        <v>22</v>
      </c>
      <c r="BP108" s="6">
        <v>2797</v>
      </c>
      <c r="BQ108" s="6">
        <f t="shared" si="146"/>
        <v>156</v>
      </c>
      <c r="BR108" s="6">
        <v>4329149749.72</v>
      </c>
      <c r="BS108" s="6">
        <f t="shared" si="147"/>
        <v>72</v>
      </c>
      <c r="BT108" s="6">
        <v>3804594259</v>
      </c>
      <c r="BU108" s="6">
        <f t="shared" si="148"/>
        <v>73</v>
      </c>
      <c r="BV108" s="6">
        <v>73671005.34</v>
      </c>
      <c r="BW108" s="6">
        <f t="shared" si="149"/>
        <v>49</v>
      </c>
      <c r="BX108" s="6">
        <v>8433046</v>
      </c>
      <c r="BY108" s="6">
        <f t="shared" si="150"/>
        <v>99</v>
      </c>
      <c r="BZ108" s="6">
        <v>442451439.38</v>
      </c>
      <c r="CA108" s="6">
        <f t="shared" si="151"/>
        <v>31</v>
      </c>
    </row>
    <row r="109" spans="1:79">
      <c r="A109" s="4" t="s">
        <v>135</v>
      </c>
      <c r="B109" s="5">
        <v>2025</v>
      </c>
      <c r="C109" s="5">
        <v>9</v>
      </c>
      <c r="D109" s="6">
        <v>938079374.24</v>
      </c>
      <c r="E109" s="6">
        <f t="shared" si="114"/>
        <v>177</v>
      </c>
      <c r="F109" s="6">
        <v>6588720837.56</v>
      </c>
      <c r="G109" s="6">
        <f t="shared" si="115"/>
        <v>176</v>
      </c>
      <c r="H109" s="6">
        <v>388460662.53</v>
      </c>
      <c r="I109" s="6">
        <f t="shared" si="116"/>
        <v>179</v>
      </c>
      <c r="J109" s="6">
        <v>1914580696.37</v>
      </c>
      <c r="K109" s="6">
        <f t="shared" si="117"/>
        <v>183</v>
      </c>
      <c r="L109" s="6">
        <v>231145177.27</v>
      </c>
      <c r="M109" s="6">
        <f t="shared" si="118"/>
        <v>165</v>
      </c>
      <c r="N109" s="6">
        <v>985106691.18</v>
      </c>
      <c r="O109" s="6">
        <f t="shared" si="119"/>
        <v>177</v>
      </c>
      <c r="P109" s="6">
        <v>19539558.3</v>
      </c>
      <c r="Q109" s="6">
        <f t="shared" si="120"/>
        <v>184</v>
      </c>
      <c r="R109" s="6">
        <v>316401368.58</v>
      </c>
      <c r="S109" s="6">
        <f t="shared" si="121"/>
        <v>170</v>
      </c>
      <c r="T109" s="7">
        <v>0</v>
      </c>
      <c r="U109" s="6">
        <f t="shared" si="122"/>
        <v>81</v>
      </c>
      <c r="V109" s="7">
        <v>0</v>
      </c>
      <c r="W109" s="6">
        <f t="shared" si="123"/>
        <v>97</v>
      </c>
      <c r="X109" s="6">
        <v>719592.17</v>
      </c>
      <c r="Y109" s="6">
        <f t="shared" si="124"/>
        <v>58</v>
      </c>
      <c r="Z109" s="6">
        <v>25906481.5</v>
      </c>
      <c r="AA109" s="6">
        <f t="shared" si="125"/>
        <v>19</v>
      </c>
      <c r="AB109" s="6">
        <v>40855512.62</v>
      </c>
      <c r="AC109" s="6">
        <f t="shared" si="126"/>
        <v>149</v>
      </c>
      <c r="AD109" s="6">
        <v>277772547.77</v>
      </c>
      <c r="AE109" s="6">
        <f t="shared" si="127"/>
        <v>147</v>
      </c>
      <c r="AF109" s="6">
        <v>10552986.42</v>
      </c>
      <c r="AG109" s="6">
        <f t="shared" si="128"/>
        <v>126</v>
      </c>
      <c r="AH109" s="6">
        <v>117329515.31</v>
      </c>
      <c r="AI109" s="6">
        <f t="shared" si="129"/>
        <v>114</v>
      </c>
      <c r="AJ109" s="6">
        <v>2015280.75</v>
      </c>
      <c r="AK109" s="6">
        <f t="shared" si="130"/>
        <v>179</v>
      </c>
      <c r="AL109" s="6">
        <v>4535144.4</v>
      </c>
      <c r="AM109" s="6">
        <f t="shared" si="131"/>
        <v>186</v>
      </c>
      <c r="AN109" s="6">
        <v>241825.93</v>
      </c>
      <c r="AO109" s="6">
        <f t="shared" si="132"/>
        <v>165</v>
      </c>
      <c r="AP109" s="6">
        <v>3848792.44</v>
      </c>
      <c r="AQ109" s="6">
        <f t="shared" si="133"/>
        <v>166</v>
      </c>
      <c r="AR109" s="7">
        <v>0</v>
      </c>
      <c r="AS109" s="6">
        <f t="shared" si="134"/>
        <v>123</v>
      </c>
      <c r="AT109" s="7">
        <v>0</v>
      </c>
      <c r="AU109" s="6">
        <f t="shared" si="135"/>
        <v>140</v>
      </c>
      <c r="AV109" s="7">
        <v>0</v>
      </c>
      <c r="AW109" s="6">
        <f t="shared" si="136"/>
        <v>140</v>
      </c>
      <c r="AX109" s="7">
        <v>0</v>
      </c>
      <c r="AY109" s="6">
        <f t="shared" si="137"/>
        <v>153</v>
      </c>
      <c r="AZ109" s="7">
        <v>0</v>
      </c>
      <c r="BA109" s="6">
        <f t="shared" si="138"/>
        <v>9</v>
      </c>
      <c r="BB109" s="7">
        <v>0</v>
      </c>
      <c r="BC109" s="6">
        <f t="shared" si="139"/>
        <v>12</v>
      </c>
      <c r="BD109" s="6">
        <v>238020000</v>
      </c>
      <c r="BE109" s="6">
        <f t="shared" si="140"/>
        <v>175</v>
      </c>
      <c r="BF109" s="6">
        <v>2884412000</v>
      </c>
      <c r="BG109" s="6">
        <f t="shared" si="141"/>
        <v>163</v>
      </c>
      <c r="BH109" s="6">
        <v>6528778.25</v>
      </c>
      <c r="BI109" s="6">
        <f t="shared" si="142"/>
        <v>161</v>
      </c>
      <c r="BJ109" s="6">
        <v>58827600.01</v>
      </c>
      <c r="BK109" s="6">
        <f t="shared" si="143"/>
        <v>173</v>
      </c>
      <c r="BL109" s="7">
        <v>0</v>
      </c>
      <c r="BM109" s="6">
        <f t="shared" si="144"/>
        <v>15</v>
      </c>
      <c r="BN109" s="7">
        <v>0</v>
      </c>
      <c r="BO109" s="6">
        <f t="shared" si="145"/>
        <v>22</v>
      </c>
      <c r="BP109" s="6">
        <v>2300</v>
      </c>
      <c r="BQ109" s="6">
        <f t="shared" si="146"/>
        <v>161</v>
      </c>
      <c r="BR109" s="6">
        <v>17066516912.91</v>
      </c>
      <c r="BS109" s="6">
        <f t="shared" si="147"/>
        <v>23</v>
      </c>
      <c r="BT109" s="6">
        <v>15310007389.53</v>
      </c>
      <c r="BU109" s="6">
        <f t="shared" si="148"/>
        <v>24</v>
      </c>
      <c r="BV109" s="6">
        <v>1434509839.53</v>
      </c>
      <c r="BW109" s="6">
        <f t="shared" si="149"/>
        <v>11</v>
      </c>
      <c r="BX109" s="6">
        <v>285072442.32</v>
      </c>
      <c r="BY109" s="6">
        <f t="shared" si="150"/>
        <v>9</v>
      </c>
      <c r="BZ109" s="6">
        <v>36927241.53</v>
      </c>
      <c r="CA109" s="6">
        <f t="shared" si="151"/>
        <v>152</v>
      </c>
    </row>
    <row r="110" spans="1:79">
      <c r="A110" s="4" t="s">
        <v>136</v>
      </c>
      <c r="B110" s="5">
        <v>2025</v>
      </c>
      <c r="C110" s="5">
        <v>9</v>
      </c>
      <c r="D110" s="6">
        <v>5944837277.56</v>
      </c>
      <c r="E110" s="6">
        <f t="shared" si="114"/>
        <v>98</v>
      </c>
      <c r="F110" s="6">
        <v>43562673825.89</v>
      </c>
      <c r="G110" s="6">
        <f t="shared" si="115"/>
        <v>86</v>
      </c>
      <c r="H110" s="6">
        <v>2774846306.25</v>
      </c>
      <c r="I110" s="6">
        <f t="shared" si="116"/>
        <v>82</v>
      </c>
      <c r="J110" s="6">
        <v>15237200841.08</v>
      </c>
      <c r="K110" s="6">
        <f t="shared" si="117"/>
        <v>84</v>
      </c>
      <c r="L110" s="6">
        <v>1110064962.24</v>
      </c>
      <c r="M110" s="6">
        <f t="shared" si="118"/>
        <v>91</v>
      </c>
      <c r="N110" s="6">
        <v>7025772629.99</v>
      </c>
      <c r="O110" s="6">
        <f t="shared" si="119"/>
        <v>86</v>
      </c>
      <c r="P110" s="6">
        <v>411261409.06</v>
      </c>
      <c r="Q110" s="6">
        <f t="shared" si="120"/>
        <v>91</v>
      </c>
      <c r="R110" s="6">
        <v>1342049960.11</v>
      </c>
      <c r="S110" s="6">
        <f t="shared" si="121"/>
        <v>104</v>
      </c>
      <c r="T110" s="7">
        <v>0</v>
      </c>
      <c r="U110" s="6">
        <f t="shared" si="122"/>
        <v>81</v>
      </c>
      <c r="V110" s="6">
        <v>505310.07</v>
      </c>
      <c r="W110" s="6">
        <f t="shared" si="123"/>
        <v>63</v>
      </c>
      <c r="X110" s="6">
        <v>1081041</v>
      </c>
      <c r="Y110" s="6">
        <f t="shared" si="124"/>
        <v>46</v>
      </c>
      <c r="Z110" s="6">
        <v>6120378.38</v>
      </c>
      <c r="AA110" s="6">
        <f t="shared" si="125"/>
        <v>61</v>
      </c>
      <c r="AB110" s="6">
        <v>409000681.56</v>
      </c>
      <c r="AC110" s="6">
        <f t="shared" si="126"/>
        <v>50</v>
      </c>
      <c r="AD110" s="6">
        <v>2630768515.27</v>
      </c>
      <c r="AE110" s="6">
        <f t="shared" si="127"/>
        <v>45</v>
      </c>
      <c r="AF110" s="6">
        <v>13002389.79</v>
      </c>
      <c r="AG110" s="6">
        <f t="shared" si="128"/>
        <v>120</v>
      </c>
      <c r="AH110" s="6">
        <v>85215943.24</v>
      </c>
      <c r="AI110" s="6">
        <f t="shared" si="129"/>
        <v>131</v>
      </c>
      <c r="AJ110" s="6">
        <v>54248689.86</v>
      </c>
      <c r="AK110" s="6">
        <f t="shared" si="130"/>
        <v>106</v>
      </c>
      <c r="AL110" s="6">
        <v>239293816.5</v>
      </c>
      <c r="AM110" s="6">
        <f t="shared" si="131"/>
        <v>112</v>
      </c>
      <c r="AN110" s="6">
        <v>2851092.38</v>
      </c>
      <c r="AO110" s="6">
        <f t="shared" si="132"/>
        <v>128</v>
      </c>
      <c r="AP110" s="6">
        <v>42718014.94</v>
      </c>
      <c r="AQ110" s="6">
        <f t="shared" si="133"/>
        <v>106</v>
      </c>
      <c r="AR110" s="6">
        <v>2854826.09</v>
      </c>
      <c r="AS110" s="6">
        <f t="shared" si="134"/>
        <v>47</v>
      </c>
      <c r="AT110" s="6">
        <v>4618974.81</v>
      </c>
      <c r="AU110" s="6">
        <f t="shared" si="135"/>
        <v>76</v>
      </c>
      <c r="AV110" s="6">
        <v>258</v>
      </c>
      <c r="AW110" s="6">
        <f t="shared" si="136"/>
        <v>121</v>
      </c>
      <c r="AX110" s="6">
        <v>2040</v>
      </c>
      <c r="AY110" s="6">
        <f t="shared" si="137"/>
        <v>135</v>
      </c>
      <c r="AZ110" s="7">
        <v>0</v>
      </c>
      <c r="BA110" s="6">
        <f t="shared" si="138"/>
        <v>9</v>
      </c>
      <c r="BB110" s="7">
        <v>0</v>
      </c>
      <c r="BC110" s="6">
        <f t="shared" si="139"/>
        <v>12</v>
      </c>
      <c r="BD110" s="6">
        <v>1097228000</v>
      </c>
      <c r="BE110" s="6">
        <f t="shared" si="140"/>
        <v>113</v>
      </c>
      <c r="BF110" s="6">
        <v>16527663000</v>
      </c>
      <c r="BG110" s="6">
        <f t="shared" si="141"/>
        <v>80</v>
      </c>
      <c r="BH110" s="6">
        <v>68397621.33</v>
      </c>
      <c r="BI110" s="6">
        <f t="shared" si="142"/>
        <v>78</v>
      </c>
      <c r="BJ110" s="6">
        <v>420744401.5</v>
      </c>
      <c r="BK110" s="6">
        <f t="shared" si="143"/>
        <v>95</v>
      </c>
      <c r="BL110" s="7">
        <v>0</v>
      </c>
      <c r="BM110" s="6">
        <f t="shared" si="144"/>
        <v>15</v>
      </c>
      <c r="BN110" s="7">
        <v>0</v>
      </c>
      <c r="BO110" s="6">
        <f t="shared" si="145"/>
        <v>22</v>
      </c>
      <c r="BP110" s="6">
        <v>10163</v>
      </c>
      <c r="BQ110" s="6">
        <f t="shared" si="146"/>
        <v>90</v>
      </c>
      <c r="BR110" s="6">
        <v>9246964117.46</v>
      </c>
      <c r="BS110" s="6">
        <f t="shared" si="147"/>
        <v>48</v>
      </c>
      <c r="BT110" s="6">
        <v>9089431726.85</v>
      </c>
      <c r="BU110" s="6">
        <f t="shared" si="148"/>
        <v>43</v>
      </c>
      <c r="BV110" s="6">
        <v>8843080</v>
      </c>
      <c r="BW110" s="6">
        <f t="shared" si="149"/>
        <v>71</v>
      </c>
      <c r="BX110" s="6">
        <v>19364597.64</v>
      </c>
      <c r="BY110" s="6">
        <f t="shared" si="150"/>
        <v>74</v>
      </c>
      <c r="BZ110" s="6">
        <v>129324712.97</v>
      </c>
      <c r="CA110" s="6">
        <f t="shared" si="151"/>
        <v>88</v>
      </c>
    </row>
    <row r="111" spans="1:79">
      <c r="A111" s="4" t="s">
        <v>137</v>
      </c>
      <c r="B111" s="5">
        <v>2025</v>
      </c>
      <c r="C111" s="5">
        <v>9</v>
      </c>
      <c r="D111" s="6">
        <v>18286580128.93</v>
      </c>
      <c r="E111" s="6">
        <f t="shared" si="114"/>
        <v>41</v>
      </c>
      <c r="F111" s="6">
        <v>96488431430.27</v>
      </c>
      <c r="G111" s="6">
        <f t="shared" si="115"/>
        <v>52</v>
      </c>
      <c r="H111" s="6">
        <v>8056847622.24</v>
      </c>
      <c r="I111" s="6">
        <f t="shared" si="116"/>
        <v>30</v>
      </c>
      <c r="J111" s="6">
        <v>37929125865.63</v>
      </c>
      <c r="K111" s="6">
        <f t="shared" si="117"/>
        <v>40</v>
      </c>
      <c r="L111" s="6">
        <v>5188334495.55</v>
      </c>
      <c r="M111" s="6">
        <f t="shared" si="118"/>
        <v>18</v>
      </c>
      <c r="N111" s="6">
        <v>28187179471.09</v>
      </c>
      <c r="O111" s="6">
        <f t="shared" si="119"/>
        <v>22</v>
      </c>
      <c r="P111" s="6">
        <v>617974006.21</v>
      </c>
      <c r="Q111" s="6">
        <f t="shared" si="120"/>
        <v>69</v>
      </c>
      <c r="R111" s="6">
        <v>2659451509.18</v>
      </c>
      <c r="S111" s="6">
        <f t="shared" si="121"/>
        <v>69</v>
      </c>
      <c r="T111" s="6">
        <v>262480.81</v>
      </c>
      <c r="U111" s="6">
        <f t="shared" si="122"/>
        <v>50</v>
      </c>
      <c r="V111" s="6">
        <v>4807793.68</v>
      </c>
      <c r="W111" s="6">
        <f t="shared" si="123"/>
        <v>38</v>
      </c>
      <c r="X111" s="6">
        <v>1204170.6</v>
      </c>
      <c r="Y111" s="6">
        <f t="shared" si="124"/>
        <v>44</v>
      </c>
      <c r="Z111" s="6">
        <v>2318351.33</v>
      </c>
      <c r="AA111" s="6">
        <f t="shared" si="125"/>
        <v>91</v>
      </c>
      <c r="AB111" s="6">
        <v>573649165.81</v>
      </c>
      <c r="AC111" s="6">
        <f t="shared" si="126"/>
        <v>34</v>
      </c>
      <c r="AD111" s="6">
        <v>2586766952.36</v>
      </c>
      <c r="AE111" s="6">
        <f t="shared" si="127"/>
        <v>47</v>
      </c>
      <c r="AF111" s="6">
        <v>38357602.88</v>
      </c>
      <c r="AG111" s="6">
        <f t="shared" si="128"/>
        <v>79</v>
      </c>
      <c r="AH111" s="6">
        <v>453011780.73</v>
      </c>
      <c r="AI111" s="6">
        <f t="shared" si="129"/>
        <v>56</v>
      </c>
      <c r="AJ111" s="6">
        <v>212963696.71</v>
      </c>
      <c r="AK111" s="6">
        <f t="shared" si="130"/>
        <v>39</v>
      </c>
      <c r="AL111" s="6">
        <v>987340880.98</v>
      </c>
      <c r="AM111" s="6">
        <f t="shared" si="131"/>
        <v>47</v>
      </c>
      <c r="AN111" s="6">
        <v>148996243.14</v>
      </c>
      <c r="AO111" s="6">
        <f t="shared" si="132"/>
        <v>25</v>
      </c>
      <c r="AP111" s="6">
        <v>449633388.22</v>
      </c>
      <c r="AQ111" s="6">
        <f t="shared" si="133"/>
        <v>43</v>
      </c>
      <c r="AR111" s="6">
        <v>270707.84</v>
      </c>
      <c r="AS111" s="6">
        <f t="shared" si="134"/>
        <v>94</v>
      </c>
      <c r="AT111" s="6">
        <v>6246974.83</v>
      </c>
      <c r="AU111" s="6">
        <f t="shared" si="135"/>
        <v>71</v>
      </c>
      <c r="AV111" s="6">
        <v>20040023</v>
      </c>
      <c r="AW111" s="6">
        <f t="shared" si="136"/>
        <v>12</v>
      </c>
      <c r="AX111" s="6">
        <v>100483563.5</v>
      </c>
      <c r="AY111" s="6">
        <f t="shared" si="137"/>
        <v>9</v>
      </c>
      <c r="AZ111" s="7">
        <v>0</v>
      </c>
      <c r="BA111" s="6">
        <f t="shared" si="138"/>
        <v>9</v>
      </c>
      <c r="BB111" s="7">
        <v>0</v>
      </c>
      <c r="BC111" s="6">
        <f t="shared" si="139"/>
        <v>12</v>
      </c>
      <c r="BD111" s="6">
        <v>3338767222.43</v>
      </c>
      <c r="BE111" s="6">
        <f t="shared" si="140"/>
        <v>64</v>
      </c>
      <c r="BF111" s="6">
        <v>22404587193.12</v>
      </c>
      <c r="BG111" s="6">
        <f t="shared" si="141"/>
        <v>67</v>
      </c>
      <c r="BH111" s="6">
        <v>88912691.71</v>
      </c>
      <c r="BI111" s="6">
        <f t="shared" si="142"/>
        <v>66</v>
      </c>
      <c r="BJ111" s="6">
        <v>717477705.62</v>
      </c>
      <c r="BK111" s="6">
        <f t="shared" si="143"/>
        <v>75</v>
      </c>
      <c r="BL111" s="7">
        <v>0</v>
      </c>
      <c r="BM111" s="6">
        <f t="shared" si="144"/>
        <v>15</v>
      </c>
      <c r="BN111" s="7">
        <v>0</v>
      </c>
      <c r="BO111" s="6">
        <f t="shared" si="145"/>
        <v>22</v>
      </c>
      <c r="BP111" s="6">
        <v>37269</v>
      </c>
      <c r="BQ111" s="6">
        <f t="shared" si="146"/>
        <v>29</v>
      </c>
      <c r="BR111" s="6">
        <v>13220914571.09</v>
      </c>
      <c r="BS111" s="6">
        <f t="shared" si="147"/>
        <v>37</v>
      </c>
      <c r="BT111" s="6">
        <v>12128594200.65</v>
      </c>
      <c r="BU111" s="6">
        <f t="shared" si="148"/>
        <v>36</v>
      </c>
      <c r="BV111" s="6">
        <v>614635092.59</v>
      </c>
      <c r="BW111" s="6">
        <f t="shared" si="149"/>
        <v>22</v>
      </c>
      <c r="BX111" s="6">
        <v>27825502.96</v>
      </c>
      <c r="BY111" s="6">
        <f t="shared" si="150"/>
        <v>66</v>
      </c>
      <c r="BZ111" s="6">
        <v>449859774.89</v>
      </c>
      <c r="CA111" s="6">
        <f t="shared" si="151"/>
        <v>29</v>
      </c>
    </row>
    <row r="112" spans="1:79">
      <c r="A112" s="4" t="s">
        <v>138</v>
      </c>
      <c r="B112" s="5">
        <v>2025</v>
      </c>
      <c r="C112" s="5">
        <v>9</v>
      </c>
      <c r="D112" s="6">
        <v>3791404176.88</v>
      </c>
      <c r="E112" s="6">
        <f t="shared" si="114"/>
        <v>117</v>
      </c>
      <c r="F112" s="6">
        <v>22706135804.45</v>
      </c>
      <c r="G112" s="6">
        <f t="shared" si="115"/>
        <v>122</v>
      </c>
      <c r="H112" s="6">
        <v>1422453890.48</v>
      </c>
      <c r="I112" s="6">
        <f t="shared" si="116"/>
        <v>121</v>
      </c>
      <c r="J112" s="6">
        <v>8594361781.04</v>
      </c>
      <c r="K112" s="6">
        <f t="shared" si="117"/>
        <v>115</v>
      </c>
      <c r="L112" s="6">
        <v>1024524675.48</v>
      </c>
      <c r="M112" s="6">
        <f t="shared" si="118"/>
        <v>95</v>
      </c>
      <c r="N112" s="6">
        <v>4441620416.02</v>
      </c>
      <c r="O112" s="6">
        <f t="shared" si="119"/>
        <v>111</v>
      </c>
      <c r="P112" s="6">
        <v>237944054.38</v>
      </c>
      <c r="Q112" s="6">
        <f t="shared" si="120"/>
        <v>123</v>
      </c>
      <c r="R112" s="6">
        <v>928201973.38</v>
      </c>
      <c r="S112" s="6">
        <f t="shared" si="121"/>
        <v>124</v>
      </c>
      <c r="T112" s="6">
        <v>1845322.5</v>
      </c>
      <c r="U112" s="6">
        <f t="shared" si="122"/>
        <v>24</v>
      </c>
      <c r="V112" s="6">
        <v>5020233.71</v>
      </c>
      <c r="W112" s="6">
        <f t="shared" si="123"/>
        <v>37</v>
      </c>
      <c r="X112" s="6">
        <v>537886</v>
      </c>
      <c r="Y112" s="6">
        <f t="shared" si="124"/>
        <v>61</v>
      </c>
      <c r="Z112" s="6">
        <v>11465431.68</v>
      </c>
      <c r="AA112" s="6">
        <f t="shared" si="125"/>
        <v>42</v>
      </c>
      <c r="AB112" s="6">
        <v>92601296.69</v>
      </c>
      <c r="AC112" s="6">
        <f t="shared" si="126"/>
        <v>122</v>
      </c>
      <c r="AD112" s="6">
        <v>421132159.5</v>
      </c>
      <c r="AE112" s="6">
        <f t="shared" si="127"/>
        <v>123</v>
      </c>
      <c r="AF112" s="6">
        <v>11468356.2</v>
      </c>
      <c r="AG112" s="6">
        <f t="shared" si="128"/>
        <v>123</v>
      </c>
      <c r="AH112" s="6">
        <v>62210672.9</v>
      </c>
      <c r="AI112" s="6">
        <f t="shared" si="129"/>
        <v>141</v>
      </c>
      <c r="AJ112" s="6">
        <v>18842689.33</v>
      </c>
      <c r="AK112" s="6">
        <f t="shared" si="130"/>
        <v>150</v>
      </c>
      <c r="AL112" s="6">
        <v>78042579.57</v>
      </c>
      <c r="AM112" s="6">
        <f t="shared" si="131"/>
        <v>158</v>
      </c>
      <c r="AN112" s="6">
        <v>7384500.82</v>
      </c>
      <c r="AO112" s="6">
        <f t="shared" si="132"/>
        <v>108</v>
      </c>
      <c r="AP112" s="6">
        <v>53077936.55</v>
      </c>
      <c r="AQ112" s="6">
        <f t="shared" si="133"/>
        <v>101</v>
      </c>
      <c r="AR112" s="6">
        <v>1333028.38</v>
      </c>
      <c r="AS112" s="6">
        <f t="shared" si="134"/>
        <v>66</v>
      </c>
      <c r="AT112" s="6">
        <v>1934057.37</v>
      </c>
      <c r="AU112" s="6">
        <f t="shared" si="135"/>
        <v>96</v>
      </c>
      <c r="AV112" s="6">
        <v>23844</v>
      </c>
      <c r="AW112" s="6">
        <f t="shared" si="136"/>
        <v>102</v>
      </c>
      <c r="AX112" s="6">
        <v>130288</v>
      </c>
      <c r="AY112" s="6">
        <f t="shared" si="137"/>
        <v>108</v>
      </c>
      <c r="AZ112" s="7">
        <v>0</v>
      </c>
      <c r="BA112" s="6">
        <f t="shared" si="138"/>
        <v>9</v>
      </c>
      <c r="BB112" s="7">
        <v>0</v>
      </c>
      <c r="BC112" s="6">
        <f t="shared" si="139"/>
        <v>12</v>
      </c>
      <c r="BD112" s="6">
        <v>948812917.27</v>
      </c>
      <c r="BE112" s="6">
        <f t="shared" si="140"/>
        <v>123</v>
      </c>
      <c r="BF112" s="6">
        <v>7931733603.16</v>
      </c>
      <c r="BG112" s="6">
        <f t="shared" si="141"/>
        <v>121</v>
      </c>
      <c r="BH112" s="6">
        <v>23631715.35</v>
      </c>
      <c r="BI112" s="6">
        <f t="shared" si="142"/>
        <v>126</v>
      </c>
      <c r="BJ112" s="6">
        <v>177204671.57</v>
      </c>
      <c r="BK112" s="6">
        <f t="shared" si="143"/>
        <v>137</v>
      </c>
      <c r="BL112" s="7">
        <v>0</v>
      </c>
      <c r="BM112" s="6">
        <f t="shared" si="144"/>
        <v>15</v>
      </c>
      <c r="BN112" s="7">
        <v>0</v>
      </c>
      <c r="BO112" s="6">
        <f t="shared" si="145"/>
        <v>22</v>
      </c>
      <c r="BP112" s="6">
        <v>9629</v>
      </c>
      <c r="BQ112" s="6">
        <f t="shared" si="146"/>
        <v>93</v>
      </c>
      <c r="BR112" s="6">
        <v>2039383232.45</v>
      </c>
      <c r="BS112" s="6">
        <f t="shared" si="147"/>
        <v>103</v>
      </c>
      <c r="BT112" s="6">
        <v>1959761792.81</v>
      </c>
      <c r="BU112" s="6">
        <f t="shared" si="148"/>
        <v>97</v>
      </c>
      <c r="BV112" s="6">
        <v>222715.79</v>
      </c>
      <c r="BW112" s="6">
        <f t="shared" si="149"/>
        <v>102</v>
      </c>
      <c r="BX112" s="6">
        <v>18284666.09</v>
      </c>
      <c r="BY112" s="6">
        <f t="shared" si="150"/>
        <v>76</v>
      </c>
      <c r="BZ112" s="6">
        <v>61114057.76</v>
      </c>
      <c r="CA112" s="6">
        <f t="shared" si="151"/>
        <v>131</v>
      </c>
    </row>
    <row r="113" spans="1:79">
      <c r="A113" s="4" t="s">
        <v>139</v>
      </c>
      <c r="B113" s="5">
        <v>2025</v>
      </c>
      <c r="C113" s="5">
        <v>9</v>
      </c>
      <c r="D113" s="6">
        <v>11806986124.94</v>
      </c>
      <c r="E113" s="6">
        <f t="shared" si="114"/>
        <v>64</v>
      </c>
      <c r="F113" s="6">
        <v>85713766761.57</v>
      </c>
      <c r="G113" s="6">
        <f t="shared" si="115"/>
        <v>55</v>
      </c>
      <c r="H113" s="6">
        <v>4736811819.51</v>
      </c>
      <c r="I113" s="6">
        <f t="shared" si="116"/>
        <v>59</v>
      </c>
      <c r="J113" s="6">
        <v>27496362267.59</v>
      </c>
      <c r="K113" s="6">
        <f t="shared" si="117"/>
        <v>56</v>
      </c>
      <c r="L113" s="6">
        <v>1943512530.19</v>
      </c>
      <c r="M113" s="6">
        <f t="shared" si="118"/>
        <v>65</v>
      </c>
      <c r="N113" s="6">
        <v>15416774338.12</v>
      </c>
      <c r="O113" s="6">
        <f t="shared" si="119"/>
        <v>47</v>
      </c>
      <c r="P113" s="6">
        <v>1272867857.68</v>
      </c>
      <c r="Q113" s="6">
        <f t="shared" si="120"/>
        <v>35</v>
      </c>
      <c r="R113" s="6">
        <v>5174804182.88</v>
      </c>
      <c r="S113" s="6">
        <f t="shared" si="121"/>
        <v>35</v>
      </c>
      <c r="T113" s="7">
        <v>0</v>
      </c>
      <c r="U113" s="6">
        <f t="shared" si="122"/>
        <v>81</v>
      </c>
      <c r="V113" s="7">
        <v>0</v>
      </c>
      <c r="W113" s="6">
        <f t="shared" si="123"/>
        <v>97</v>
      </c>
      <c r="X113" s="6">
        <v>17888</v>
      </c>
      <c r="Y113" s="6">
        <f t="shared" si="124"/>
        <v>135</v>
      </c>
      <c r="Z113" s="6">
        <v>495453.46</v>
      </c>
      <c r="AA113" s="6">
        <f t="shared" si="125"/>
        <v>136</v>
      </c>
      <c r="AB113" s="6">
        <v>132236928.03</v>
      </c>
      <c r="AC113" s="6">
        <f t="shared" si="126"/>
        <v>101</v>
      </c>
      <c r="AD113" s="6">
        <v>451777517.04</v>
      </c>
      <c r="AE113" s="6">
        <f t="shared" si="127"/>
        <v>119</v>
      </c>
      <c r="AF113" s="6">
        <v>339292657.24</v>
      </c>
      <c r="AG113" s="6">
        <f t="shared" si="128"/>
        <v>14</v>
      </c>
      <c r="AH113" s="6">
        <v>2431281067.9</v>
      </c>
      <c r="AI113" s="6">
        <f t="shared" si="129"/>
        <v>15</v>
      </c>
      <c r="AJ113" s="6">
        <v>94587358.56</v>
      </c>
      <c r="AK113" s="6">
        <f t="shared" si="130"/>
        <v>79</v>
      </c>
      <c r="AL113" s="6">
        <v>522900085.55</v>
      </c>
      <c r="AM113" s="6">
        <f t="shared" si="131"/>
        <v>79</v>
      </c>
      <c r="AN113" s="6">
        <v>70788655.64</v>
      </c>
      <c r="AO113" s="6">
        <f t="shared" si="132"/>
        <v>46</v>
      </c>
      <c r="AP113" s="6">
        <v>1938833121.29</v>
      </c>
      <c r="AQ113" s="6">
        <f t="shared" si="133"/>
        <v>14</v>
      </c>
      <c r="AR113" s="7">
        <v>0</v>
      </c>
      <c r="AS113" s="6">
        <f t="shared" si="134"/>
        <v>123</v>
      </c>
      <c r="AT113" s="6">
        <v>808506.11</v>
      </c>
      <c r="AU113" s="6">
        <f t="shared" si="135"/>
        <v>114</v>
      </c>
      <c r="AV113" s="7">
        <v>0</v>
      </c>
      <c r="AW113" s="6">
        <f t="shared" si="136"/>
        <v>140</v>
      </c>
      <c r="AX113" s="7">
        <v>0</v>
      </c>
      <c r="AY113" s="6">
        <f t="shared" si="137"/>
        <v>153</v>
      </c>
      <c r="AZ113" s="7">
        <v>0</v>
      </c>
      <c r="BA113" s="6">
        <f t="shared" si="138"/>
        <v>9</v>
      </c>
      <c r="BB113" s="7">
        <v>0</v>
      </c>
      <c r="BC113" s="6">
        <f t="shared" si="139"/>
        <v>12</v>
      </c>
      <c r="BD113" s="6">
        <v>2684900000</v>
      </c>
      <c r="BE113" s="6">
        <f t="shared" si="140"/>
        <v>73</v>
      </c>
      <c r="BF113" s="6">
        <v>25642035000</v>
      </c>
      <c r="BG113" s="6">
        <f t="shared" si="141"/>
        <v>63</v>
      </c>
      <c r="BH113" s="6">
        <v>531970430.09</v>
      </c>
      <c r="BI113" s="6">
        <f t="shared" si="142"/>
        <v>4</v>
      </c>
      <c r="BJ113" s="6">
        <v>6637695221.63</v>
      </c>
      <c r="BK113" s="6">
        <f t="shared" si="143"/>
        <v>3</v>
      </c>
      <c r="BL113" s="7">
        <v>0</v>
      </c>
      <c r="BM113" s="6">
        <f t="shared" si="144"/>
        <v>15</v>
      </c>
      <c r="BN113" s="7">
        <v>0</v>
      </c>
      <c r="BO113" s="6">
        <f t="shared" si="145"/>
        <v>22</v>
      </c>
      <c r="BP113" s="6">
        <v>3796</v>
      </c>
      <c r="BQ113" s="6">
        <f t="shared" si="146"/>
        <v>143</v>
      </c>
      <c r="BR113" s="6">
        <v>1019184976.03</v>
      </c>
      <c r="BS113" s="6">
        <f t="shared" si="147"/>
        <v>135</v>
      </c>
      <c r="BT113" s="6">
        <v>874736132.67</v>
      </c>
      <c r="BU113" s="6">
        <f t="shared" si="148"/>
        <v>136</v>
      </c>
      <c r="BV113" s="7">
        <v>0</v>
      </c>
      <c r="BW113" s="6">
        <f t="shared" si="149"/>
        <v>119</v>
      </c>
      <c r="BX113" s="6">
        <v>187139.5</v>
      </c>
      <c r="BY113" s="6">
        <f t="shared" si="150"/>
        <v>171</v>
      </c>
      <c r="BZ113" s="6">
        <v>144261703.86</v>
      </c>
      <c r="CA113" s="6">
        <f t="shared" si="151"/>
        <v>79</v>
      </c>
    </row>
    <row r="114" spans="1:79">
      <c r="A114" s="4" t="s">
        <v>140</v>
      </c>
      <c r="B114" s="5">
        <v>2025</v>
      </c>
      <c r="C114" s="5">
        <v>9</v>
      </c>
      <c r="D114" s="7">
        <v>0</v>
      </c>
      <c r="E114" s="6">
        <f t="shared" si="114"/>
        <v>189</v>
      </c>
      <c r="F114" s="6">
        <v>6377312514.79</v>
      </c>
      <c r="G114" s="6">
        <f t="shared" si="115"/>
        <v>178</v>
      </c>
      <c r="H114" s="7">
        <v>0</v>
      </c>
      <c r="I114" s="6">
        <f t="shared" si="116"/>
        <v>189</v>
      </c>
      <c r="J114" s="6">
        <v>2206137376.31</v>
      </c>
      <c r="K114" s="6">
        <f t="shared" si="117"/>
        <v>180</v>
      </c>
      <c r="L114" s="7">
        <v>0</v>
      </c>
      <c r="M114" s="6">
        <f t="shared" si="118"/>
        <v>189</v>
      </c>
      <c r="N114" s="6">
        <v>1310224329.05</v>
      </c>
      <c r="O114" s="6">
        <f t="shared" si="119"/>
        <v>168</v>
      </c>
      <c r="P114" s="7">
        <v>0</v>
      </c>
      <c r="Q114" s="6">
        <f t="shared" si="120"/>
        <v>189</v>
      </c>
      <c r="R114" s="6">
        <v>390637982.52</v>
      </c>
      <c r="S114" s="6">
        <f t="shared" si="121"/>
        <v>162</v>
      </c>
      <c r="T114" s="7">
        <v>0</v>
      </c>
      <c r="U114" s="6">
        <f t="shared" si="122"/>
        <v>81</v>
      </c>
      <c r="V114" s="6">
        <v>68268.94</v>
      </c>
      <c r="W114" s="6">
        <f t="shared" si="123"/>
        <v>81</v>
      </c>
      <c r="X114" s="7">
        <v>0</v>
      </c>
      <c r="Y114" s="6">
        <f t="shared" si="124"/>
        <v>161</v>
      </c>
      <c r="Z114" s="6">
        <v>9159</v>
      </c>
      <c r="AA114" s="6">
        <f t="shared" si="125"/>
        <v>171</v>
      </c>
      <c r="AB114" s="7">
        <v>0</v>
      </c>
      <c r="AC114" s="6">
        <f t="shared" si="126"/>
        <v>189</v>
      </c>
      <c r="AD114" s="6">
        <v>53051040.23</v>
      </c>
      <c r="AE114" s="6">
        <f t="shared" si="127"/>
        <v>181</v>
      </c>
      <c r="AF114" s="7">
        <v>0</v>
      </c>
      <c r="AG114" s="6">
        <f t="shared" si="128"/>
        <v>182</v>
      </c>
      <c r="AH114" s="6">
        <v>131540206.72</v>
      </c>
      <c r="AI114" s="6">
        <f t="shared" si="129"/>
        <v>110</v>
      </c>
      <c r="AJ114" s="7">
        <v>0</v>
      </c>
      <c r="AK114" s="6">
        <f t="shared" si="130"/>
        <v>188</v>
      </c>
      <c r="AL114" s="6">
        <v>49930384.2</v>
      </c>
      <c r="AM114" s="6">
        <f t="shared" si="131"/>
        <v>167</v>
      </c>
      <c r="AN114" s="7">
        <v>0</v>
      </c>
      <c r="AO114" s="6">
        <f t="shared" si="132"/>
        <v>175</v>
      </c>
      <c r="AP114" s="6">
        <v>10582895.22</v>
      </c>
      <c r="AQ114" s="6">
        <f t="shared" si="133"/>
        <v>145</v>
      </c>
      <c r="AR114" s="7">
        <v>0</v>
      </c>
      <c r="AS114" s="6">
        <f t="shared" si="134"/>
        <v>123</v>
      </c>
      <c r="AT114" s="7">
        <v>0</v>
      </c>
      <c r="AU114" s="6">
        <f t="shared" si="135"/>
        <v>140</v>
      </c>
      <c r="AV114" s="7">
        <v>0</v>
      </c>
      <c r="AW114" s="6">
        <f t="shared" si="136"/>
        <v>140</v>
      </c>
      <c r="AX114" s="7">
        <v>0</v>
      </c>
      <c r="AY114" s="6">
        <f t="shared" si="137"/>
        <v>153</v>
      </c>
      <c r="AZ114" s="7">
        <v>0</v>
      </c>
      <c r="BA114" s="6">
        <f t="shared" si="138"/>
        <v>9</v>
      </c>
      <c r="BB114" s="7">
        <v>0</v>
      </c>
      <c r="BC114" s="6">
        <f t="shared" si="139"/>
        <v>12</v>
      </c>
      <c r="BD114" s="7">
        <v>0</v>
      </c>
      <c r="BE114" s="6">
        <f t="shared" si="140"/>
        <v>189</v>
      </c>
      <c r="BF114" s="6">
        <v>2152113000</v>
      </c>
      <c r="BG114" s="6">
        <f t="shared" si="141"/>
        <v>174</v>
      </c>
      <c r="BH114" s="7">
        <v>0</v>
      </c>
      <c r="BI114" s="6">
        <f t="shared" si="142"/>
        <v>188</v>
      </c>
      <c r="BJ114" s="6">
        <v>73017872.6</v>
      </c>
      <c r="BK114" s="6">
        <f t="shared" si="143"/>
        <v>171</v>
      </c>
      <c r="BL114" s="7">
        <v>0</v>
      </c>
      <c r="BM114" s="6">
        <f t="shared" si="144"/>
        <v>15</v>
      </c>
      <c r="BN114" s="7">
        <v>0</v>
      </c>
      <c r="BO114" s="6">
        <f t="shared" si="145"/>
        <v>22</v>
      </c>
      <c r="BP114" s="7">
        <v>0</v>
      </c>
      <c r="BQ114" s="6">
        <f t="shared" si="146"/>
        <v>189</v>
      </c>
      <c r="BR114" s="7">
        <v>0</v>
      </c>
      <c r="BS114" s="6">
        <f t="shared" si="147"/>
        <v>189</v>
      </c>
      <c r="BT114" s="7">
        <v>0</v>
      </c>
      <c r="BU114" s="6">
        <f t="shared" si="148"/>
        <v>189</v>
      </c>
      <c r="BV114" s="7">
        <v>0</v>
      </c>
      <c r="BW114" s="6">
        <f t="shared" si="149"/>
        <v>119</v>
      </c>
      <c r="BX114" s="7">
        <v>0</v>
      </c>
      <c r="BY114" s="6">
        <f t="shared" si="150"/>
        <v>186</v>
      </c>
      <c r="BZ114" s="7">
        <v>0</v>
      </c>
      <c r="CA114" s="6">
        <f t="shared" si="151"/>
        <v>188</v>
      </c>
    </row>
    <row r="115" spans="1:79">
      <c r="A115" s="4" t="s">
        <v>141</v>
      </c>
      <c r="B115" s="5">
        <v>2025</v>
      </c>
      <c r="C115" s="5">
        <v>9</v>
      </c>
      <c r="D115" s="6">
        <v>31085459184.26</v>
      </c>
      <c r="E115" s="6">
        <f t="shared" si="114"/>
        <v>20</v>
      </c>
      <c r="F115" s="6">
        <v>211001773778.02</v>
      </c>
      <c r="G115" s="6">
        <f t="shared" si="115"/>
        <v>19</v>
      </c>
      <c r="H115" s="6">
        <v>7731675961.44</v>
      </c>
      <c r="I115" s="6">
        <f t="shared" si="116"/>
        <v>34</v>
      </c>
      <c r="J115" s="6">
        <v>44509063861.15</v>
      </c>
      <c r="K115" s="6">
        <f t="shared" si="117"/>
        <v>31</v>
      </c>
      <c r="L115" s="6">
        <v>3156805969.43</v>
      </c>
      <c r="M115" s="6">
        <f t="shared" si="118"/>
        <v>41</v>
      </c>
      <c r="N115" s="6">
        <v>21155013893.24</v>
      </c>
      <c r="O115" s="6">
        <f t="shared" si="119"/>
        <v>32</v>
      </c>
      <c r="P115" s="6">
        <v>1144285003.53</v>
      </c>
      <c r="Q115" s="6">
        <f t="shared" si="120"/>
        <v>41</v>
      </c>
      <c r="R115" s="6">
        <v>5237009693.24</v>
      </c>
      <c r="S115" s="6">
        <f t="shared" si="121"/>
        <v>34</v>
      </c>
      <c r="T115" s="6">
        <v>4726317.36</v>
      </c>
      <c r="U115" s="6">
        <f t="shared" si="122"/>
        <v>14</v>
      </c>
      <c r="V115" s="6">
        <v>37625459.66</v>
      </c>
      <c r="W115" s="6">
        <f t="shared" si="123"/>
        <v>13</v>
      </c>
      <c r="X115" s="6">
        <v>26705331.39</v>
      </c>
      <c r="Y115" s="6">
        <f t="shared" si="124"/>
        <v>3</v>
      </c>
      <c r="Z115" s="6">
        <v>59804224.95</v>
      </c>
      <c r="AA115" s="6">
        <f t="shared" si="125"/>
        <v>5</v>
      </c>
      <c r="AB115" s="6">
        <v>368511234.63</v>
      </c>
      <c r="AC115" s="6">
        <f t="shared" si="126"/>
        <v>55</v>
      </c>
      <c r="AD115" s="6">
        <v>1662666237.77</v>
      </c>
      <c r="AE115" s="6">
        <f t="shared" si="127"/>
        <v>65</v>
      </c>
      <c r="AF115" s="6">
        <v>69768894.43</v>
      </c>
      <c r="AG115" s="6">
        <f t="shared" si="128"/>
        <v>59</v>
      </c>
      <c r="AH115" s="6">
        <v>1206411097.57</v>
      </c>
      <c r="AI115" s="6">
        <f t="shared" si="129"/>
        <v>29</v>
      </c>
      <c r="AJ115" s="6">
        <v>164277831.07</v>
      </c>
      <c r="AK115" s="6">
        <f t="shared" si="130"/>
        <v>51</v>
      </c>
      <c r="AL115" s="6">
        <v>936604375.53</v>
      </c>
      <c r="AM115" s="6">
        <f t="shared" si="131"/>
        <v>48</v>
      </c>
      <c r="AN115" s="6">
        <v>286177281.61</v>
      </c>
      <c r="AO115" s="6">
        <f t="shared" si="132"/>
        <v>14</v>
      </c>
      <c r="AP115" s="6">
        <v>1195674357.56</v>
      </c>
      <c r="AQ115" s="6">
        <f t="shared" si="133"/>
        <v>22</v>
      </c>
      <c r="AR115" s="7">
        <v>0</v>
      </c>
      <c r="AS115" s="6">
        <f t="shared" si="134"/>
        <v>123</v>
      </c>
      <c r="AT115" s="7">
        <v>0</v>
      </c>
      <c r="AU115" s="6">
        <f t="shared" si="135"/>
        <v>140</v>
      </c>
      <c r="AV115" s="6">
        <v>10665360.2</v>
      </c>
      <c r="AW115" s="6">
        <f t="shared" si="136"/>
        <v>23</v>
      </c>
      <c r="AX115" s="6">
        <v>34034169.42</v>
      </c>
      <c r="AY115" s="6">
        <f t="shared" si="137"/>
        <v>38</v>
      </c>
      <c r="AZ115" s="6">
        <v>9327000000</v>
      </c>
      <c r="BA115" s="6">
        <f t="shared" si="138"/>
        <v>2</v>
      </c>
      <c r="BB115" s="6">
        <v>62190550000</v>
      </c>
      <c r="BC115" s="6">
        <f t="shared" si="139"/>
        <v>2</v>
      </c>
      <c r="BD115" s="6">
        <v>8654521000</v>
      </c>
      <c r="BE115" s="6">
        <f t="shared" si="140"/>
        <v>24</v>
      </c>
      <c r="BF115" s="6">
        <v>70470998000</v>
      </c>
      <c r="BG115" s="6">
        <f t="shared" si="141"/>
        <v>25</v>
      </c>
      <c r="BH115" s="6">
        <v>140338999.17</v>
      </c>
      <c r="BI115" s="6">
        <f t="shared" si="142"/>
        <v>44</v>
      </c>
      <c r="BJ115" s="6">
        <v>2306318407.93</v>
      </c>
      <c r="BK115" s="6">
        <f t="shared" si="143"/>
        <v>18</v>
      </c>
      <c r="BL115" s="7">
        <v>0</v>
      </c>
      <c r="BM115" s="6">
        <f t="shared" si="144"/>
        <v>15</v>
      </c>
      <c r="BN115" s="7">
        <v>0</v>
      </c>
      <c r="BO115" s="6">
        <f t="shared" si="145"/>
        <v>22</v>
      </c>
      <c r="BP115" s="6">
        <v>37768</v>
      </c>
      <c r="BQ115" s="6">
        <f t="shared" si="146"/>
        <v>27</v>
      </c>
      <c r="BR115" s="6">
        <v>88589990420.58</v>
      </c>
      <c r="BS115" s="6">
        <f t="shared" si="147"/>
        <v>2</v>
      </c>
      <c r="BT115" s="6">
        <v>87641519979.81</v>
      </c>
      <c r="BU115" s="6">
        <f t="shared" si="148"/>
        <v>2</v>
      </c>
      <c r="BV115" s="6">
        <v>151514648.25</v>
      </c>
      <c r="BW115" s="6">
        <f t="shared" si="149"/>
        <v>37</v>
      </c>
      <c r="BX115" s="6">
        <v>240665181.56</v>
      </c>
      <c r="BY115" s="6">
        <f t="shared" si="150"/>
        <v>14</v>
      </c>
      <c r="BZ115" s="6">
        <v>556290610.96</v>
      </c>
      <c r="CA115" s="6">
        <f t="shared" si="151"/>
        <v>24</v>
      </c>
    </row>
    <row r="116" spans="1:79">
      <c r="A116" s="4" t="s">
        <v>142</v>
      </c>
      <c r="B116" s="5">
        <v>2025</v>
      </c>
      <c r="C116" s="5">
        <v>9</v>
      </c>
      <c r="D116" s="6">
        <v>16784948218.68</v>
      </c>
      <c r="E116" s="6">
        <f t="shared" si="114"/>
        <v>46</v>
      </c>
      <c r="F116" s="6">
        <v>118695006364.88</v>
      </c>
      <c r="G116" s="6">
        <f t="shared" si="115"/>
        <v>41</v>
      </c>
      <c r="H116" s="6">
        <v>5290871804.13</v>
      </c>
      <c r="I116" s="6">
        <f t="shared" si="116"/>
        <v>53</v>
      </c>
      <c r="J116" s="6">
        <v>29920808286.14</v>
      </c>
      <c r="K116" s="6">
        <f t="shared" si="117"/>
        <v>50</v>
      </c>
      <c r="L116" s="6">
        <v>2426247827.34</v>
      </c>
      <c r="M116" s="6">
        <f t="shared" si="118"/>
        <v>52</v>
      </c>
      <c r="N116" s="6">
        <v>15377485721.09</v>
      </c>
      <c r="O116" s="6">
        <f t="shared" si="119"/>
        <v>48</v>
      </c>
      <c r="P116" s="6">
        <v>990318750.57</v>
      </c>
      <c r="Q116" s="6">
        <f t="shared" si="120"/>
        <v>49</v>
      </c>
      <c r="R116" s="6">
        <v>4775456071.67</v>
      </c>
      <c r="S116" s="6">
        <f t="shared" si="121"/>
        <v>43</v>
      </c>
      <c r="T116" s="6">
        <v>4140126.38</v>
      </c>
      <c r="U116" s="6">
        <f t="shared" si="122"/>
        <v>15</v>
      </c>
      <c r="V116" s="6">
        <v>31944950.86</v>
      </c>
      <c r="W116" s="6">
        <f t="shared" si="123"/>
        <v>15</v>
      </c>
      <c r="X116" s="6">
        <v>3045588.11</v>
      </c>
      <c r="Y116" s="6">
        <f t="shared" si="124"/>
        <v>22</v>
      </c>
      <c r="Z116" s="6">
        <v>14562392.04</v>
      </c>
      <c r="AA116" s="6">
        <f t="shared" si="125"/>
        <v>32</v>
      </c>
      <c r="AB116" s="6">
        <v>807928252.37</v>
      </c>
      <c r="AC116" s="6">
        <f t="shared" si="126"/>
        <v>23</v>
      </c>
      <c r="AD116" s="6">
        <v>6471937821.43</v>
      </c>
      <c r="AE116" s="6">
        <f t="shared" si="127"/>
        <v>16</v>
      </c>
      <c r="AF116" s="6">
        <v>99178398.54</v>
      </c>
      <c r="AG116" s="6">
        <f t="shared" si="128"/>
        <v>45</v>
      </c>
      <c r="AH116" s="6">
        <v>630325147.86</v>
      </c>
      <c r="AI116" s="6">
        <f t="shared" si="129"/>
        <v>50</v>
      </c>
      <c r="AJ116" s="6">
        <v>93631400.58</v>
      </c>
      <c r="AK116" s="6">
        <f t="shared" si="130"/>
        <v>81</v>
      </c>
      <c r="AL116" s="6">
        <v>591786441.57</v>
      </c>
      <c r="AM116" s="6">
        <f t="shared" si="131"/>
        <v>72</v>
      </c>
      <c r="AN116" s="6">
        <v>41362352.45</v>
      </c>
      <c r="AO116" s="6">
        <f t="shared" si="132"/>
        <v>60</v>
      </c>
      <c r="AP116" s="6">
        <v>224463529.82</v>
      </c>
      <c r="AQ116" s="6">
        <f t="shared" si="133"/>
        <v>64</v>
      </c>
      <c r="AR116" s="7">
        <v>0</v>
      </c>
      <c r="AS116" s="6">
        <f t="shared" si="134"/>
        <v>123</v>
      </c>
      <c r="AT116" s="7">
        <v>0</v>
      </c>
      <c r="AU116" s="6">
        <f t="shared" si="135"/>
        <v>140</v>
      </c>
      <c r="AV116" s="6">
        <v>21060529</v>
      </c>
      <c r="AW116" s="6">
        <f t="shared" si="136"/>
        <v>11</v>
      </c>
      <c r="AX116" s="6">
        <v>66648941.9</v>
      </c>
      <c r="AY116" s="6">
        <f t="shared" si="137"/>
        <v>17</v>
      </c>
      <c r="AZ116" s="7">
        <v>0</v>
      </c>
      <c r="BA116" s="6">
        <f t="shared" si="138"/>
        <v>9</v>
      </c>
      <c r="BB116" s="7">
        <v>0</v>
      </c>
      <c r="BC116" s="6">
        <f t="shared" si="139"/>
        <v>12</v>
      </c>
      <c r="BD116" s="6">
        <v>6899756000</v>
      </c>
      <c r="BE116" s="6">
        <f t="shared" si="140"/>
        <v>31</v>
      </c>
      <c r="BF116" s="6">
        <v>59512632000</v>
      </c>
      <c r="BG116" s="6">
        <f t="shared" si="141"/>
        <v>33</v>
      </c>
      <c r="BH116" s="6">
        <v>107407189.21</v>
      </c>
      <c r="BI116" s="6">
        <f t="shared" si="142"/>
        <v>58</v>
      </c>
      <c r="BJ116" s="6">
        <v>1076955060.5</v>
      </c>
      <c r="BK116" s="6">
        <f t="shared" si="143"/>
        <v>57</v>
      </c>
      <c r="BL116" s="7">
        <v>0</v>
      </c>
      <c r="BM116" s="6">
        <f t="shared" si="144"/>
        <v>15</v>
      </c>
      <c r="BN116" s="7">
        <v>0</v>
      </c>
      <c r="BO116" s="6">
        <f t="shared" si="145"/>
        <v>22</v>
      </c>
      <c r="BP116" s="6">
        <v>31219</v>
      </c>
      <c r="BQ116" s="6">
        <f t="shared" si="146"/>
        <v>42</v>
      </c>
      <c r="BR116" s="6">
        <v>13534060982.19</v>
      </c>
      <c r="BS116" s="6">
        <f t="shared" si="147"/>
        <v>34</v>
      </c>
      <c r="BT116" s="6">
        <v>12199466846.87</v>
      </c>
      <c r="BU116" s="6">
        <f t="shared" si="148"/>
        <v>35</v>
      </c>
      <c r="BV116" s="6">
        <v>628702304.07</v>
      </c>
      <c r="BW116" s="6">
        <f t="shared" si="149"/>
        <v>21</v>
      </c>
      <c r="BX116" s="6">
        <v>382274000.13</v>
      </c>
      <c r="BY116" s="6">
        <f t="shared" si="150"/>
        <v>6</v>
      </c>
      <c r="BZ116" s="6">
        <v>323617831.12</v>
      </c>
      <c r="CA116" s="6">
        <f t="shared" si="151"/>
        <v>48</v>
      </c>
    </row>
    <row r="117" spans="1:79">
      <c r="A117" s="4" t="s">
        <v>143</v>
      </c>
      <c r="B117" s="5">
        <v>2025</v>
      </c>
      <c r="C117" s="5">
        <v>9</v>
      </c>
      <c r="D117" s="6">
        <v>3025670168.13</v>
      </c>
      <c r="E117" s="6">
        <f t="shared" si="114"/>
        <v>133</v>
      </c>
      <c r="F117" s="6">
        <v>18406394342.12</v>
      </c>
      <c r="G117" s="6">
        <f t="shared" si="115"/>
        <v>134</v>
      </c>
      <c r="H117" s="6">
        <v>1403649977.22</v>
      </c>
      <c r="I117" s="6">
        <f t="shared" si="116"/>
        <v>122</v>
      </c>
      <c r="J117" s="6">
        <v>8590147088.66</v>
      </c>
      <c r="K117" s="6">
        <f t="shared" si="117"/>
        <v>116</v>
      </c>
      <c r="L117" s="6">
        <v>589566274.32</v>
      </c>
      <c r="M117" s="6">
        <f t="shared" si="118"/>
        <v>125</v>
      </c>
      <c r="N117" s="6">
        <v>3322888025.38</v>
      </c>
      <c r="O117" s="6">
        <f t="shared" si="119"/>
        <v>127</v>
      </c>
      <c r="P117" s="6">
        <v>286466185.48</v>
      </c>
      <c r="Q117" s="6">
        <f t="shared" si="120"/>
        <v>111</v>
      </c>
      <c r="R117" s="6">
        <v>1386489648.75</v>
      </c>
      <c r="S117" s="6">
        <f t="shared" si="121"/>
        <v>103</v>
      </c>
      <c r="T117" s="6">
        <v>40129.02</v>
      </c>
      <c r="U117" s="6">
        <f t="shared" si="122"/>
        <v>65</v>
      </c>
      <c r="V117" s="6">
        <v>91152</v>
      </c>
      <c r="W117" s="6">
        <f t="shared" si="123"/>
        <v>78</v>
      </c>
      <c r="X117" s="6">
        <v>32636.66</v>
      </c>
      <c r="Y117" s="6">
        <f t="shared" si="124"/>
        <v>129</v>
      </c>
      <c r="Z117" s="6">
        <v>2120648.2</v>
      </c>
      <c r="AA117" s="6">
        <f t="shared" si="125"/>
        <v>94</v>
      </c>
      <c r="AB117" s="6">
        <v>77983547.76</v>
      </c>
      <c r="AC117" s="6">
        <f t="shared" si="126"/>
        <v>130</v>
      </c>
      <c r="AD117" s="6">
        <v>285505992.56</v>
      </c>
      <c r="AE117" s="6">
        <f t="shared" si="127"/>
        <v>145</v>
      </c>
      <c r="AF117" s="6">
        <v>16757635.88</v>
      </c>
      <c r="AG117" s="6">
        <f t="shared" si="128"/>
        <v>109</v>
      </c>
      <c r="AH117" s="6">
        <v>94249740.86</v>
      </c>
      <c r="AI117" s="6">
        <f t="shared" si="129"/>
        <v>127</v>
      </c>
      <c r="AJ117" s="6">
        <v>66145617.16</v>
      </c>
      <c r="AK117" s="6">
        <f t="shared" si="130"/>
        <v>97</v>
      </c>
      <c r="AL117" s="6">
        <v>211120368.45</v>
      </c>
      <c r="AM117" s="6">
        <f t="shared" si="131"/>
        <v>121</v>
      </c>
      <c r="AN117" s="6">
        <v>7904936.31</v>
      </c>
      <c r="AO117" s="6">
        <f t="shared" si="132"/>
        <v>103</v>
      </c>
      <c r="AP117" s="6">
        <v>177974951.57</v>
      </c>
      <c r="AQ117" s="6">
        <f t="shared" si="133"/>
        <v>72</v>
      </c>
      <c r="AR117" s="7">
        <v>0</v>
      </c>
      <c r="AS117" s="6">
        <f t="shared" si="134"/>
        <v>123</v>
      </c>
      <c r="AT117" s="7">
        <v>0</v>
      </c>
      <c r="AU117" s="6">
        <f t="shared" si="135"/>
        <v>140</v>
      </c>
      <c r="AV117" s="6">
        <v>5507</v>
      </c>
      <c r="AW117" s="6">
        <f t="shared" si="136"/>
        <v>110</v>
      </c>
      <c r="AX117" s="6">
        <v>46069</v>
      </c>
      <c r="AY117" s="6">
        <f t="shared" si="137"/>
        <v>116</v>
      </c>
      <c r="AZ117" s="7">
        <v>0</v>
      </c>
      <c r="BA117" s="6">
        <f t="shared" si="138"/>
        <v>9</v>
      </c>
      <c r="BB117" s="7">
        <v>0</v>
      </c>
      <c r="BC117" s="6">
        <f t="shared" si="139"/>
        <v>12</v>
      </c>
      <c r="BD117" s="6">
        <v>504017000</v>
      </c>
      <c r="BE117" s="6">
        <f t="shared" si="140"/>
        <v>150</v>
      </c>
      <c r="BF117" s="6">
        <v>4018854000</v>
      </c>
      <c r="BG117" s="6">
        <f t="shared" si="141"/>
        <v>153</v>
      </c>
      <c r="BH117" s="6">
        <v>73100721.32</v>
      </c>
      <c r="BI117" s="6">
        <f t="shared" si="142"/>
        <v>76</v>
      </c>
      <c r="BJ117" s="6">
        <v>316906656.69</v>
      </c>
      <c r="BK117" s="6">
        <f t="shared" si="143"/>
        <v>114</v>
      </c>
      <c r="BL117" s="7">
        <v>0</v>
      </c>
      <c r="BM117" s="6">
        <f t="shared" si="144"/>
        <v>15</v>
      </c>
      <c r="BN117" s="7">
        <v>0</v>
      </c>
      <c r="BO117" s="6">
        <f t="shared" si="145"/>
        <v>22</v>
      </c>
      <c r="BP117" s="6">
        <v>7590</v>
      </c>
      <c r="BQ117" s="6">
        <f t="shared" si="146"/>
        <v>109</v>
      </c>
      <c r="BR117" s="6">
        <v>3700515781.58</v>
      </c>
      <c r="BS117" s="6">
        <f t="shared" si="147"/>
        <v>82</v>
      </c>
      <c r="BT117" s="6">
        <v>3277438387.46</v>
      </c>
      <c r="BU117" s="6">
        <f t="shared" si="148"/>
        <v>79</v>
      </c>
      <c r="BV117" s="6">
        <v>327238019.75</v>
      </c>
      <c r="BW117" s="6">
        <f t="shared" si="149"/>
        <v>26</v>
      </c>
      <c r="BX117" s="6">
        <v>17605123.71</v>
      </c>
      <c r="BY117" s="6">
        <f t="shared" si="150"/>
        <v>78</v>
      </c>
      <c r="BZ117" s="6">
        <v>78234250.66</v>
      </c>
      <c r="CA117" s="6">
        <f t="shared" si="151"/>
        <v>114</v>
      </c>
    </row>
    <row r="118" spans="1:79">
      <c r="A118" s="4" t="s">
        <v>144</v>
      </c>
      <c r="B118" s="5">
        <v>2025</v>
      </c>
      <c r="C118" s="5">
        <v>9</v>
      </c>
      <c r="D118" s="6">
        <v>1959242701.23</v>
      </c>
      <c r="E118" s="6">
        <f t="shared" si="114"/>
        <v>154</v>
      </c>
      <c r="F118" s="6">
        <v>14533122931.21</v>
      </c>
      <c r="G118" s="6">
        <f t="shared" si="115"/>
        <v>148</v>
      </c>
      <c r="H118" s="6">
        <v>805479632.36</v>
      </c>
      <c r="I118" s="6">
        <f t="shared" si="116"/>
        <v>152</v>
      </c>
      <c r="J118" s="6">
        <v>5315658576.69</v>
      </c>
      <c r="K118" s="6">
        <f t="shared" si="117"/>
        <v>146</v>
      </c>
      <c r="L118" s="6">
        <v>379776386.76</v>
      </c>
      <c r="M118" s="6">
        <f t="shared" si="118"/>
        <v>147</v>
      </c>
      <c r="N118" s="6">
        <v>3049757350.9</v>
      </c>
      <c r="O118" s="6">
        <f t="shared" si="119"/>
        <v>134</v>
      </c>
      <c r="P118" s="6">
        <v>103085431.47</v>
      </c>
      <c r="Q118" s="6">
        <f t="shared" si="120"/>
        <v>160</v>
      </c>
      <c r="R118" s="6">
        <v>607210261.29</v>
      </c>
      <c r="S118" s="6">
        <f t="shared" si="121"/>
        <v>148</v>
      </c>
      <c r="T118" s="7">
        <v>0</v>
      </c>
      <c r="U118" s="6">
        <f t="shared" si="122"/>
        <v>81</v>
      </c>
      <c r="V118" s="7">
        <v>0</v>
      </c>
      <c r="W118" s="6">
        <f t="shared" si="123"/>
        <v>97</v>
      </c>
      <c r="X118" s="6">
        <v>480905.74</v>
      </c>
      <c r="Y118" s="6">
        <f t="shared" si="124"/>
        <v>65</v>
      </c>
      <c r="Z118" s="6">
        <v>12429582.38</v>
      </c>
      <c r="AA118" s="6">
        <f t="shared" si="125"/>
        <v>38</v>
      </c>
      <c r="AB118" s="6">
        <v>54817552.6</v>
      </c>
      <c r="AC118" s="6">
        <f t="shared" si="126"/>
        <v>141</v>
      </c>
      <c r="AD118" s="6">
        <v>366668338.77</v>
      </c>
      <c r="AE118" s="6">
        <f t="shared" si="127"/>
        <v>135</v>
      </c>
      <c r="AF118" s="6">
        <v>1116191.36</v>
      </c>
      <c r="AG118" s="6">
        <f t="shared" si="128"/>
        <v>161</v>
      </c>
      <c r="AH118" s="6">
        <v>100454200.69</v>
      </c>
      <c r="AI118" s="6">
        <f t="shared" si="129"/>
        <v>122</v>
      </c>
      <c r="AJ118" s="6">
        <v>16818663.98</v>
      </c>
      <c r="AK118" s="6">
        <f t="shared" si="130"/>
        <v>155</v>
      </c>
      <c r="AL118" s="6">
        <v>79760284.28</v>
      </c>
      <c r="AM118" s="6">
        <f t="shared" si="131"/>
        <v>157</v>
      </c>
      <c r="AN118" s="6">
        <v>2044743.54</v>
      </c>
      <c r="AO118" s="6">
        <f t="shared" si="132"/>
        <v>139</v>
      </c>
      <c r="AP118" s="6">
        <v>2741786.32</v>
      </c>
      <c r="AQ118" s="6">
        <f t="shared" si="133"/>
        <v>171</v>
      </c>
      <c r="AR118" s="7">
        <v>0</v>
      </c>
      <c r="AS118" s="6">
        <f t="shared" si="134"/>
        <v>123</v>
      </c>
      <c r="AT118" s="7">
        <v>0</v>
      </c>
      <c r="AU118" s="6">
        <f t="shared" si="135"/>
        <v>140</v>
      </c>
      <c r="AV118" s="6">
        <v>295509</v>
      </c>
      <c r="AW118" s="6">
        <f t="shared" si="136"/>
        <v>85</v>
      </c>
      <c r="AX118" s="6">
        <v>1221261</v>
      </c>
      <c r="AY118" s="6">
        <f t="shared" si="137"/>
        <v>94</v>
      </c>
      <c r="AZ118" s="7">
        <v>0</v>
      </c>
      <c r="BA118" s="6">
        <f t="shared" si="138"/>
        <v>9</v>
      </c>
      <c r="BB118" s="7">
        <v>0</v>
      </c>
      <c r="BC118" s="6">
        <f t="shared" si="139"/>
        <v>12</v>
      </c>
      <c r="BD118" s="6">
        <v>581180000</v>
      </c>
      <c r="BE118" s="6">
        <f t="shared" si="140"/>
        <v>143</v>
      </c>
      <c r="BF118" s="6">
        <v>4913709000</v>
      </c>
      <c r="BG118" s="6">
        <f t="shared" si="141"/>
        <v>140</v>
      </c>
      <c r="BH118" s="6">
        <v>14147684.42</v>
      </c>
      <c r="BI118" s="6">
        <f t="shared" si="142"/>
        <v>143</v>
      </c>
      <c r="BJ118" s="6">
        <v>83512288.89</v>
      </c>
      <c r="BK118" s="6">
        <f t="shared" si="143"/>
        <v>165</v>
      </c>
      <c r="BL118" s="7">
        <v>0</v>
      </c>
      <c r="BM118" s="6">
        <f t="shared" si="144"/>
        <v>15</v>
      </c>
      <c r="BN118" s="7">
        <v>0</v>
      </c>
      <c r="BO118" s="6">
        <f t="shared" si="145"/>
        <v>22</v>
      </c>
      <c r="BP118" s="6">
        <v>2906</v>
      </c>
      <c r="BQ118" s="6">
        <f t="shared" si="146"/>
        <v>153</v>
      </c>
      <c r="BR118" s="6">
        <v>644258150.75</v>
      </c>
      <c r="BS118" s="6">
        <f t="shared" si="147"/>
        <v>154</v>
      </c>
      <c r="BT118" s="6">
        <v>549180626.6</v>
      </c>
      <c r="BU118" s="6">
        <f t="shared" si="148"/>
        <v>156</v>
      </c>
      <c r="BV118" s="6">
        <v>136380</v>
      </c>
      <c r="BW118" s="6">
        <f t="shared" si="149"/>
        <v>107</v>
      </c>
      <c r="BX118" s="6">
        <v>24535424.82</v>
      </c>
      <c r="BY118" s="6">
        <f t="shared" si="150"/>
        <v>69</v>
      </c>
      <c r="BZ118" s="6">
        <v>70405719.33</v>
      </c>
      <c r="CA118" s="6">
        <f t="shared" si="151"/>
        <v>120</v>
      </c>
    </row>
    <row r="119" spans="1:79">
      <c r="A119" s="4" t="s">
        <v>145</v>
      </c>
      <c r="B119" s="5">
        <v>2025</v>
      </c>
      <c r="C119" s="5">
        <v>9</v>
      </c>
      <c r="D119" s="6">
        <v>3034993896.68</v>
      </c>
      <c r="E119" s="6">
        <f t="shared" si="114"/>
        <v>132</v>
      </c>
      <c r="F119" s="6">
        <v>21642474169.41</v>
      </c>
      <c r="G119" s="6">
        <f t="shared" si="115"/>
        <v>123</v>
      </c>
      <c r="H119" s="6">
        <v>1341081781.23</v>
      </c>
      <c r="I119" s="6">
        <f t="shared" si="116"/>
        <v>126</v>
      </c>
      <c r="J119" s="6">
        <v>7627212337.09</v>
      </c>
      <c r="K119" s="6">
        <f t="shared" si="117"/>
        <v>129</v>
      </c>
      <c r="L119" s="6">
        <v>522836325</v>
      </c>
      <c r="M119" s="6">
        <f t="shared" si="118"/>
        <v>132</v>
      </c>
      <c r="N119" s="6">
        <v>3844220112.91</v>
      </c>
      <c r="O119" s="6">
        <f t="shared" si="119"/>
        <v>116</v>
      </c>
      <c r="P119" s="6">
        <v>274559832.57</v>
      </c>
      <c r="Q119" s="6">
        <f t="shared" si="120"/>
        <v>115</v>
      </c>
      <c r="R119" s="6">
        <v>1119645485.14</v>
      </c>
      <c r="S119" s="6">
        <f t="shared" si="121"/>
        <v>117</v>
      </c>
      <c r="T119" s="7">
        <v>0</v>
      </c>
      <c r="U119" s="6">
        <f t="shared" si="122"/>
        <v>81</v>
      </c>
      <c r="V119" s="6">
        <v>4393.06</v>
      </c>
      <c r="W119" s="6">
        <f t="shared" si="123"/>
        <v>94</v>
      </c>
      <c r="X119" s="6">
        <v>92753</v>
      </c>
      <c r="Y119" s="6">
        <f t="shared" si="124"/>
        <v>100</v>
      </c>
      <c r="Z119" s="6">
        <v>1846265.5</v>
      </c>
      <c r="AA119" s="6">
        <f t="shared" si="125"/>
        <v>100</v>
      </c>
      <c r="AB119" s="6">
        <v>51864064.48</v>
      </c>
      <c r="AC119" s="6">
        <f t="shared" si="126"/>
        <v>143</v>
      </c>
      <c r="AD119" s="6">
        <v>362901480.13</v>
      </c>
      <c r="AE119" s="6">
        <f t="shared" si="127"/>
        <v>137</v>
      </c>
      <c r="AF119" s="6">
        <v>986704.59</v>
      </c>
      <c r="AG119" s="6">
        <f t="shared" si="128"/>
        <v>165</v>
      </c>
      <c r="AH119" s="6">
        <v>55281501.85</v>
      </c>
      <c r="AI119" s="6">
        <f t="shared" si="129"/>
        <v>147</v>
      </c>
      <c r="AJ119" s="6">
        <v>36943072.55</v>
      </c>
      <c r="AK119" s="6">
        <f t="shared" si="130"/>
        <v>123</v>
      </c>
      <c r="AL119" s="6">
        <v>138862489.44</v>
      </c>
      <c r="AM119" s="6">
        <f t="shared" si="131"/>
        <v>137</v>
      </c>
      <c r="AN119" s="6">
        <v>34447544.98</v>
      </c>
      <c r="AO119" s="6">
        <f t="shared" si="132"/>
        <v>62</v>
      </c>
      <c r="AP119" s="6">
        <v>223824846.17</v>
      </c>
      <c r="AQ119" s="6">
        <f t="shared" si="133"/>
        <v>65</v>
      </c>
      <c r="AR119" s="6">
        <v>66880</v>
      </c>
      <c r="AS119" s="6">
        <f t="shared" si="134"/>
        <v>111</v>
      </c>
      <c r="AT119" s="6">
        <v>977920.55</v>
      </c>
      <c r="AU119" s="6">
        <f t="shared" si="135"/>
        <v>111</v>
      </c>
      <c r="AV119" s="7">
        <v>0</v>
      </c>
      <c r="AW119" s="6">
        <f t="shared" si="136"/>
        <v>140</v>
      </c>
      <c r="AX119" s="7">
        <v>0</v>
      </c>
      <c r="AY119" s="6">
        <f t="shared" si="137"/>
        <v>153</v>
      </c>
      <c r="AZ119" s="7">
        <v>0</v>
      </c>
      <c r="BA119" s="6">
        <f t="shared" si="138"/>
        <v>9</v>
      </c>
      <c r="BB119" s="7">
        <v>0</v>
      </c>
      <c r="BC119" s="6">
        <f t="shared" si="139"/>
        <v>12</v>
      </c>
      <c r="BD119" s="6">
        <v>758858000</v>
      </c>
      <c r="BE119" s="6">
        <f t="shared" si="140"/>
        <v>130</v>
      </c>
      <c r="BF119" s="6">
        <v>8178464000</v>
      </c>
      <c r="BG119" s="6">
        <f t="shared" si="141"/>
        <v>119</v>
      </c>
      <c r="BH119" s="6">
        <v>13256938.28</v>
      </c>
      <c r="BI119" s="6">
        <f t="shared" si="142"/>
        <v>144</v>
      </c>
      <c r="BJ119" s="6">
        <v>89233337.57</v>
      </c>
      <c r="BK119" s="6">
        <f t="shared" si="143"/>
        <v>163</v>
      </c>
      <c r="BL119" s="7">
        <v>0</v>
      </c>
      <c r="BM119" s="6">
        <f t="shared" si="144"/>
        <v>15</v>
      </c>
      <c r="BN119" s="7">
        <v>0</v>
      </c>
      <c r="BO119" s="6">
        <f t="shared" si="145"/>
        <v>22</v>
      </c>
      <c r="BP119" s="6">
        <v>6210</v>
      </c>
      <c r="BQ119" s="6">
        <f t="shared" si="146"/>
        <v>117</v>
      </c>
      <c r="BR119" s="6">
        <v>1044041462.49</v>
      </c>
      <c r="BS119" s="6">
        <f t="shared" si="147"/>
        <v>134</v>
      </c>
      <c r="BT119" s="6">
        <v>922579036.04</v>
      </c>
      <c r="BU119" s="6">
        <f t="shared" si="148"/>
        <v>133</v>
      </c>
      <c r="BV119" s="6">
        <v>51017240</v>
      </c>
      <c r="BW119" s="6">
        <f t="shared" si="149"/>
        <v>57</v>
      </c>
      <c r="BX119" s="6">
        <v>5589474.39</v>
      </c>
      <c r="BY119" s="6">
        <f t="shared" si="150"/>
        <v>115</v>
      </c>
      <c r="BZ119" s="6">
        <v>64855712.06</v>
      </c>
      <c r="CA119" s="6">
        <f t="shared" si="151"/>
        <v>124</v>
      </c>
    </row>
    <row r="120" spans="1:79">
      <c r="A120" s="4" t="s">
        <v>146</v>
      </c>
      <c r="B120" s="5">
        <v>2025</v>
      </c>
      <c r="C120" s="5">
        <v>9</v>
      </c>
      <c r="D120" s="6">
        <v>6922876194.44</v>
      </c>
      <c r="E120" s="6">
        <f t="shared" si="114"/>
        <v>89</v>
      </c>
      <c r="F120" s="6">
        <v>43262633787.9</v>
      </c>
      <c r="G120" s="6">
        <f t="shared" si="115"/>
        <v>87</v>
      </c>
      <c r="H120" s="6">
        <v>2689960857.33</v>
      </c>
      <c r="I120" s="6">
        <f t="shared" si="116"/>
        <v>86</v>
      </c>
      <c r="J120" s="6">
        <v>14569700636.64</v>
      </c>
      <c r="K120" s="6">
        <f t="shared" si="117"/>
        <v>88</v>
      </c>
      <c r="L120" s="6">
        <v>1328826424.39</v>
      </c>
      <c r="M120" s="6">
        <f t="shared" si="118"/>
        <v>81</v>
      </c>
      <c r="N120" s="6">
        <v>8601792161.77</v>
      </c>
      <c r="O120" s="6">
        <f t="shared" si="119"/>
        <v>76</v>
      </c>
      <c r="P120" s="6">
        <v>571398854.35</v>
      </c>
      <c r="Q120" s="6">
        <f t="shared" si="120"/>
        <v>71</v>
      </c>
      <c r="R120" s="6">
        <v>2420423906.19</v>
      </c>
      <c r="S120" s="6">
        <f t="shared" si="121"/>
        <v>73</v>
      </c>
      <c r="T120" s="6">
        <v>787980.27</v>
      </c>
      <c r="U120" s="6">
        <f t="shared" si="122"/>
        <v>35</v>
      </c>
      <c r="V120" s="6">
        <v>1474439.69</v>
      </c>
      <c r="W120" s="6">
        <f t="shared" si="123"/>
        <v>53</v>
      </c>
      <c r="X120" s="6">
        <v>182041.3</v>
      </c>
      <c r="Y120" s="6">
        <f t="shared" si="124"/>
        <v>86</v>
      </c>
      <c r="Z120" s="6">
        <v>661685.28</v>
      </c>
      <c r="AA120" s="6">
        <f t="shared" si="125"/>
        <v>129</v>
      </c>
      <c r="AB120" s="6">
        <v>98489064.69</v>
      </c>
      <c r="AC120" s="6">
        <f t="shared" si="126"/>
        <v>116</v>
      </c>
      <c r="AD120" s="6">
        <v>574318546.55</v>
      </c>
      <c r="AE120" s="6">
        <f t="shared" si="127"/>
        <v>113</v>
      </c>
      <c r="AF120" s="6">
        <v>81939597.01</v>
      </c>
      <c r="AG120" s="6">
        <f t="shared" si="128"/>
        <v>50</v>
      </c>
      <c r="AH120" s="6">
        <v>562205324.15</v>
      </c>
      <c r="AI120" s="6">
        <f t="shared" si="129"/>
        <v>53</v>
      </c>
      <c r="AJ120" s="6">
        <v>28748079.19</v>
      </c>
      <c r="AK120" s="6">
        <f t="shared" si="130"/>
        <v>135</v>
      </c>
      <c r="AL120" s="6">
        <v>289814008.87</v>
      </c>
      <c r="AM120" s="6">
        <f t="shared" si="131"/>
        <v>104</v>
      </c>
      <c r="AN120" s="6">
        <v>121860.65</v>
      </c>
      <c r="AO120" s="6">
        <f t="shared" si="132"/>
        <v>171</v>
      </c>
      <c r="AP120" s="6">
        <v>6059495.11</v>
      </c>
      <c r="AQ120" s="6">
        <f t="shared" si="133"/>
        <v>161</v>
      </c>
      <c r="AR120" s="6">
        <v>7911793.55</v>
      </c>
      <c r="AS120" s="6">
        <f t="shared" si="134"/>
        <v>19</v>
      </c>
      <c r="AT120" s="6">
        <v>22824940.34</v>
      </c>
      <c r="AU120" s="6">
        <f t="shared" si="135"/>
        <v>30</v>
      </c>
      <c r="AV120" s="7">
        <v>0</v>
      </c>
      <c r="AW120" s="6">
        <f t="shared" si="136"/>
        <v>140</v>
      </c>
      <c r="AX120" s="7">
        <v>0</v>
      </c>
      <c r="AY120" s="6">
        <f t="shared" si="137"/>
        <v>153</v>
      </c>
      <c r="AZ120" s="7">
        <v>0</v>
      </c>
      <c r="BA120" s="6">
        <f t="shared" si="138"/>
        <v>9</v>
      </c>
      <c r="BB120" s="7">
        <v>0</v>
      </c>
      <c r="BC120" s="6">
        <f t="shared" si="139"/>
        <v>12</v>
      </c>
      <c r="BD120" s="6">
        <v>2058534000</v>
      </c>
      <c r="BE120" s="6">
        <f t="shared" si="140"/>
        <v>80</v>
      </c>
      <c r="BF120" s="6">
        <v>15710042000</v>
      </c>
      <c r="BG120" s="6">
        <f t="shared" si="141"/>
        <v>82</v>
      </c>
      <c r="BH120" s="6">
        <v>55975641.71</v>
      </c>
      <c r="BI120" s="6">
        <f t="shared" si="142"/>
        <v>90</v>
      </c>
      <c r="BJ120" s="6">
        <v>503316643.31</v>
      </c>
      <c r="BK120" s="6">
        <f t="shared" si="143"/>
        <v>85</v>
      </c>
      <c r="BL120" s="7">
        <v>0</v>
      </c>
      <c r="BM120" s="6">
        <f t="shared" si="144"/>
        <v>15</v>
      </c>
      <c r="BN120" s="7">
        <v>0</v>
      </c>
      <c r="BO120" s="6">
        <f t="shared" si="145"/>
        <v>22</v>
      </c>
      <c r="BP120" s="6">
        <v>9444</v>
      </c>
      <c r="BQ120" s="6">
        <f t="shared" si="146"/>
        <v>94</v>
      </c>
      <c r="BR120" s="6">
        <v>1854878441.08</v>
      </c>
      <c r="BS120" s="6">
        <f t="shared" si="147"/>
        <v>110</v>
      </c>
      <c r="BT120" s="6">
        <v>1726552227.41</v>
      </c>
      <c r="BU120" s="6">
        <f t="shared" si="148"/>
        <v>104</v>
      </c>
      <c r="BV120" s="7">
        <v>0</v>
      </c>
      <c r="BW120" s="6">
        <f t="shared" si="149"/>
        <v>119</v>
      </c>
      <c r="BX120" s="6">
        <v>5681938.47</v>
      </c>
      <c r="BY120" s="6">
        <f t="shared" si="150"/>
        <v>114</v>
      </c>
      <c r="BZ120" s="6">
        <v>122644275.2</v>
      </c>
      <c r="CA120" s="6">
        <f t="shared" si="151"/>
        <v>91</v>
      </c>
    </row>
    <row r="121" spans="1:79">
      <c r="A121" s="4" t="s">
        <v>147</v>
      </c>
      <c r="B121" s="5">
        <v>2025</v>
      </c>
      <c r="C121" s="5">
        <v>9</v>
      </c>
      <c r="D121" s="6">
        <v>1602686870.41</v>
      </c>
      <c r="E121" s="6">
        <f t="shared" si="114"/>
        <v>162</v>
      </c>
      <c r="F121" s="6">
        <v>11596015010.72</v>
      </c>
      <c r="G121" s="6">
        <f t="shared" si="115"/>
        <v>160</v>
      </c>
      <c r="H121" s="6">
        <v>548702819.55</v>
      </c>
      <c r="I121" s="6">
        <f t="shared" si="116"/>
        <v>170</v>
      </c>
      <c r="J121" s="6">
        <v>3649611356.1</v>
      </c>
      <c r="K121" s="6">
        <f t="shared" si="117"/>
        <v>161</v>
      </c>
      <c r="L121" s="6">
        <v>164669416.5</v>
      </c>
      <c r="M121" s="6">
        <f t="shared" si="118"/>
        <v>177</v>
      </c>
      <c r="N121" s="6">
        <v>1299645482.7</v>
      </c>
      <c r="O121" s="6">
        <f t="shared" si="119"/>
        <v>170</v>
      </c>
      <c r="P121" s="6">
        <v>40926295.93</v>
      </c>
      <c r="Q121" s="6">
        <f t="shared" si="120"/>
        <v>178</v>
      </c>
      <c r="R121" s="6">
        <v>242322035.74</v>
      </c>
      <c r="S121" s="6">
        <f t="shared" si="121"/>
        <v>179</v>
      </c>
      <c r="T121" s="7">
        <v>0</v>
      </c>
      <c r="U121" s="6">
        <f t="shared" si="122"/>
        <v>81</v>
      </c>
      <c r="V121" s="7">
        <v>0</v>
      </c>
      <c r="W121" s="6">
        <f t="shared" si="123"/>
        <v>97</v>
      </c>
      <c r="X121" s="6">
        <v>1187.73</v>
      </c>
      <c r="Y121" s="6">
        <f t="shared" si="124"/>
        <v>152</v>
      </c>
      <c r="Z121" s="6">
        <v>162112.73</v>
      </c>
      <c r="AA121" s="6">
        <f t="shared" si="125"/>
        <v>151</v>
      </c>
      <c r="AB121" s="6">
        <v>93642583.78</v>
      </c>
      <c r="AC121" s="6">
        <f t="shared" si="126"/>
        <v>121</v>
      </c>
      <c r="AD121" s="6">
        <v>578230864.94</v>
      </c>
      <c r="AE121" s="6">
        <f t="shared" si="127"/>
        <v>112</v>
      </c>
      <c r="AF121" s="6">
        <v>4191647.17</v>
      </c>
      <c r="AG121" s="6">
        <f t="shared" si="128"/>
        <v>144</v>
      </c>
      <c r="AH121" s="6">
        <v>104182176.01</v>
      </c>
      <c r="AI121" s="6">
        <f t="shared" si="129"/>
        <v>121</v>
      </c>
      <c r="AJ121" s="6">
        <v>15226069.11</v>
      </c>
      <c r="AK121" s="6">
        <f t="shared" si="130"/>
        <v>160</v>
      </c>
      <c r="AL121" s="6">
        <v>239465412.59</v>
      </c>
      <c r="AM121" s="6">
        <f t="shared" si="131"/>
        <v>111</v>
      </c>
      <c r="AN121" s="6">
        <v>2082130.15</v>
      </c>
      <c r="AO121" s="6">
        <f t="shared" si="132"/>
        <v>138</v>
      </c>
      <c r="AP121" s="6">
        <v>5902018.56</v>
      </c>
      <c r="AQ121" s="6">
        <f t="shared" si="133"/>
        <v>162</v>
      </c>
      <c r="AR121" s="6">
        <v>246186</v>
      </c>
      <c r="AS121" s="6">
        <f t="shared" si="134"/>
        <v>95</v>
      </c>
      <c r="AT121" s="6">
        <v>540409.62</v>
      </c>
      <c r="AU121" s="6">
        <f t="shared" si="135"/>
        <v>121</v>
      </c>
      <c r="AV121" s="7">
        <v>0</v>
      </c>
      <c r="AW121" s="6">
        <f t="shared" si="136"/>
        <v>140</v>
      </c>
      <c r="AX121" s="6">
        <v>84</v>
      </c>
      <c r="AY121" s="6">
        <f t="shared" si="137"/>
        <v>147</v>
      </c>
      <c r="AZ121" s="7">
        <v>0</v>
      </c>
      <c r="BA121" s="6">
        <f t="shared" si="138"/>
        <v>9</v>
      </c>
      <c r="BB121" s="7">
        <v>0</v>
      </c>
      <c r="BC121" s="6">
        <f t="shared" si="139"/>
        <v>12</v>
      </c>
      <c r="BD121" s="6">
        <v>726471000</v>
      </c>
      <c r="BE121" s="6">
        <f t="shared" si="140"/>
        <v>133</v>
      </c>
      <c r="BF121" s="6">
        <v>5383566000</v>
      </c>
      <c r="BG121" s="6">
        <f t="shared" si="141"/>
        <v>133</v>
      </c>
      <c r="BH121" s="6">
        <v>6527534.49</v>
      </c>
      <c r="BI121" s="6">
        <f t="shared" si="142"/>
        <v>162</v>
      </c>
      <c r="BJ121" s="6">
        <v>92387057.73</v>
      </c>
      <c r="BK121" s="6">
        <f t="shared" si="143"/>
        <v>162</v>
      </c>
      <c r="BL121" s="7">
        <v>0</v>
      </c>
      <c r="BM121" s="6">
        <f t="shared" si="144"/>
        <v>15</v>
      </c>
      <c r="BN121" s="7">
        <v>0</v>
      </c>
      <c r="BO121" s="6">
        <f t="shared" si="145"/>
        <v>22</v>
      </c>
      <c r="BP121" s="6">
        <v>2106</v>
      </c>
      <c r="BQ121" s="6">
        <f t="shared" si="146"/>
        <v>167</v>
      </c>
      <c r="BR121" s="6">
        <v>249910130.43</v>
      </c>
      <c r="BS121" s="6">
        <f t="shared" si="147"/>
        <v>183</v>
      </c>
      <c r="BT121" s="6">
        <v>218300504.58</v>
      </c>
      <c r="BU121" s="6">
        <f t="shared" si="148"/>
        <v>183</v>
      </c>
      <c r="BV121" s="7">
        <v>0</v>
      </c>
      <c r="BW121" s="6">
        <f t="shared" si="149"/>
        <v>119</v>
      </c>
      <c r="BX121" s="6">
        <v>255977.5</v>
      </c>
      <c r="BY121" s="6">
        <f t="shared" si="150"/>
        <v>167</v>
      </c>
      <c r="BZ121" s="6">
        <v>31353648.35</v>
      </c>
      <c r="CA121" s="6">
        <f t="shared" si="151"/>
        <v>161</v>
      </c>
    </row>
    <row r="122" spans="1:79">
      <c r="A122" s="4" t="s">
        <v>148</v>
      </c>
      <c r="B122" s="5">
        <v>2025</v>
      </c>
      <c r="C122" s="5">
        <v>9</v>
      </c>
      <c r="D122" s="6">
        <v>2603320223.8</v>
      </c>
      <c r="E122" s="6">
        <f t="shared" si="114"/>
        <v>142</v>
      </c>
      <c r="F122" s="6">
        <v>17930006889.61</v>
      </c>
      <c r="G122" s="6">
        <f t="shared" si="115"/>
        <v>135</v>
      </c>
      <c r="H122" s="6">
        <v>1141555505.29</v>
      </c>
      <c r="I122" s="6">
        <f t="shared" si="116"/>
        <v>134</v>
      </c>
      <c r="J122" s="6">
        <v>6996512076.32</v>
      </c>
      <c r="K122" s="6">
        <f t="shared" si="117"/>
        <v>133</v>
      </c>
      <c r="L122" s="6">
        <v>661447592.15</v>
      </c>
      <c r="M122" s="6">
        <f t="shared" si="118"/>
        <v>117</v>
      </c>
      <c r="N122" s="6">
        <v>3594710147.45</v>
      </c>
      <c r="O122" s="6">
        <f t="shared" si="119"/>
        <v>123</v>
      </c>
      <c r="P122" s="6">
        <v>267845509.18</v>
      </c>
      <c r="Q122" s="6">
        <f t="shared" si="120"/>
        <v>118</v>
      </c>
      <c r="R122" s="6">
        <v>983127195.25</v>
      </c>
      <c r="S122" s="6">
        <f t="shared" si="121"/>
        <v>121</v>
      </c>
      <c r="T122" s="7">
        <v>0</v>
      </c>
      <c r="U122" s="6">
        <f t="shared" si="122"/>
        <v>81</v>
      </c>
      <c r="V122" s="7">
        <v>0</v>
      </c>
      <c r="W122" s="6">
        <f t="shared" si="123"/>
        <v>97</v>
      </c>
      <c r="X122" s="6">
        <v>29409974.82</v>
      </c>
      <c r="Y122" s="6">
        <f t="shared" si="124"/>
        <v>2</v>
      </c>
      <c r="Z122" s="6">
        <v>34873162.42</v>
      </c>
      <c r="AA122" s="6">
        <f t="shared" si="125"/>
        <v>8</v>
      </c>
      <c r="AB122" s="6">
        <v>36468896.9</v>
      </c>
      <c r="AC122" s="6">
        <f t="shared" si="126"/>
        <v>156</v>
      </c>
      <c r="AD122" s="6">
        <v>204734668.92</v>
      </c>
      <c r="AE122" s="6">
        <f t="shared" si="127"/>
        <v>155</v>
      </c>
      <c r="AF122" s="6">
        <v>2589527.09</v>
      </c>
      <c r="AG122" s="6">
        <f t="shared" si="128"/>
        <v>153</v>
      </c>
      <c r="AH122" s="6">
        <v>72513546.09</v>
      </c>
      <c r="AI122" s="6">
        <f t="shared" si="129"/>
        <v>135</v>
      </c>
      <c r="AJ122" s="6">
        <v>16748090.82</v>
      </c>
      <c r="AK122" s="6">
        <f t="shared" si="130"/>
        <v>156</v>
      </c>
      <c r="AL122" s="6">
        <v>109029795.75</v>
      </c>
      <c r="AM122" s="6">
        <f t="shared" si="131"/>
        <v>146</v>
      </c>
      <c r="AN122" s="6">
        <v>8113498.3</v>
      </c>
      <c r="AO122" s="6">
        <f t="shared" si="132"/>
        <v>101</v>
      </c>
      <c r="AP122" s="6">
        <v>57448001.55</v>
      </c>
      <c r="AQ122" s="6">
        <f t="shared" si="133"/>
        <v>97</v>
      </c>
      <c r="AR122" s="6">
        <v>55862</v>
      </c>
      <c r="AS122" s="6">
        <f t="shared" si="134"/>
        <v>113</v>
      </c>
      <c r="AT122" s="6">
        <v>1359808.85</v>
      </c>
      <c r="AU122" s="6">
        <f t="shared" si="135"/>
        <v>106</v>
      </c>
      <c r="AV122" s="6">
        <v>20499</v>
      </c>
      <c r="AW122" s="6">
        <f t="shared" si="136"/>
        <v>105</v>
      </c>
      <c r="AX122" s="6">
        <v>161146</v>
      </c>
      <c r="AY122" s="6">
        <f t="shared" si="137"/>
        <v>106</v>
      </c>
      <c r="AZ122" s="7">
        <v>0</v>
      </c>
      <c r="BA122" s="6">
        <f t="shared" si="138"/>
        <v>9</v>
      </c>
      <c r="BB122" s="7">
        <v>0</v>
      </c>
      <c r="BC122" s="6">
        <f t="shared" si="139"/>
        <v>12</v>
      </c>
      <c r="BD122" s="6">
        <v>435294000</v>
      </c>
      <c r="BE122" s="6">
        <f t="shared" si="140"/>
        <v>157</v>
      </c>
      <c r="BF122" s="6">
        <v>5562149000</v>
      </c>
      <c r="BG122" s="6">
        <f t="shared" si="141"/>
        <v>131</v>
      </c>
      <c r="BH122" s="6">
        <v>3771268.25</v>
      </c>
      <c r="BI122" s="6">
        <f t="shared" si="142"/>
        <v>172</v>
      </c>
      <c r="BJ122" s="6">
        <v>313388341.01</v>
      </c>
      <c r="BK122" s="6">
        <f t="shared" si="143"/>
        <v>116</v>
      </c>
      <c r="BL122" s="7">
        <v>0</v>
      </c>
      <c r="BM122" s="6">
        <f t="shared" si="144"/>
        <v>15</v>
      </c>
      <c r="BN122" s="7">
        <v>0</v>
      </c>
      <c r="BO122" s="6">
        <f t="shared" si="145"/>
        <v>22</v>
      </c>
      <c r="BP122" s="6">
        <v>3968</v>
      </c>
      <c r="BQ122" s="6">
        <f t="shared" si="146"/>
        <v>140</v>
      </c>
      <c r="BR122" s="6">
        <v>1868359973.48</v>
      </c>
      <c r="BS122" s="6">
        <f t="shared" si="147"/>
        <v>109</v>
      </c>
      <c r="BT122" s="6">
        <v>1800421427.59</v>
      </c>
      <c r="BU122" s="6">
        <f t="shared" si="148"/>
        <v>100</v>
      </c>
      <c r="BV122" s="7">
        <v>0</v>
      </c>
      <c r="BW122" s="6">
        <f t="shared" si="149"/>
        <v>119</v>
      </c>
      <c r="BX122" s="6">
        <v>5505401.39</v>
      </c>
      <c r="BY122" s="6">
        <f t="shared" si="150"/>
        <v>116</v>
      </c>
      <c r="BZ122" s="6">
        <v>62433144.5</v>
      </c>
      <c r="CA122" s="6">
        <f t="shared" si="151"/>
        <v>128</v>
      </c>
    </row>
    <row r="123" spans="1:79">
      <c r="A123" s="4" t="s">
        <v>149</v>
      </c>
      <c r="B123" s="5">
        <v>2025</v>
      </c>
      <c r="C123" s="5">
        <v>9</v>
      </c>
      <c r="D123" s="6">
        <v>2911698097.06</v>
      </c>
      <c r="E123" s="6">
        <f t="shared" si="114"/>
        <v>134</v>
      </c>
      <c r="F123" s="6">
        <v>20284800764.75</v>
      </c>
      <c r="G123" s="6">
        <f t="shared" si="115"/>
        <v>128</v>
      </c>
      <c r="H123" s="6">
        <v>861292937.28</v>
      </c>
      <c r="I123" s="6">
        <f t="shared" si="116"/>
        <v>148</v>
      </c>
      <c r="J123" s="6">
        <v>6830017510.76</v>
      </c>
      <c r="K123" s="6">
        <f t="shared" si="117"/>
        <v>135</v>
      </c>
      <c r="L123" s="6">
        <v>467531141.26</v>
      </c>
      <c r="M123" s="6">
        <f t="shared" si="118"/>
        <v>140</v>
      </c>
      <c r="N123" s="6">
        <v>2161745150.44</v>
      </c>
      <c r="O123" s="6">
        <f t="shared" si="119"/>
        <v>156</v>
      </c>
      <c r="P123" s="6">
        <v>282544101.23</v>
      </c>
      <c r="Q123" s="6">
        <f t="shared" si="120"/>
        <v>113</v>
      </c>
      <c r="R123" s="6">
        <v>856323590.01</v>
      </c>
      <c r="S123" s="6">
        <f t="shared" si="121"/>
        <v>134</v>
      </c>
      <c r="T123" s="7">
        <v>0</v>
      </c>
      <c r="U123" s="6">
        <f t="shared" si="122"/>
        <v>81</v>
      </c>
      <c r="V123" s="7">
        <v>0</v>
      </c>
      <c r="W123" s="6">
        <f t="shared" si="123"/>
        <v>97</v>
      </c>
      <c r="X123" s="6">
        <v>54533.98</v>
      </c>
      <c r="Y123" s="6">
        <f t="shared" si="124"/>
        <v>112</v>
      </c>
      <c r="Z123" s="6">
        <v>7938267.35</v>
      </c>
      <c r="AA123" s="6">
        <f t="shared" si="125"/>
        <v>55</v>
      </c>
      <c r="AB123" s="6">
        <v>106100899.58</v>
      </c>
      <c r="AC123" s="6">
        <f t="shared" si="126"/>
        <v>112</v>
      </c>
      <c r="AD123" s="6">
        <v>286712879.41</v>
      </c>
      <c r="AE123" s="6">
        <f t="shared" si="127"/>
        <v>144</v>
      </c>
      <c r="AF123" s="6">
        <v>30967121</v>
      </c>
      <c r="AG123" s="6">
        <f t="shared" si="128"/>
        <v>83</v>
      </c>
      <c r="AH123" s="6">
        <v>350281984.7</v>
      </c>
      <c r="AI123" s="6">
        <f t="shared" si="129"/>
        <v>68</v>
      </c>
      <c r="AJ123" s="6">
        <v>39690791.89</v>
      </c>
      <c r="AK123" s="6">
        <f t="shared" si="130"/>
        <v>118</v>
      </c>
      <c r="AL123" s="6">
        <v>172965626.88</v>
      </c>
      <c r="AM123" s="6">
        <f t="shared" si="131"/>
        <v>131</v>
      </c>
      <c r="AN123" s="6">
        <v>1859911.67</v>
      </c>
      <c r="AO123" s="6">
        <f t="shared" si="132"/>
        <v>142</v>
      </c>
      <c r="AP123" s="6">
        <v>7082209.11</v>
      </c>
      <c r="AQ123" s="6">
        <f t="shared" si="133"/>
        <v>157</v>
      </c>
      <c r="AR123" s="6">
        <v>308922</v>
      </c>
      <c r="AS123" s="6">
        <f t="shared" si="134"/>
        <v>93</v>
      </c>
      <c r="AT123" s="6">
        <v>943856.26</v>
      </c>
      <c r="AU123" s="6">
        <f t="shared" si="135"/>
        <v>112</v>
      </c>
      <c r="AV123" s="6">
        <v>2124724</v>
      </c>
      <c r="AW123" s="6">
        <f t="shared" si="136"/>
        <v>55</v>
      </c>
      <c r="AX123" s="6">
        <v>14374707.15</v>
      </c>
      <c r="AY123" s="6">
        <f t="shared" si="137"/>
        <v>58</v>
      </c>
      <c r="AZ123" s="7">
        <v>0</v>
      </c>
      <c r="BA123" s="6">
        <f t="shared" si="138"/>
        <v>9</v>
      </c>
      <c r="BB123" s="7">
        <v>0</v>
      </c>
      <c r="BC123" s="6">
        <f t="shared" si="139"/>
        <v>12</v>
      </c>
      <c r="BD123" s="6">
        <v>1097363000</v>
      </c>
      <c r="BE123" s="6">
        <f t="shared" si="140"/>
        <v>112</v>
      </c>
      <c r="BF123" s="6">
        <v>9384731000</v>
      </c>
      <c r="BG123" s="6">
        <f t="shared" si="141"/>
        <v>112</v>
      </c>
      <c r="BH123" s="6">
        <v>21860013.17</v>
      </c>
      <c r="BI123" s="6">
        <f t="shared" si="142"/>
        <v>128</v>
      </c>
      <c r="BJ123" s="6">
        <v>211683974.45</v>
      </c>
      <c r="BK123" s="6">
        <f t="shared" si="143"/>
        <v>131</v>
      </c>
      <c r="BL123" s="7">
        <v>0</v>
      </c>
      <c r="BM123" s="6">
        <f t="shared" si="144"/>
        <v>15</v>
      </c>
      <c r="BN123" s="6">
        <v>8.23</v>
      </c>
      <c r="BO123" s="6">
        <f t="shared" si="145"/>
        <v>21</v>
      </c>
      <c r="BP123" s="6">
        <v>12457</v>
      </c>
      <c r="BQ123" s="6">
        <f t="shared" si="146"/>
        <v>82</v>
      </c>
      <c r="BR123" s="6">
        <v>671595496.94</v>
      </c>
      <c r="BS123" s="6">
        <f t="shared" si="147"/>
        <v>152</v>
      </c>
      <c r="BT123" s="6">
        <v>628823630.11</v>
      </c>
      <c r="BU123" s="6">
        <f t="shared" si="148"/>
        <v>150</v>
      </c>
      <c r="BV123" s="7">
        <v>0</v>
      </c>
      <c r="BW123" s="6">
        <f t="shared" si="149"/>
        <v>119</v>
      </c>
      <c r="BX123" s="6">
        <v>3785102.27</v>
      </c>
      <c r="BY123" s="6">
        <f t="shared" si="150"/>
        <v>126</v>
      </c>
      <c r="BZ123" s="6">
        <v>38986764.56</v>
      </c>
      <c r="CA123" s="6">
        <f t="shared" si="151"/>
        <v>146</v>
      </c>
    </row>
    <row r="124" spans="1:79">
      <c r="A124" s="4" t="s">
        <v>150</v>
      </c>
      <c r="B124" s="5">
        <v>2025</v>
      </c>
      <c r="C124" s="5">
        <v>9</v>
      </c>
      <c r="D124" s="6">
        <v>1451855190.58</v>
      </c>
      <c r="E124" s="6">
        <f t="shared" si="114"/>
        <v>167</v>
      </c>
      <c r="F124" s="6">
        <v>7894184834.69</v>
      </c>
      <c r="G124" s="6">
        <f t="shared" si="115"/>
        <v>173</v>
      </c>
      <c r="H124" s="6">
        <v>571816967.47</v>
      </c>
      <c r="I124" s="6">
        <f t="shared" si="116"/>
        <v>167</v>
      </c>
      <c r="J124" s="6">
        <v>3240569193.01</v>
      </c>
      <c r="K124" s="6">
        <f t="shared" si="117"/>
        <v>164</v>
      </c>
      <c r="L124" s="6">
        <v>352966295.03</v>
      </c>
      <c r="M124" s="6">
        <f t="shared" si="118"/>
        <v>149</v>
      </c>
      <c r="N124" s="6">
        <v>1807379073.75</v>
      </c>
      <c r="O124" s="6">
        <f t="shared" si="119"/>
        <v>160</v>
      </c>
      <c r="P124" s="6">
        <v>190424197.37</v>
      </c>
      <c r="Q124" s="6">
        <f t="shared" si="120"/>
        <v>134</v>
      </c>
      <c r="R124" s="6">
        <v>867189451.95</v>
      </c>
      <c r="S124" s="6">
        <f t="shared" si="121"/>
        <v>132</v>
      </c>
      <c r="T124" s="7">
        <v>0</v>
      </c>
      <c r="U124" s="6">
        <f t="shared" si="122"/>
        <v>81</v>
      </c>
      <c r="V124" s="7">
        <v>0</v>
      </c>
      <c r="W124" s="6">
        <f t="shared" si="123"/>
        <v>97</v>
      </c>
      <c r="X124" s="7">
        <v>0</v>
      </c>
      <c r="Y124" s="6">
        <f t="shared" si="124"/>
        <v>161</v>
      </c>
      <c r="Z124" s="7">
        <v>0</v>
      </c>
      <c r="AA124" s="6">
        <f t="shared" si="125"/>
        <v>181</v>
      </c>
      <c r="AB124" s="6">
        <v>8500041.3</v>
      </c>
      <c r="AC124" s="6">
        <f t="shared" si="126"/>
        <v>182</v>
      </c>
      <c r="AD124" s="6">
        <v>52309311.62</v>
      </c>
      <c r="AE124" s="6">
        <f t="shared" si="127"/>
        <v>182</v>
      </c>
      <c r="AF124" s="6">
        <v>5584.96</v>
      </c>
      <c r="AG124" s="6">
        <f t="shared" si="128"/>
        <v>179</v>
      </c>
      <c r="AH124" s="6">
        <v>1597073.44</v>
      </c>
      <c r="AI124" s="6">
        <f t="shared" si="129"/>
        <v>184</v>
      </c>
      <c r="AJ124" s="6">
        <v>2678304.02</v>
      </c>
      <c r="AK124" s="6">
        <f t="shared" si="130"/>
        <v>175</v>
      </c>
      <c r="AL124" s="6">
        <v>19960288.92</v>
      </c>
      <c r="AM124" s="6">
        <f t="shared" si="131"/>
        <v>177</v>
      </c>
      <c r="AN124" s="6">
        <v>7429147.39</v>
      </c>
      <c r="AO124" s="6">
        <f t="shared" si="132"/>
        <v>107</v>
      </c>
      <c r="AP124" s="6">
        <v>60625947.63</v>
      </c>
      <c r="AQ124" s="6">
        <f t="shared" si="133"/>
        <v>95</v>
      </c>
      <c r="AR124" s="7">
        <v>0</v>
      </c>
      <c r="AS124" s="6">
        <f t="shared" si="134"/>
        <v>123</v>
      </c>
      <c r="AT124" s="7">
        <v>0</v>
      </c>
      <c r="AU124" s="6">
        <f t="shared" si="135"/>
        <v>140</v>
      </c>
      <c r="AV124" s="7">
        <v>0</v>
      </c>
      <c r="AW124" s="6">
        <f t="shared" si="136"/>
        <v>140</v>
      </c>
      <c r="AX124" s="7">
        <v>0</v>
      </c>
      <c r="AY124" s="6">
        <f t="shared" si="137"/>
        <v>153</v>
      </c>
      <c r="AZ124" s="7">
        <v>0</v>
      </c>
      <c r="BA124" s="6">
        <f t="shared" si="138"/>
        <v>9</v>
      </c>
      <c r="BB124" s="7">
        <v>0</v>
      </c>
      <c r="BC124" s="6">
        <f t="shared" si="139"/>
        <v>12</v>
      </c>
      <c r="BD124" s="6">
        <v>313815000</v>
      </c>
      <c r="BE124" s="6">
        <f t="shared" si="140"/>
        <v>167</v>
      </c>
      <c r="BF124" s="6">
        <v>1815453000</v>
      </c>
      <c r="BG124" s="6">
        <f t="shared" si="141"/>
        <v>178</v>
      </c>
      <c r="BH124" s="6">
        <v>4219653.04</v>
      </c>
      <c r="BI124" s="6">
        <f t="shared" si="142"/>
        <v>170</v>
      </c>
      <c r="BJ124" s="6">
        <v>29101494.37</v>
      </c>
      <c r="BK124" s="6">
        <f t="shared" si="143"/>
        <v>180</v>
      </c>
      <c r="BL124" s="7">
        <v>0</v>
      </c>
      <c r="BM124" s="6">
        <f t="shared" si="144"/>
        <v>15</v>
      </c>
      <c r="BN124" s="7">
        <v>0</v>
      </c>
      <c r="BO124" s="6">
        <f t="shared" si="145"/>
        <v>22</v>
      </c>
      <c r="BP124" s="6">
        <v>2189</v>
      </c>
      <c r="BQ124" s="6">
        <f t="shared" si="146"/>
        <v>164</v>
      </c>
      <c r="BR124" s="6">
        <v>605223571.66</v>
      </c>
      <c r="BS124" s="6">
        <f t="shared" si="147"/>
        <v>158</v>
      </c>
      <c r="BT124" s="6">
        <v>587008732.87</v>
      </c>
      <c r="BU124" s="6">
        <f t="shared" si="148"/>
        <v>154</v>
      </c>
      <c r="BV124" s="7">
        <v>0</v>
      </c>
      <c r="BW124" s="6">
        <f t="shared" si="149"/>
        <v>119</v>
      </c>
      <c r="BX124" s="6">
        <v>222920.6</v>
      </c>
      <c r="BY124" s="6">
        <f t="shared" si="150"/>
        <v>169</v>
      </c>
      <c r="BZ124" s="6">
        <v>17991918.19</v>
      </c>
      <c r="CA124" s="6">
        <f t="shared" si="151"/>
        <v>181</v>
      </c>
    </row>
    <row r="125" spans="1:79">
      <c r="A125" s="4" t="s">
        <v>151</v>
      </c>
      <c r="B125" s="5">
        <v>2025</v>
      </c>
      <c r="C125" s="5">
        <v>9</v>
      </c>
      <c r="D125" s="6">
        <v>887956387.7</v>
      </c>
      <c r="E125" s="6">
        <f t="shared" si="114"/>
        <v>181</v>
      </c>
      <c r="F125" s="6">
        <v>4903021656.96</v>
      </c>
      <c r="G125" s="6">
        <f t="shared" si="115"/>
        <v>185</v>
      </c>
      <c r="H125" s="6">
        <v>599425023.45</v>
      </c>
      <c r="I125" s="6">
        <f t="shared" si="116"/>
        <v>160</v>
      </c>
      <c r="J125" s="6">
        <v>2596842725.42</v>
      </c>
      <c r="K125" s="6">
        <f t="shared" si="117"/>
        <v>176</v>
      </c>
      <c r="L125" s="6">
        <v>152926978.08</v>
      </c>
      <c r="M125" s="6">
        <f t="shared" si="118"/>
        <v>178</v>
      </c>
      <c r="N125" s="6">
        <v>1444884568.24</v>
      </c>
      <c r="O125" s="6">
        <f t="shared" si="119"/>
        <v>165</v>
      </c>
      <c r="P125" s="6">
        <v>54170936.79</v>
      </c>
      <c r="Q125" s="6">
        <f t="shared" si="120"/>
        <v>175</v>
      </c>
      <c r="R125" s="6">
        <v>406642043.03</v>
      </c>
      <c r="S125" s="6">
        <f t="shared" si="121"/>
        <v>161</v>
      </c>
      <c r="T125" s="7">
        <v>0</v>
      </c>
      <c r="U125" s="6">
        <f t="shared" si="122"/>
        <v>81</v>
      </c>
      <c r="V125" s="7">
        <v>0</v>
      </c>
      <c r="W125" s="6">
        <f t="shared" si="123"/>
        <v>97</v>
      </c>
      <c r="X125" s="7">
        <v>0</v>
      </c>
      <c r="Y125" s="6">
        <f t="shared" si="124"/>
        <v>161</v>
      </c>
      <c r="Z125" s="6">
        <v>1224</v>
      </c>
      <c r="AA125" s="6">
        <f t="shared" si="125"/>
        <v>176</v>
      </c>
      <c r="AB125" s="6">
        <v>10207086.5</v>
      </c>
      <c r="AC125" s="6">
        <f t="shared" si="126"/>
        <v>181</v>
      </c>
      <c r="AD125" s="6">
        <v>35254129.05</v>
      </c>
      <c r="AE125" s="6">
        <f t="shared" si="127"/>
        <v>185</v>
      </c>
      <c r="AF125" s="6">
        <v>162137.1</v>
      </c>
      <c r="AG125" s="6">
        <f t="shared" si="128"/>
        <v>176</v>
      </c>
      <c r="AH125" s="6">
        <v>11066623.43</v>
      </c>
      <c r="AI125" s="6">
        <f t="shared" si="129"/>
        <v>176</v>
      </c>
      <c r="AJ125" s="6">
        <v>572516.73</v>
      </c>
      <c r="AK125" s="6">
        <f t="shared" si="130"/>
        <v>183</v>
      </c>
      <c r="AL125" s="6">
        <v>10137485.37</v>
      </c>
      <c r="AM125" s="6">
        <f t="shared" si="131"/>
        <v>181</v>
      </c>
      <c r="AN125" s="6">
        <v>1595165.32</v>
      </c>
      <c r="AO125" s="6">
        <f t="shared" si="132"/>
        <v>148</v>
      </c>
      <c r="AP125" s="6">
        <v>10853491.08</v>
      </c>
      <c r="AQ125" s="6">
        <f t="shared" si="133"/>
        <v>144</v>
      </c>
      <c r="AR125" s="7">
        <v>0</v>
      </c>
      <c r="AS125" s="6">
        <f t="shared" si="134"/>
        <v>123</v>
      </c>
      <c r="AT125" s="7">
        <v>0</v>
      </c>
      <c r="AU125" s="6">
        <f t="shared" si="135"/>
        <v>140</v>
      </c>
      <c r="AV125" s="6">
        <v>127</v>
      </c>
      <c r="AW125" s="6">
        <f t="shared" si="136"/>
        <v>126</v>
      </c>
      <c r="AX125" s="6">
        <v>5608</v>
      </c>
      <c r="AY125" s="6">
        <f t="shared" si="137"/>
        <v>127</v>
      </c>
      <c r="AZ125" s="7">
        <v>0</v>
      </c>
      <c r="BA125" s="6">
        <f t="shared" si="138"/>
        <v>9</v>
      </c>
      <c r="BB125" s="7">
        <v>0</v>
      </c>
      <c r="BC125" s="6">
        <f t="shared" si="139"/>
        <v>12</v>
      </c>
      <c r="BD125" s="6">
        <v>66590000</v>
      </c>
      <c r="BE125" s="6">
        <f t="shared" si="140"/>
        <v>187</v>
      </c>
      <c r="BF125" s="6">
        <v>302204000</v>
      </c>
      <c r="BG125" s="6">
        <f t="shared" si="141"/>
        <v>189</v>
      </c>
      <c r="BH125" s="6">
        <v>2306416.73</v>
      </c>
      <c r="BI125" s="6">
        <f t="shared" si="142"/>
        <v>178</v>
      </c>
      <c r="BJ125" s="6">
        <v>85129759.34</v>
      </c>
      <c r="BK125" s="6">
        <f t="shared" si="143"/>
        <v>164</v>
      </c>
      <c r="BL125" s="7">
        <v>0</v>
      </c>
      <c r="BM125" s="6">
        <f t="shared" si="144"/>
        <v>15</v>
      </c>
      <c r="BN125" s="7">
        <v>0</v>
      </c>
      <c r="BO125" s="6">
        <f t="shared" si="145"/>
        <v>22</v>
      </c>
      <c r="BP125" s="6">
        <v>1500</v>
      </c>
      <c r="BQ125" s="6">
        <f t="shared" si="146"/>
        <v>173</v>
      </c>
      <c r="BR125" s="6">
        <v>264840648.15</v>
      </c>
      <c r="BS125" s="6">
        <f t="shared" si="147"/>
        <v>177</v>
      </c>
      <c r="BT125" s="6">
        <v>248268717.76</v>
      </c>
      <c r="BU125" s="6">
        <f t="shared" si="148"/>
        <v>177</v>
      </c>
      <c r="BV125" s="7">
        <v>0</v>
      </c>
      <c r="BW125" s="6">
        <f t="shared" si="149"/>
        <v>119</v>
      </c>
      <c r="BX125" s="6">
        <v>577101.16</v>
      </c>
      <c r="BY125" s="6">
        <f t="shared" si="150"/>
        <v>159</v>
      </c>
      <c r="BZ125" s="6">
        <v>15994829.23</v>
      </c>
      <c r="CA125" s="6">
        <f t="shared" si="151"/>
        <v>184</v>
      </c>
    </row>
    <row r="126" spans="1:79">
      <c r="A126" s="4" t="s">
        <v>152</v>
      </c>
      <c r="B126" s="5">
        <v>2025</v>
      </c>
      <c r="C126" s="5">
        <v>9</v>
      </c>
      <c r="D126" s="6">
        <v>923261133.42</v>
      </c>
      <c r="E126" s="6">
        <f t="shared" si="114"/>
        <v>178</v>
      </c>
      <c r="F126" s="6">
        <v>5347354206.04</v>
      </c>
      <c r="G126" s="6">
        <f t="shared" si="115"/>
        <v>183</v>
      </c>
      <c r="H126" s="6">
        <v>373940659.78</v>
      </c>
      <c r="I126" s="6">
        <f t="shared" si="116"/>
        <v>180</v>
      </c>
      <c r="J126" s="6">
        <v>2145874379.35</v>
      </c>
      <c r="K126" s="6">
        <f t="shared" si="117"/>
        <v>181</v>
      </c>
      <c r="L126" s="6">
        <v>149811107.56</v>
      </c>
      <c r="M126" s="6">
        <f t="shared" si="118"/>
        <v>179</v>
      </c>
      <c r="N126" s="6">
        <v>866060267.26</v>
      </c>
      <c r="O126" s="6">
        <f t="shared" si="119"/>
        <v>182</v>
      </c>
      <c r="P126" s="6">
        <v>119881775.84</v>
      </c>
      <c r="Q126" s="6">
        <f t="shared" si="120"/>
        <v>153</v>
      </c>
      <c r="R126" s="6">
        <v>445422795.17</v>
      </c>
      <c r="S126" s="6">
        <f t="shared" si="121"/>
        <v>158</v>
      </c>
      <c r="T126" s="7">
        <v>0</v>
      </c>
      <c r="U126" s="6">
        <f t="shared" si="122"/>
        <v>81</v>
      </c>
      <c r="V126" s="7">
        <v>0</v>
      </c>
      <c r="W126" s="6">
        <f t="shared" si="123"/>
        <v>97</v>
      </c>
      <c r="X126" s="6">
        <v>51388</v>
      </c>
      <c r="Y126" s="6">
        <f t="shared" si="124"/>
        <v>114</v>
      </c>
      <c r="Z126" s="6">
        <v>18211440.65</v>
      </c>
      <c r="AA126" s="6">
        <f t="shared" si="125"/>
        <v>28</v>
      </c>
      <c r="AB126" s="6">
        <v>12240211.07</v>
      </c>
      <c r="AC126" s="6">
        <f t="shared" si="126"/>
        <v>178</v>
      </c>
      <c r="AD126" s="6">
        <v>75073726.92</v>
      </c>
      <c r="AE126" s="6">
        <f t="shared" si="127"/>
        <v>176</v>
      </c>
      <c r="AF126" s="6">
        <v>6164510.2</v>
      </c>
      <c r="AG126" s="6">
        <f t="shared" si="128"/>
        <v>134</v>
      </c>
      <c r="AH126" s="6">
        <v>55934594.36</v>
      </c>
      <c r="AI126" s="6">
        <f t="shared" si="129"/>
        <v>144</v>
      </c>
      <c r="AJ126" s="6">
        <v>19740978.68</v>
      </c>
      <c r="AK126" s="6">
        <f t="shared" si="130"/>
        <v>147</v>
      </c>
      <c r="AL126" s="6">
        <v>86183313.87</v>
      </c>
      <c r="AM126" s="6">
        <f t="shared" si="131"/>
        <v>154</v>
      </c>
      <c r="AN126" s="6">
        <v>5693873.82</v>
      </c>
      <c r="AO126" s="6">
        <f t="shared" si="132"/>
        <v>114</v>
      </c>
      <c r="AP126" s="6">
        <v>8009781.06</v>
      </c>
      <c r="AQ126" s="6">
        <f t="shared" si="133"/>
        <v>151</v>
      </c>
      <c r="AR126" s="7">
        <v>0</v>
      </c>
      <c r="AS126" s="6">
        <f t="shared" si="134"/>
        <v>123</v>
      </c>
      <c r="AT126" s="7">
        <v>0</v>
      </c>
      <c r="AU126" s="6">
        <f t="shared" si="135"/>
        <v>140</v>
      </c>
      <c r="AV126" s="7">
        <v>0</v>
      </c>
      <c r="AW126" s="6">
        <f t="shared" si="136"/>
        <v>140</v>
      </c>
      <c r="AX126" s="7">
        <v>0</v>
      </c>
      <c r="AY126" s="6">
        <f t="shared" si="137"/>
        <v>153</v>
      </c>
      <c r="AZ126" s="7">
        <v>0</v>
      </c>
      <c r="BA126" s="6">
        <f t="shared" si="138"/>
        <v>9</v>
      </c>
      <c r="BB126" s="7">
        <v>0</v>
      </c>
      <c r="BC126" s="6">
        <f t="shared" si="139"/>
        <v>12</v>
      </c>
      <c r="BD126" s="6">
        <v>233614000</v>
      </c>
      <c r="BE126" s="6">
        <f t="shared" si="140"/>
        <v>176</v>
      </c>
      <c r="BF126" s="6">
        <v>1611695000</v>
      </c>
      <c r="BG126" s="6">
        <f t="shared" si="141"/>
        <v>180</v>
      </c>
      <c r="BH126" s="6">
        <v>2122628.47</v>
      </c>
      <c r="BI126" s="6">
        <f t="shared" si="142"/>
        <v>180</v>
      </c>
      <c r="BJ126" s="6">
        <v>34888907.4</v>
      </c>
      <c r="BK126" s="6">
        <f t="shared" si="143"/>
        <v>178</v>
      </c>
      <c r="BL126" s="7">
        <v>0</v>
      </c>
      <c r="BM126" s="6">
        <f t="shared" si="144"/>
        <v>15</v>
      </c>
      <c r="BN126" s="7">
        <v>0</v>
      </c>
      <c r="BO126" s="6">
        <f t="shared" si="145"/>
        <v>22</v>
      </c>
      <c r="BP126" s="6">
        <v>1621</v>
      </c>
      <c r="BQ126" s="6">
        <f t="shared" si="146"/>
        <v>171</v>
      </c>
      <c r="BR126" s="6">
        <v>2649340131.16</v>
      </c>
      <c r="BS126" s="6">
        <f t="shared" si="147"/>
        <v>89</v>
      </c>
      <c r="BT126" s="6">
        <v>2594474473.73</v>
      </c>
      <c r="BU126" s="6">
        <f t="shared" si="148"/>
        <v>85</v>
      </c>
      <c r="BV126" s="7">
        <v>0</v>
      </c>
      <c r="BW126" s="6">
        <f t="shared" si="149"/>
        <v>119</v>
      </c>
      <c r="BX126" s="6">
        <v>37561550.11</v>
      </c>
      <c r="BY126" s="6">
        <f t="shared" si="150"/>
        <v>63</v>
      </c>
      <c r="BZ126" s="6">
        <v>17304107.32</v>
      </c>
      <c r="CA126" s="6">
        <f t="shared" si="151"/>
        <v>182</v>
      </c>
    </row>
    <row r="127" spans="1:79">
      <c r="A127" s="4" t="s">
        <v>153</v>
      </c>
      <c r="B127" s="5">
        <v>2025</v>
      </c>
      <c r="C127" s="5">
        <v>9</v>
      </c>
      <c r="D127" s="6">
        <v>1329017464.62</v>
      </c>
      <c r="E127" s="6">
        <f t="shared" si="114"/>
        <v>169</v>
      </c>
      <c r="F127" s="6">
        <v>8812442702.44</v>
      </c>
      <c r="G127" s="6">
        <f t="shared" si="115"/>
        <v>170</v>
      </c>
      <c r="H127" s="6">
        <v>569513460.55</v>
      </c>
      <c r="I127" s="6">
        <f t="shared" si="116"/>
        <v>168</v>
      </c>
      <c r="J127" s="6">
        <v>2888978058.38</v>
      </c>
      <c r="K127" s="6">
        <f t="shared" si="117"/>
        <v>171</v>
      </c>
      <c r="L127" s="6">
        <v>141278235.72</v>
      </c>
      <c r="M127" s="6">
        <f t="shared" si="118"/>
        <v>180</v>
      </c>
      <c r="N127" s="6">
        <v>935833435.8</v>
      </c>
      <c r="O127" s="6">
        <f t="shared" si="119"/>
        <v>180</v>
      </c>
      <c r="P127" s="6">
        <v>41883883.42</v>
      </c>
      <c r="Q127" s="6">
        <f t="shared" si="120"/>
        <v>177</v>
      </c>
      <c r="R127" s="6">
        <v>248125042.54</v>
      </c>
      <c r="S127" s="6">
        <f t="shared" si="121"/>
        <v>178</v>
      </c>
      <c r="T127" s="7">
        <v>0</v>
      </c>
      <c r="U127" s="6">
        <f t="shared" si="122"/>
        <v>81</v>
      </c>
      <c r="V127" s="7">
        <v>0</v>
      </c>
      <c r="W127" s="6">
        <f t="shared" si="123"/>
        <v>97</v>
      </c>
      <c r="X127" s="7">
        <v>0</v>
      </c>
      <c r="Y127" s="6">
        <f t="shared" si="124"/>
        <v>161</v>
      </c>
      <c r="Z127" s="6">
        <v>120687.28</v>
      </c>
      <c r="AA127" s="6">
        <f t="shared" si="125"/>
        <v>157</v>
      </c>
      <c r="AB127" s="6">
        <v>69605079.5</v>
      </c>
      <c r="AC127" s="6">
        <f t="shared" si="126"/>
        <v>133</v>
      </c>
      <c r="AD127" s="6">
        <v>231357369.41</v>
      </c>
      <c r="AE127" s="6">
        <f t="shared" si="127"/>
        <v>150</v>
      </c>
      <c r="AF127" s="6">
        <v>242193.64</v>
      </c>
      <c r="AG127" s="6">
        <f t="shared" si="128"/>
        <v>174</v>
      </c>
      <c r="AH127" s="6">
        <v>31434936.76</v>
      </c>
      <c r="AI127" s="6">
        <f t="shared" si="129"/>
        <v>158</v>
      </c>
      <c r="AJ127" s="6">
        <v>210185.54</v>
      </c>
      <c r="AK127" s="6">
        <f t="shared" si="130"/>
        <v>187</v>
      </c>
      <c r="AL127" s="6">
        <v>2483111.99</v>
      </c>
      <c r="AM127" s="6">
        <f t="shared" si="131"/>
        <v>188</v>
      </c>
      <c r="AN127" s="6">
        <v>1818626.23</v>
      </c>
      <c r="AO127" s="6">
        <f t="shared" si="132"/>
        <v>143</v>
      </c>
      <c r="AP127" s="6">
        <v>4886621.39</v>
      </c>
      <c r="AQ127" s="6">
        <f t="shared" si="133"/>
        <v>163</v>
      </c>
      <c r="AR127" s="6">
        <v>453835</v>
      </c>
      <c r="AS127" s="6">
        <f t="shared" si="134"/>
        <v>86</v>
      </c>
      <c r="AT127" s="6">
        <v>1925578.11</v>
      </c>
      <c r="AU127" s="6">
        <f t="shared" si="135"/>
        <v>97</v>
      </c>
      <c r="AV127" s="7">
        <v>0</v>
      </c>
      <c r="AW127" s="6">
        <f t="shared" si="136"/>
        <v>140</v>
      </c>
      <c r="AX127" s="6">
        <v>35</v>
      </c>
      <c r="AY127" s="6">
        <f t="shared" si="137"/>
        <v>150</v>
      </c>
      <c r="AZ127" s="7">
        <v>0</v>
      </c>
      <c r="BA127" s="6">
        <f t="shared" si="138"/>
        <v>9</v>
      </c>
      <c r="BB127" s="7">
        <v>0</v>
      </c>
      <c r="BC127" s="6">
        <f t="shared" si="139"/>
        <v>12</v>
      </c>
      <c r="BD127" s="6">
        <v>502367000</v>
      </c>
      <c r="BE127" s="6">
        <f t="shared" si="140"/>
        <v>151</v>
      </c>
      <c r="BF127" s="6">
        <v>4314975000</v>
      </c>
      <c r="BG127" s="6">
        <f t="shared" si="141"/>
        <v>147</v>
      </c>
      <c r="BH127" s="6">
        <v>1644965.02</v>
      </c>
      <c r="BI127" s="6">
        <f t="shared" si="142"/>
        <v>182</v>
      </c>
      <c r="BJ127" s="6">
        <v>152322825.78</v>
      </c>
      <c r="BK127" s="6">
        <f t="shared" si="143"/>
        <v>143</v>
      </c>
      <c r="BL127" s="7">
        <v>0</v>
      </c>
      <c r="BM127" s="6">
        <f t="shared" si="144"/>
        <v>15</v>
      </c>
      <c r="BN127" s="7">
        <v>0</v>
      </c>
      <c r="BO127" s="6">
        <f t="shared" si="145"/>
        <v>22</v>
      </c>
      <c r="BP127" s="6">
        <v>7995</v>
      </c>
      <c r="BQ127" s="6">
        <f t="shared" si="146"/>
        <v>106</v>
      </c>
      <c r="BR127" s="6">
        <v>259103402.4</v>
      </c>
      <c r="BS127" s="6">
        <f t="shared" si="147"/>
        <v>180</v>
      </c>
      <c r="BT127" s="6">
        <v>238191990.41</v>
      </c>
      <c r="BU127" s="6">
        <f t="shared" si="148"/>
        <v>180</v>
      </c>
      <c r="BV127" s="7">
        <v>0</v>
      </c>
      <c r="BW127" s="6">
        <f t="shared" si="149"/>
        <v>119</v>
      </c>
      <c r="BX127" s="6">
        <v>96542</v>
      </c>
      <c r="BY127" s="6">
        <f t="shared" si="150"/>
        <v>181</v>
      </c>
      <c r="BZ127" s="6">
        <v>20814869.99</v>
      </c>
      <c r="CA127" s="6">
        <f t="shared" si="151"/>
        <v>171</v>
      </c>
    </row>
    <row r="128" spans="1:79">
      <c r="A128" s="4" t="s">
        <v>154</v>
      </c>
      <c r="B128" s="5">
        <v>2025</v>
      </c>
      <c r="C128" s="5">
        <v>9</v>
      </c>
      <c r="D128" s="6">
        <v>72307865899.03</v>
      </c>
      <c r="E128" s="6">
        <f t="shared" si="114"/>
        <v>4</v>
      </c>
      <c r="F128" s="6">
        <v>514060469781.93</v>
      </c>
      <c r="G128" s="6">
        <f t="shared" si="115"/>
        <v>4</v>
      </c>
      <c r="H128" s="6">
        <v>3522308181.6</v>
      </c>
      <c r="I128" s="6">
        <f t="shared" si="116"/>
        <v>72</v>
      </c>
      <c r="J128" s="6">
        <v>16332001284.05</v>
      </c>
      <c r="K128" s="6">
        <f t="shared" si="117"/>
        <v>79</v>
      </c>
      <c r="L128" s="6">
        <v>2824481628.46</v>
      </c>
      <c r="M128" s="6">
        <f t="shared" si="118"/>
        <v>48</v>
      </c>
      <c r="N128" s="6">
        <v>9702459919.37</v>
      </c>
      <c r="O128" s="6">
        <f t="shared" si="119"/>
        <v>69</v>
      </c>
      <c r="P128" s="6">
        <v>800629349.2</v>
      </c>
      <c r="Q128" s="6">
        <f t="shared" si="120"/>
        <v>56</v>
      </c>
      <c r="R128" s="6">
        <v>3113256762.74</v>
      </c>
      <c r="S128" s="6">
        <f t="shared" si="121"/>
        <v>62</v>
      </c>
      <c r="T128" s="7">
        <v>0</v>
      </c>
      <c r="U128" s="6">
        <f t="shared" si="122"/>
        <v>81</v>
      </c>
      <c r="V128" s="7">
        <v>0</v>
      </c>
      <c r="W128" s="6">
        <f t="shared" si="123"/>
        <v>97</v>
      </c>
      <c r="X128" s="6">
        <v>7931</v>
      </c>
      <c r="Y128" s="6">
        <f t="shared" si="124"/>
        <v>142</v>
      </c>
      <c r="Z128" s="6">
        <v>68247</v>
      </c>
      <c r="AA128" s="6">
        <f t="shared" si="125"/>
        <v>162</v>
      </c>
      <c r="AB128" s="6">
        <v>60200661099.51</v>
      </c>
      <c r="AC128" s="6">
        <f t="shared" si="126"/>
        <v>1</v>
      </c>
      <c r="AD128" s="6">
        <v>439271221662.36</v>
      </c>
      <c r="AE128" s="6">
        <f t="shared" si="127"/>
        <v>1</v>
      </c>
      <c r="AF128" s="6">
        <v>270565336.66</v>
      </c>
      <c r="AG128" s="6">
        <f t="shared" si="128"/>
        <v>20</v>
      </c>
      <c r="AH128" s="6">
        <v>2167503518.3</v>
      </c>
      <c r="AI128" s="6">
        <f t="shared" si="129"/>
        <v>17</v>
      </c>
      <c r="AJ128" s="6">
        <v>19695772.46</v>
      </c>
      <c r="AK128" s="6">
        <f t="shared" si="130"/>
        <v>148</v>
      </c>
      <c r="AL128" s="6">
        <v>94604775.14</v>
      </c>
      <c r="AM128" s="6">
        <f t="shared" si="131"/>
        <v>151</v>
      </c>
      <c r="AN128" s="6">
        <v>12508466.51</v>
      </c>
      <c r="AO128" s="6">
        <f t="shared" si="132"/>
        <v>87</v>
      </c>
      <c r="AP128" s="6">
        <v>278390622.04</v>
      </c>
      <c r="AQ128" s="6">
        <f t="shared" si="133"/>
        <v>59</v>
      </c>
      <c r="AR128" s="6">
        <v>33470</v>
      </c>
      <c r="AS128" s="6">
        <f t="shared" si="134"/>
        <v>117</v>
      </c>
      <c r="AT128" s="6">
        <v>3365273.89</v>
      </c>
      <c r="AU128" s="6">
        <f t="shared" si="135"/>
        <v>84</v>
      </c>
      <c r="AV128" s="6">
        <v>539353</v>
      </c>
      <c r="AW128" s="6">
        <f t="shared" si="136"/>
        <v>80</v>
      </c>
      <c r="AX128" s="6">
        <v>1894382</v>
      </c>
      <c r="AY128" s="6">
        <f t="shared" si="137"/>
        <v>88</v>
      </c>
      <c r="AZ128" s="7">
        <v>0</v>
      </c>
      <c r="BA128" s="6">
        <f t="shared" si="138"/>
        <v>9</v>
      </c>
      <c r="BB128" s="7">
        <v>0</v>
      </c>
      <c r="BC128" s="6">
        <f t="shared" si="139"/>
        <v>12</v>
      </c>
      <c r="BD128" s="6">
        <v>4629258357.23</v>
      </c>
      <c r="BE128" s="6">
        <f t="shared" si="140"/>
        <v>47</v>
      </c>
      <c r="BF128" s="6">
        <v>42894168728.33</v>
      </c>
      <c r="BG128" s="6">
        <f t="shared" si="141"/>
        <v>47</v>
      </c>
      <c r="BH128" s="6">
        <v>27176953.4</v>
      </c>
      <c r="BI128" s="6">
        <f t="shared" si="142"/>
        <v>123</v>
      </c>
      <c r="BJ128" s="6">
        <v>201534606.71</v>
      </c>
      <c r="BK128" s="6">
        <f t="shared" si="143"/>
        <v>132</v>
      </c>
      <c r="BL128" s="7">
        <v>0</v>
      </c>
      <c r="BM128" s="6">
        <f t="shared" si="144"/>
        <v>15</v>
      </c>
      <c r="BN128" s="7">
        <v>0</v>
      </c>
      <c r="BO128" s="6">
        <f t="shared" si="145"/>
        <v>22</v>
      </c>
      <c r="BP128" s="6">
        <v>4043</v>
      </c>
      <c r="BQ128" s="6">
        <f t="shared" si="146"/>
        <v>139</v>
      </c>
      <c r="BR128" s="6">
        <v>1909284400.54</v>
      </c>
      <c r="BS128" s="6">
        <f t="shared" si="147"/>
        <v>105</v>
      </c>
      <c r="BT128" s="6">
        <v>1796604065.25</v>
      </c>
      <c r="BU128" s="6">
        <f t="shared" si="148"/>
        <v>101</v>
      </c>
      <c r="BV128" s="7">
        <v>0</v>
      </c>
      <c r="BW128" s="6">
        <f t="shared" si="149"/>
        <v>119</v>
      </c>
      <c r="BX128" s="6">
        <v>4841638.1</v>
      </c>
      <c r="BY128" s="6">
        <f t="shared" si="150"/>
        <v>118</v>
      </c>
      <c r="BZ128" s="6">
        <v>107838697.19</v>
      </c>
      <c r="CA128" s="6">
        <f t="shared" si="151"/>
        <v>98</v>
      </c>
    </row>
    <row r="129" spans="1:79">
      <c r="A129" s="4" t="s">
        <v>155</v>
      </c>
      <c r="B129" s="5">
        <v>2025</v>
      </c>
      <c r="C129" s="5">
        <v>9</v>
      </c>
      <c r="D129" s="6">
        <v>1281704632.52</v>
      </c>
      <c r="E129" s="6">
        <f t="shared" si="114"/>
        <v>170</v>
      </c>
      <c r="F129" s="6">
        <v>9307193989.17</v>
      </c>
      <c r="G129" s="6">
        <f t="shared" si="115"/>
        <v>167</v>
      </c>
      <c r="H129" s="6">
        <v>576216467.34</v>
      </c>
      <c r="I129" s="6">
        <f t="shared" si="116"/>
        <v>166</v>
      </c>
      <c r="J129" s="6">
        <v>3047840455.7</v>
      </c>
      <c r="K129" s="6">
        <f t="shared" si="117"/>
        <v>169</v>
      </c>
      <c r="L129" s="6">
        <v>254550019.79</v>
      </c>
      <c r="M129" s="6">
        <f t="shared" si="118"/>
        <v>162</v>
      </c>
      <c r="N129" s="6">
        <v>1307767237.2</v>
      </c>
      <c r="O129" s="6">
        <f t="shared" si="119"/>
        <v>169</v>
      </c>
      <c r="P129" s="6">
        <v>90393000.44</v>
      </c>
      <c r="Q129" s="6">
        <f t="shared" si="120"/>
        <v>163</v>
      </c>
      <c r="R129" s="6">
        <v>304940671.39</v>
      </c>
      <c r="S129" s="6">
        <f t="shared" si="121"/>
        <v>171</v>
      </c>
      <c r="T129" s="6">
        <v>10168.06</v>
      </c>
      <c r="U129" s="6">
        <f t="shared" si="122"/>
        <v>71</v>
      </c>
      <c r="V129" s="6">
        <v>84867.54</v>
      </c>
      <c r="W129" s="6">
        <f t="shared" si="123"/>
        <v>79</v>
      </c>
      <c r="X129" s="6">
        <v>28000</v>
      </c>
      <c r="Y129" s="6">
        <f t="shared" si="124"/>
        <v>132</v>
      </c>
      <c r="Z129" s="6">
        <v>126479</v>
      </c>
      <c r="AA129" s="6">
        <f t="shared" si="125"/>
        <v>155</v>
      </c>
      <c r="AB129" s="6">
        <v>39298297.23</v>
      </c>
      <c r="AC129" s="6">
        <f t="shared" si="126"/>
        <v>153</v>
      </c>
      <c r="AD129" s="6">
        <v>219430959.41</v>
      </c>
      <c r="AE129" s="6">
        <f t="shared" si="127"/>
        <v>151</v>
      </c>
      <c r="AF129" s="6">
        <v>2318510.26</v>
      </c>
      <c r="AG129" s="6">
        <f t="shared" si="128"/>
        <v>154</v>
      </c>
      <c r="AH129" s="6">
        <v>218257590.88</v>
      </c>
      <c r="AI129" s="6">
        <f t="shared" si="129"/>
        <v>93</v>
      </c>
      <c r="AJ129" s="6">
        <v>19882071.2</v>
      </c>
      <c r="AK129" s="6">
        <f t="shared" si="130"/>
        <v>146</v>
      </c>
      <c r="AL129" s="6">
        <v>164889586.71</v>
      </c>
      <c r="AM129" s="6">
        <f t="shared" si="131"/>
        <v>134</v>
      </c>
      <c r="AN129" s="7">
        <v>0</v>
      </c>
      <c r="AO129" s="6">
        <f t="shared" si="132"/>
        <v>175</v>
      </c>
      <c r="AP129" s="7">
        <v>0</v>
      </c>
      <c r="AQ129" s="6">
        <f t="shared" si="133"/>
        <v>185</v>
      </c>
      <c r="AR129" s="7">
        <v>0</v>
      </c>
      <c r="AS129" s="6">
        <f t="shared" si="134"/>
        <v>123</v>
      </c>
      <c r="AT129" s="6">
        <v>61968.39</v>
      </c>
      <c r="AU129" s="6">
        <f t="shared" si="135"/>
        <v>135</v>
      </c>
      <c r="AV129" s="6">
        <v>752129</v>
      </c>
      <c r="AW129" s="6">
        <f t="shared" si="136"/>
        <v>76</v>
      </c>
      <c r="AX129" s="6">
        <v>6248422.24</v>
      </c>
      <c r="AY129" s="6">
        <f t="shared" si="137"/>
        <v>71</v>
      </c>
      <c r="AZ129" s="7">
        <v>0</v>
      </c>
      <c r="BA129" s="6">
        <f t="shared" si="138"/>
        <v>9</v>
      </c>
      <c r="BB129" s="7">
        <v>0</v>
      </c>
      <c r="BC129" s="6">
        <f t="shared" si="139"/>
        <v>12</v>
      </c>
      <c r="BD129" s="6">
        <v>283932000</v>
      </c>
      <c r="BE129" s="6">
        <f t="shared" si="140"/>
        <v>168</v>
      </c>
      <c r="BF129" s="6">
        <v>3866589000</v>
      </c>
      <c r="BG129" s="6">
        <f t="shared" si="141"/>
        <v>155</v>
      </c>
      <c r="BH129" s="6">
        <v>14323969.2</v>
      </c>
      <c r="BI129" s="6">
        <f t="shared" si="142"/>
        <v>142</v>
      </c>
      <c r="BJ129" s="6">
        <v>170956750.71</v>
      </c>
      <c r="BK129" s="6">
        <f t="shared" si="143"/>
        <v>138</v>
      </c>
      <c r="BL129" s="7">
        <v>0</v>
      </c>
      <c r="BM129" s="6">
        <f t="shared" si="144"/>
        <v>15</v>
      </c>
      <c r="BN129" s="7">
        <v>0</v>
      </c>
      <c r="BO129" s="6">
        <f t="shared" si="145"/>
        <v>22</v>
      </c>
      <c r="BP129" s="6">
        <v>9415</v>
      </c>
      <c r="BQ129" s="6">
        <f t="shared" si="146"/>
        <v>95</v>
      </c>
      <c r="BR129" s="6">
        <v>475721423.12</v>
      </c>
      <c r="BS129" s="6">
        <f t="shared" si="147"/>
        <v>167</v>
      </c>
      <c r="BT129" s="6">
        <v>454618275.76</v>
      </c>
      <c r="BU129" s="6">
        <f t="shared" si="148"/>
        <v>166</v>
      </c>
      <c r="BV129" s="6">
        <v>136380</v>
      </c>
      <c r="BW129" s="6">
        <f t="shared" si="149"/>
        <v>107</v>
      </c>
      <c r="BX129" s="6">
        <v>307759.24</v>
      </c>
      <c r="BY129" s="6">
        <f t="shared" si="150"/>
        <v>166</v>
      </c>
      <c r="BZ129" s="6">
        <v>20659008.12</v>
      </c>
      <c r="CA129" s="6">
        <f t="shared" si="151"/>
        <v>172</v>
      </c>
    </row>
    <row r="130" spans="1:79">
      <c r="A130" s="4" t="s">
        <v>156</v>
      </c>
      <c r="B130" s="5">
        <v>2025</v>
      </c>
      <c r="C130" s="5">
        <v>9</v>
      </c>
      <c r="D130" s="6">
        <v>16284973135.92</v>
      </c>
      <c r="E130" s="6">
        <f t="shared" si="114"/>
        <v>49</v>
      </c>
      <c r="F130" s="6">
        <v>98467459450.75</v>
      </c>
      <c r="G130" s="6">
        <f t="shared" si="115"/>
        <v>51</v>
      </c>
      <c r="H130" s="6">
        <v>5459550433.8</v>
      </c>
      <c r="I130" s="6">
        <f t="shared" si="116"/>
        <v>50</v>
      </c>
      <c r="J130" s="6">
        <v>25490723775.02</v>
      </c>
      <c r="K130" s="6">
        <f t="shared" si="117"/>
        <v>60</v>
      </c>
      <c r="L130" s="6">
        <v>2214330020.91</v>
      </c>
      <c r="M130" s="6">
        <f t="shared" si="118"/>
        <v>57</v>
      </c>
      <c r="N130" s="6">
        <v>13195374024.65</v>
      </c>
      <c r="O130" s="6">
        <f t="shared" si="119"/>
        <v>58</v>
      </c>
      <c r="P130" s="6">
        <v>899864037.43</v>
      </c>
      <c r="Q130" s="6">
        <f t="shared" si="120"/>
        <v>53</v>
      </c>
      <c r="R130" s="6">
        <v>3707815051.12</v>
      </c>
      <c r="S130" s="6">
        <f t="shared" si="121"/>
        <v>53</v>
      </c>
      <c r="T130" s="6">
        <v>640080.48</v>
      </c>
      <c r="U130" s="6">
        <f t="shared" si="122"/>
        <v>39</v>
      </c>
      <c r="V130" s="6">
        <v>938652.25</v>
      </c>
      <c r="W130" s="6">
        <f t="shared" si="123"/>
        <v>57</v>
      </c>
      <c r="X130" s="6">
        <v>426504</v>
      </c>
      <c r="Y130" s="6">
        <f t="shared" si="124"/>
        <v>69</v>
      </c>
      <c r="Z130" s="6">
        <v>1179626.92</v>
      </c>
      <c r="AA130" s="6">
        <f t="shared" si="125"/>
        <v>109</v>
      </c>
      <c r="AB130" s="6">
        <v>284056944.25</v>
      </c>
      <c r="AC130" s="6">
        <f t="shared" si="126"/>
        <v>66</v>
      </c>
      <c r="AD130" s="6">
        <v>2950500608.98</v>
      </c>
      <c r="AE130" s="6">
        <f t="shared" si="127"/>
        <v>41</v>
      </c>
      <c r="AF130" s="6">
        <v>2125879879.55</v>
      </c>
      <c r="AG130" s="6">
        <f t="shared" si="128"/>
        <v>6</v>
      </c>
      <c r="AH130" s="6">
        <v>6307432668.95</v>
      </c>
      <c r="AI130" s="6">
        <f t="shared" si="129"/>
        <v>8</v>
      </c>
      <c r="AJ130" s="6">
        <v>340408250.83</v>
      </c>
      <c r="AK130" s="6">
        <f t="shared" si="130"/>
        <v>17</v>
      </c>
      <c r="AL130" s="6">
        <v>2128543424.75</v>
      </c>
      <c r="AM130" s="6">
        <f t="shared" si="131"/>
        <v>18</v>
      </c>
      <c r="AN130" s="6">
        <v>14945198.22</v>
      </c>
      <c r="AO130" s="6">
        <f t="shared" si="132"/>
        <v>78</v>
      </c>
      <c r="AP130" s="6">
        <v>80441712.97</v>
      </c>
      <c r="AQ130" s="6">
        <f t="shared" si="133"/>
        <v>91</v>
      </c>
      <c r="AR130" s="6">
        <v>1772667.99</v>
      </c>
      <c r="AS130" s="6">
        <f t="shared" si="134"/>
        <v>59</v>
      </c>
      <c r="AT130" s="6">
        <v>21657609.86</v>
      </c>
      <c r="AU130" s="6">
        <f t="shared" si="135"/>
        <v>34</v>
      </c>
      <c r="AV130" s="6">
        <v>64165458</v>
      </c>
      <c r="AW130" s="6">
        <f t="shared" si="136"/>
        <v>2</v>
      </c>
      <c r="AX130" s="6">
        <v>180478759.66</v>
      </c>
      <c r="AY130" s="6">
        <f t="shared" si="137"/>
        <v>3</v>
      </c>
      <c r="AZ130" s="7">
        <v>0</v>
      </c>
      <c r="BA130" s="6">
        <f t="shared" si="138"/>
        <v>9</v>
      </c>
      <c r="BB130" s="7">
        <v>0</v>
      </c>
      <c r="BC130" s="6">
        <f t="shared" si="139"/>
        <v>12</v>
      </c>
      <c r="BD130" s="6">
        <v>4694144000</v>
      </c>
      <c r="BE130" s="6">
        <f t="shared" si="140"/>
        <v>46</v>
      </c>
      <c r="BF130" s="6">
        <v>43284426000</v>
      </c>
      <c r="BG130" s="6">
        <f t="shared" si="141"/>
        <v>46</v>
      </c>
      <c r="BH130" s="6">
        <v>184789660.46</v>
      </c>
      <c r="BI130" s="6">
        <f t="shared" si="142"/>
        <v>33</v>
      </c>
      <c r="BJ130" s="6">
        <v>1117947535.62</v>
      </c>
      <c r="BK130" s="6">
        <f t="shared" si="143"/>
        <v>53</v>
      </c>
      <c r="BL130" s="7">
        <v>0</v>
      </c>
      <c r="BM130" s="6">
        <f t="shared" si="144"/>
        <v>15</v>
      </c>
      <c r="BN130" s="7">
        <v>0</v>
      </c>
      <c r="BO130" s="6">
        <f t="shared" si="145"/>
        <v>22</v>
      </c>
      <c r="BP130" s="6">
        <v>37684</v>
      </c>
      <c r="BQ130" s="6">
        <f t="shared" si="146"/>
        <v>28</v>
      </c>
      <c r="BR130" s="6">
        <v>9173035423.99</v>
      </c>
      <c r="BS130" s="6">
        <f t="shared" si="147"/>
        <v>49</v>
      </c>
      <c r="BT130" s="6">
        <v>8570554477.29</v>
      </c>
      <c r="BU130" s="6">
        <f t="shared" si="148"/>
        <v>48</v>
      </c>
      <c r="BV130" s="6">
        <v>144867700</v>
      </c>
      <c r="BW130" s="6">
        <f t="shared" si="149"/>
        <v>38</v>
      </c>
      <c r="BX130" s="6">
        <v>17516939.73</v>
      </c>
      <c r="BY130" s="6">
        <f t="shared" si="150"/>
        <v>79</v>
      </c>
      <c r="BZ130" s="6">
        <v>440096306.97</v>
      </c>
      <c r="CA130" s="6">
        <f t="shared" si="151"/>
        <v>32</v>
      </c>
    </row>
    <row r="131" spans="1:79">
      <c r="A131" s="4" t="s">
        <v>157</v>
      </c>
      <c r="B131" s="5">
        <v>2025</v>
      </c>
      <c r="C131" s="5">
        <v>9</v>
      </c>
      <c r="D131" s="6">
        <v>1213398411.94</v>
      </c>
      <c r="E131" s="6">
        <f t="shared" si="114"/>
        <v>173</v>
      </c>
      <c r="F131" s="6">
        <v>7300287753.93</v>
      </c>
      <c r="G131" s="6">
        <f t="shared" si="115"/>
        <v>174</v>
      </c>
      <c r="H131" s="6">
        <v>512573770.74</v>
      </c>
      <c r="I131" s="6">
        <f t="shared" si="116"/>
        <v>171</v>
      </c>
      <c r="J131" s="6">
        <v>2511615093.8</v>
      </c>
      <c r="K131" s="6">
        <f t="shared" si="117"/>
        <v>178</v>
      </c>
      <c r="L131" s="6">
        <v>238177780.8</v>
      </c>
      <c r="M131" s="6">
        <f t="shared" si="118"/>
        <v>164</v>
      </c>
      <c r="N131" s="6">
        <v>1438207054.9</v>
      </c>
      <c r="O131" s="6">
        <f t="shared" si="119"/>
        <v>166</v>
      </c>
      <c r="P131" s="6">
        <v>68171245.29</v>
      </c>
      <c r="Q131" s="6">
        <f t="shared" si="120"/>
        <v>171</v>
      </c>
      <c r="R131" s="6">
        <v>285605521.06</v>
      </c>
      <c r="S131" s="6">
        <f t="shared" si="121"/>
        <v>173</v>
      </c>
      <c r="T131" s="7">
        <v>0</v>
      </c>
      <c r="U131" s="6">
        <f t="shared" si="122"/>
        <v>81</v>
      </c>
      <c r="V131" s="7">
        <v>0</v>
      </c>
      <c r="W131" s="6">
        <f t="shared" si="123"/>
        <v>97</v>
      </c>
      <c r="X131" s="7">
        <v>0</v>
      </c>
      <c r="Y131" s="6">
        <f t="shared" si="124"/>
        <v>161</v>
      </c>
      <c r="Z131" s="6">
        <v>26419</v>
      </c>
      <c r="AA131" s="6">
        <f t="shared" si="125"/>
        <v>167</v>
      </c>
      <c r="AB131" s="6">
        <v>21932845.2</v>
      </c>
      <c r="AC131" s="6">
        <f t="shared" si="126"/>
        <v>163</v>
      </c>
      <c r="AD131" s="6">
        <v>130989640.42</v>
      </c>
      <c r="AE131" s="6">
        <f t="shared" si="127"/>
        <v>165</v>
      </c>
      <c r="AF131" s="6">
        <v>2925.2</v>
      </c>
      <c r="AG131" s="6">
        <f t="shared" si="128"/>
        <v>181</v>
      </c>
      <c r="AH131" s="6">
        <v>17164649.31</v>
      </c>
      <c r="AI131" s="6">
        <f t="shared" si="129"/>
        <v>168</v>
      </c>
      <c r="AJ131" s="6">
        <v>52301427.59</v>
      </c>
      <c r="AK131" s="6">
        <f t="shared" si="130"/>
        <v>108</v>
      </c>
      <c r="AL131" s="6">
        <v>286083844.37</v>
      </c>
      <c r="AM131" s="6">
        <f t="shared" si="131"/>
        <v>105</v>
      </c>
      <c r="AN131" s="7">
        <v>0</v>
      </c>
      <c r="AO131" s="6">
        <f t="shared" si="132"/>
        <v>175</v>
      </c>
      <c r="AP131" s="6">
        <v>7636894.81</v>
      </c>
      <c r="AQ131" s="6">
        <f t="shared" si="133"/>
        <v>153</v>
      </c>
      <c r="AR131" s="7">
        <v>0</v>
      </c>
      <c r="AS131" s="6">
        <f t="shared" si="134"/>
        <v>123</v>
      </c>
      <c r="AT131" s="6">
        <v>59952</v>
      </c>
      <c r="AU131" s="6">
        <f t="shared" si="135"/>
        <v>136</v>
      </c>
      <c r="AV131" s="6">
        <v>199547</v>
      </c>
      <c r="AW131" s="6">
        <f t="shared" si="136"/>
        <v>87</v>
      </c>
      <c r="AX131" s="6">
        <v>1535485</v>
      </c>
      <c r="AY131" s="6">
        <f t="shared" si="137"/>
        <v>89</v>
      </c>
      <c r="AZ131" s="7">
        <v>0</v>
      </c>
      <c r="BA131" s="6">
        <f t="shared" si="138"/>
        <v>9</v>
      </c>
      <c r="BB131" s="7">
        <v>0</v>
      </c>
      <c r="BC131" s="6">
        <f t="shared" si="139"/>
        <v>12</v>
      </c>
      <c r="BD131" s="6">
        <v>316159000</v>
      </c>
      <c r="BE131" s="6">
        <f t="shared" si="140"/>
        <v>166</v>
      </c>
      <c r="BF131" s="6">
        <v>2567734000</v>
      </c>
      <c r="BG131" s="6">
        <f t="shared" si="141"/>
        <v>167</v>
      </c>
      <c r="BH131" s="6">
        <v>3879870.12</v>
      </c>
      <c r="BI131" s="6">
        <f t="shared" si="142"/>
        <v>171</v>
      </c>
      <c r="BJ131" s="6">
        <v>53629199.26</v>
      </c>
      <c r="BK131" s="6">
        <f t="shared" si="143"/>
        <v>176</v>
      </c>
      <c r="BL131" s="7">
        <v>0</v>
      </c>
      <c r="BM131" s="6">
        <f t="shared" si="144"/>
        <v>15</v>
      </c>
      <c r="BN131" s="7">
        <v>0</v>
      </c>
      <c r="BO131" s="6">
        <f t="shared" si="145"/>
        <v>22</v>
      </c>
      <c r="BP131" s="6">
        <v>4191</v>
      </c>
      <c r="BQ131" s="6">
        <f t="shared" si="146"/>
        <v>134</v>
      </c>
      <c r="BR131" s="6">
        <v>607035872.15</v>
      </c>
      <c r="BS131" s="6">
        <f t="shared" si="147"/>
        <v>157</v>
      </c>
      <c r="BT131" s="6">
        <v>588010133.99</v>
      </c>
      <c r="BU131" s="6">
        <f t="shared" si="148"/>
        <v>153</v>
      </c>
      <c r="BV131" s="7">
        <v>0</v>
      </c>
      <c r="BW131" s="6">
        <f t="shared" si="149"/>
        <v>119</v>
      </c>
      <c r="BX131" s="6">
        <v>7029</v>
      </c>
      <c r="BY131" s="6">
        <f t="shared" si="150"/>
        <v>185</v>
      </c>
      <c r="BZ131" s="6">
        <v>19018709.16</v>
      </c>
      <c r="CA131" s="6">
        <f t="shared" si="151"/>
        <v>175</v>
      </c>
    </row>
    <row r="132" spans="1:79">
      <c r="A132" s="4" t="s">
        <v>158</v>
      </c>
      <c r="B132" s="5">
        <v>2025</v>
      </c>
      <c r="C132" s="5">
        <v>9</v>
      </c>
      <c r="D132" s="6">
        <v>3395198884.94</v>
      </c>
      <c r="E132" s="6">
        <f t="shared" si="114"/>
        <v>122</v>
      </c>
      <c r="F132" s="6">
        <v>20247330173.96</v>
      </c>
      <c r="G132" s="6">
        <f t="shared" si="115"/>
        <v>129</v>
      </c>
      <c r="H132" s="6">
        <v>1324307524.47</v>
      </c>
      <c r="I132" s="6">
        <f t="shared" si="116"/>
        <v>128</v>
      </c>
      <c r="J132" s="6">
        <v>7669304937.04</v>
      </c>
      <c r="K132" s="6">
        <f t="shared" si="117"/>
        <v>126</v>
      </c>
      <c r="L132" s="6">
        <v>544100802.2</v>
      </c>
      <c r="M132" s="6">
        <f t="shared" si="118"/>
        <v>129</v>
      </c>
      <c r="N132" s="6">
        <v>3374288759.32</v>
      </c>
      <c r="O132" s="6">
        <f t="shared" si="119"/>
        <v>126</v>
      </c>
      <c r="P132" s="6">
        <v>273425977.89</v>
      </c>
      <c r="Q132" s="6">
        <f t="shared" si="120"/>
        <v>116</v>
      </c>
      <c r="R132" s="6">
        <v>874290182.13</v>
      </c>
      <c r="S132" s="6">
        <f t="shared" si="121"/>
        <v>130</v>
      </c>
      <c r="T132" s="7">
        <v>0</v>
      </c>
      <c r="U132" s="6">
        <f t="shared" si="122"/>
        <v>81</v>
      </c>
      <c r="V132" s="7">
        <v>0</v>
      </c>
      <c r="W132" s="6">
        <f t="shared" si="123"/>
        <v>97</v>
      </c>
      <c r="X132" s="6">
        <v>990</v>
      </c>
      <c r="Y132" s="6">
        <f t="shared" si="124"/>
        <v>154</v>
      </c>
      <c r="Z132" s="6">
        <v>12940258.08</v>
      </c>
      <c r="AA132" s="6">
        <f t="shared" si="125"/>
        <v>36</v>
      </c>
      <c r="AB132" s="6">
        <v>52043433.7</v>
      </c>
      <c r="AC132" s="6">
        <f t="shared" si="126"/>
        <v>142</v>
      </c>
      <c r="AD132" s="6">
        <v>272163982.77</v>
      </c>
      <c r="AE132" s="6">
        <f t="shared" si="127"/>
        <v>148</v>
      </c>
      <c r="AF132" s="6">
        <v>27311923.04</v>
      </c>
      <c r="AG132" s="6">
        <f t="shared" si="128"/>
        <v>90</v>
      </c>
      <c r="AH132" s="6">
        <v>239494699.91</v>
      </c>
      <c r="AI132" s="6">
        <f t="shared" si="129"/>
        <v>89</v>
      </c>
      <c r="AJ132" s="6">
        <v>99697944.09</v>
      </c>
      <c r="AK132" s="6">
        <f t="shared" si="130"/>
        <v>75</v>
      </c>
      <c r="AL132" s="6">
        <v>406696318.49</v>
      </c>
      <c r="AM132" s="6">
        <f t="shared" si="131"/>
        <v>90</v>
      </c>
      <c r="AN132" s="6">
        <v>523384.17</v>
      </c>
      <c r="AO132" s="6">
        <f t="shared" si="132"/>
        <v>158</v>
      </c>
      <c r="AP132" s="6">
        <v>22826901.29</v>
      </c>
      <c r="AQ132" s="6">
        <f t="shared" si="133"/>
        <v>126</v>
      </c>
      <c r="AR132" s="7">
        <v>0</v>
      </c>
      <c r="AS132" s="6">
        <f t="shared" si="134"/>
        <v>123</v>
      </c>
      <c r="AT132" s="6">
        <v>59598</v>
      </c>
      <c r="AU132" s="6">
        <f t="shared" si="135"/>
        <v>137</v>
      </c>
      <c r="AV132" s="6">
        <v>4544494</v>
      </c>
      <c r="AW132" s="6">
        <f t="shared" si="136"/>
        <v>43</v>
      </c>
      <c r="AX132" s="6">
        <v>21044625.95</v>
      </c>
      <c r="AY132" s="6">
        <f t="shared" si="137"/>
        <v>51</v>
      </c>
      <c r="AZ132" s="7">
        <v>0</v>
      </c>
      <c r="BA132" s="6">
        <f t="shared" si="138"/>
        <v>9</v>
      </c>
      <c r="BB132" s="7">
        <v>0</v>
      </c>
      <c r="BC132" s="6">
        <f t="shared" si="139"/>
        <v>12</v>
      </c>
      <c r="BD132" s="6">
        <v>1032080000</v>
      </c>
      <c r="BE132" s="6">
        <f t="shared" si="140"/>
        <v>117</v>
      </c>
      <c r="BF132" s="6">
        <v>6872473000</v>
      </c>
      <c r="BG132" s="6">
        <f t="shared" si="141"/>
        <v>125</v>
      </c>
      <c r="BH132" s="6">
        <v>37162411.38</v>
      </c>
      <c r="BI132" s="6">
        <f t="shared" si="142"/>
        <v>111</v>
      </c>
      <c r="BJ132" s="6">
        <v>481746910.98</v>
      </c>
      <c r="BK132" s="6">
        <f t="shared" si="143"/>
        <v>88</v>
      </c>
      <c r="BL132" s="7">
        <v>0</v>
      </c>
      <c r="BM132" s="6">
        <f t="shared" si="144"/>
        <v>15</v>
      </c>
      <c r="BN132" s="7">
        <v>0</v>
      </c>
      <c r="BO132" s="6">
        <f t="shared" si="145"/>
        <v>22</v>
      </c>
      <c r="BP132" s="6">
        <v>15453</v>
      </c>
      <c r="BQ132" s="6">
        <f t="shared" si="146"/>
        <v>71</v>
      </c>
      <c r="BR132" s="6">
        <v>4711891068.86</v>
      </c>
      <c r="BS132" s="6">
        <f t="shared" si="147"/>
        <v>70</v>
      </c>
      <c r="BT132" s="6">
        <v>4305733470.6</v>
      </c>
      <c r="BU132" s="6">
        <f t="shared" si="148"/>
        <v>67</v>
      </c>
      <c r="BV132" s="6">
        <v>302320800</v>
      </c>
      <c r="BW132" s="6">
        <f t="shared" si="149"/>
        <v>27</v>
      </c>
      <c r="BX132" s="6">
        <v>16037108.27</v>
      </c>
      <c r="BY132" s="6">
        <f t="shared" si="150"/>
        <v>80</v>
      </c>
      <c r="BZ132" s="6">
        <v>87799689.99</v>
      </c>
      <c r="CA132" s="6">
        <f t="shared" si="151"/>
        <v>105</v>
      </c>
    </row>
    <row r="133" spans="1:79">
      <c r="A133" s="4" t="s">
        <v>159</v>
      </c>
      <c r="B133" s="5">
        <v>2025</v>
      </c>
      <c r="C133" s="5">
        <v>9</v>
      </c>
      <c r="D133" s="6">
        <v>1181921129.89</v>
      </c>
      <c r="E133" s="6">
        <f t="shared" ref="E133:E164" si="152">RANK(D133,$D$4:$D$197)</f>
        <v>174</v>
      </c>
      <c r="F133" s="6">
        <v>8155168832.23</v>
      </c>
      <c r="G133" s="6">
        <f t="shared" ref="G133:G164" si="153">RANK(F133,$F$4:$F$197)</f>
        <v>172</v>
      </c>
      <c r="H133" s="6">
        <v>450879463.67</v>
      </c>
      <c r="I133" s="6">
        <f t="shared" ref="I133:I164" si="154">RANK(H133,$H$4:$H$197)</f>
        <v>175</v>
      </c>
      <c r="J133" s="6">
        <v>2844383961.69</v>
      </c>
      <c r="K133" s="6">
        <f t="shared" ref="K133:K164" si="155">RANK(J133,$J$4:$J$197)</f>
        <v>172</v>
      </c>
      <c r="L133" s="6">
        <v>241448662.98</v>
      </c>
      <c r="M133" s="6">
        <f t="shared" ref="M133:M164" si="156">RANK(L133,$L$4:$L$197)</f>
        <v>163</v>
      </c>
      <c r="N133" s="6">
        <v>1696436036.24</v>
      </c>
      <c r="O133" s="6">
        <f t="shared" ref="O133:O164" si="157">RANK(N133,$N$4:$N$197)</f>
        <v>161</v>
      </c>
      <c r="P133" s="6">
        <v>83411058.92</v>
      </c>
      <c r="Q133" s="6">
        <f t="shared" ref="Q133:Q164" si="158">RANK(P133,$P$4:$P$197)</f>
        <v>165</v>
      </c>
      <c r="R133" s="6">
        <v>367676827.04</v>
      </c>
      <c r="S133" s="6">
        <f t="shared" ref="S133:S164" si="159">RANK(R133,$R$4:$R$197)</f>
        <v>164</v>
      </c>
      <c r="T133" s="7">
        <v>0</v>
      </c>
      <c r="U133" s="6">
        <f t="shared" ref="U133:U164" si="160">RANK(T133,$T$4:$T$197)</f>
        <v>81</v>
      </c>
      <c r="V133" s="6">
        <v>25020.08</v>
      </c>
      <c r="W133" s="6">
        <f t="shared" ref="W133:W164" si="161">RANK(V133,$V$4:$V$197)</f>
        <v>87</v>
      </c>
      <c r="X133" s="6">
        <v>724326</v>
      </c>
      <c r="Y133" s="6">
        <f t="shared" ref="Y133:Y164" si="162">RANK(X133,$X$4:$X$197)</f>
        <v>56</v>
      </c>
      <c r="Z133" s="6">
        <v>1262165</v>
      </c>
      <c r="AA133" s="6">
        <f t="shared" ref="AA133:AA164" si="163">RANK(Z133,$Z$4:$Z$197)</f>
        <v>108</v>
      </c>
      <c r="AB133" s="6">
        <v>13823782.84</v>
      </c>
      <c r="AC133" s="6">
        <f t="shared" ref="AC133:AC164" si="164">RANK(AB133,$AB$4:$AB$197)</f>
        <v>177</v>
      </c>
      <c r="AD133" s="6">
        <v>84612111.34</v>
      </c>
      <c r="AE133" s="6">
        <f t="shared" ref="AE133:AE164" si="165">RANK(AD133,$AD$4:$AD$197)</f>
        <v>173</v>
      </c>
      <c r="AF133" s="6">
        <v>688953.16</v>
      </c>
      <c r="AG133" s="6">
        <f t="shared" ref="AG133:AG164" si="166">RANK(AF133,$AF$4:$AF$197)</f>
        <v>169</v>
      </c>
      <c r="AH133" s="6">
        <v>3080629.76</v>
      </c>
      <c r="AI133" s="6">
        <f t="shared" ref="AI133:AI164" si="167">RANK(AH133,$AH$4:$AH$197)</f>
        <v>182</v>
      </c>
      <c r="AJ133" s="6">
        <v>319182.53</v>
      </c>
      <c r="AK133" s="6">
        <f t="shared" ref="AK133:AK164" si="168">RANK(AJ133,$AJ$4:$AJ$197)</f>
        <v>186</v>
      </c>
      <c r="AL133" s="6">
        <v>3901096.58</v>
      </c>
      <c r="AM133" s="6">
        <f t="shared" ref="AM133:AM164" si="169">RANK(AL133,$AL$4:$AL$197)</f>
        <v>187</v>
      </c>
      <c r="AN133" s="7">
        <v>0</v>
      </c>
      <c r="AO133" s="6">
        <f t="shared" ref="AO133:AO164" si="170">RANK(AN133,$AN$4:$AN$197)</f>
        <v>175</v>
      </c>
      <c r="AP133" s="7">
        <v>0</v>
      </c>
      <c r="AQ133" s="6">
        <f t="shared" ref="AQ133:AQ164" si="171">RANK(AP133,$AP$4:$AP$197)</f>
        <v>185</v>
      </c>
      <c r="AR133" s="7">
        <v>0</v>
      </c>
      <c r="AS133" s="6">
        <f t="shared" ref="AS133:AS164" si="172">RANK(AR133,$AR$4:$AR$197)</f>
        <v>123</v>
      </c>
      <c r="AT133" s="6">
        <v>202900</v>
      </c>
      <c r="AU133" s="6">
        <f t="shared" ref="AU133:AU164" si="173">RANK(AT133,$AT$4:$AT$197)</f>
        <v>132</v>
      </c>
      <c r="AV133" s="6">
        <v>100</v>
      </c>
      <c r="AW133" s="6">
        <f t="shared" ref="AW133:AW164" si="174">RANK(AV133,$AV$4:$AV$197)</f>
        <v>127</v>
      </c>
      <c r="AX133" s="6">
        <v>100</v>
      </c>
      <c r="AY133" s="6">
        <f t="shared" ref="AY133:AY164" si="175">RANK(AX133,$AX$4:$AX$197)</f>
        <v>146</v>
      </c>
      <c r="AZ133" s="7">
        <v>0</v>
      </c>
      <c r="BA133" s="6">
        <f t="shared" ref="BA133:BA164" si="176">RANK(AZ133,$AZ$4:$AZ$197)</f>
        <v>9</v>
      </c>
      <c r="BB133" s="7">
        <v>0</v>
      </c>
      <c r="BC133" s="6">
        <f t="shared" ref="BC133:BC164" si="177">RANK(BB133,$BB$4:$BB$197)</f>
        <v>12</v>
      </c>
      <c r="BD133" s="6">
        <v>368791653.16</v>
      </c>
      <c r="BE133" s="6">
        <f t="shared" ref="BE133:BE164" si="178">RANK(BD133,$BD$4:$BD$197)</f>
        <v>163</v>
      </c>
      <c r="BF133" s="6">
        <v>2903526670.64</v>
      </c>
      <c r="BG133" s="6">
        <f t="shared" ref="BG133:BG164" si="179">RANK(BF133,$BF$4:$BF$197)</f>
        <v>162</v>
      </c>
      <c r="BH133" s="6">
        <v>21833946.63</v>
      </c>
      <c r="BI133" s="6">
        <f t="shared" ref="BI133:BI164" si="180">RANK(BH133,$BH$4:$BH$197)</f>
        <v>129</v>
      </c>
      <c r="BJ133" s="6">
        <v>250061313.86</v>
      </c>
      <c r="BK133" s="6">
        <f t="shared" ref="BK133:BK164" si="181">RANK(BJ133,$BJ$4:$BJ$197)</f>
        <v>124</v>
      </c>
      <c r="BL133" s="7">
        <v>0</v>
      </c>
      <c r="BM133" s="6">
        <f t="shared" ref="BM133:BM164" si="182">RANK(BL133,$BL$4:$BL$197)</f>
        <v>15</v>
      </c>
      <c r="BN133" s="7">
        <v>0</v>
      </c>
      <c r="BO133" s="6">
        <f t="shared" ref="BO133:BO164" si="183">RANK(BN133,$BN$4:$BN$197)</f>
        <v>22</v>
      </c>
      <c r="BP133" s="6">
        <v>1586</v>
      </c>
      <c r="BQ133" s="6">
        <f t="shared" ref="BQ133:BQ164" si="184">RANK(BP133,$BP$4:$BP$197)</f>
        <v>172</v>
      </c>
      <c r="BR133" s="6">
        <v>330003267.59</v>
      </c>
      <c r="BS133" s="6">
        <f t="shared" ref="BS133:BS164" si="185">RANK(BR133,$BR$4:$BR$197)</f>
        <v>175</v>
      </c>
      <c r="BT133" s="6">
        <v>301936182.43</v>
      </c>
      <c r="BU133" s="6">
        <f t="shared" ref="BU133:BU164" si="186">RANK(BT133,$BT$4:$BT$197)</f>
        <v>175</v>
      </c>
      <c r="BV133" s="7">
        <v>0</v>
      </c>
      <c r="BW133" s="6">
        <f t="shared" ref="BW133:BW164" si="187">RANK(BV133,$BV$4:$BV$197)</f>
        <v>119</v>
      </c>
      <c r="BX133" s="6">
        <v>1080978</v>
      </c>
      <c r="BY133" s="6">
        <f t="shared" ref="BY133:BY164" si="188">RANK(BX133,$BX$4:$BX$197)</f>
        <v>150</v>
      </c>
      <c r="BZ133" s="6">
        <v>26986107.16</v>
      </c>
      <c r="CA133" s="6">
        <f t="shared" ref="CA133:CA164" si="189">RANK(BZ133,$BZ$4:$BZ$197)</f>
        <v>167</v>
      </c>
    </row>
    <row r="134" spans="1:79">
      <c r="A134" s="4" t="s">
        <v>160</v>
      </c>
      <c r="B134" s="5">
        <v>2025</v>
      </c>
      <c r="C134" s="5">
        <v>9</v>
      </c>
      <c r="D134" s="6">
        <v>575834473.31</v>
      </c>
      <c r="E134" s="6">
        <f t="shared" si="152"/>
        <v>185</v>
      </c>
      <c r="F134" s="6">
        <v>4542419202.2</v>
      </c>
      <c r="G134" s="6">
        <f t="shared" si="153"/>
        <v>186</v>
      </c>
      <c r="H134" s="6">
        <v>283046852.48</v>
      </c>
      <c r="I134" s="6">
        <f t="shared" si="154"/>
        <v>183</v>
      </c>
      <c r="J134" s="6">
        <v>1693062305.73</v>
      </c>
      <c r="K134" s="6">
        <f t="shared" si="155"/>
        <v>184</v>
      </c>
      <c r="L134" s="6">
        <v>112788456.05</v>
      </c>
      <c r="M134" s="6">
        <f t="shared" si="156"/>
        <v>184</v>
      </c>
      <c r="N134" s="6">
        <v>674958582.17</v>
      </c>
      <c r="O134" s="6">
        <f t="shared" si="157"/>
        <v>184</v>
      </c>
      <c r="P134" s="6">
        <v>36126220.18</v>
      </c>
      <c r="Q134" s="6">
        <f t="shared" si="158"/>
        <v>179</v>
      </c>
      <c r="R134" s="6">
        <v>163569468.72</v>
      </c>
      <c r="S134" s="6">
        <f t="shared" si="159"/>
        <v>183</v>
      </c>
      <c r="T134" s="7">
        <v>0</v>
      </c>
      <c r="U134" s="6">
        <f t="shared" si="160"/>
        <v>81</v>
      </c>
      <c r="V134" s="7">
        <v>0</v>
      </c>
      <c r="W134" s="6">
        <f t="shared" si="161"/>
        <v>97</v>
      </c>
      <c r="X134" s="7">
        <v>0</v>
      </c>
      <c r="Y134" s="6">
        <f t="shared" si="162"/>
        <v>161</v>
      </c>
      <c r="Z134" s="7">
        <v>0</v>
      </c>
      <c r="AA134" s="6">
        <f t="shared" si="163"/>
        <v>181</v>
      </c>
      <c r="AB134" s="6">
        <v>6286522.8</v>
      </c>
      <c r="AC134" s="6">
        <f t="shared" si="164"/>
        <v>185</v>
      </c>
      <c r="AD134" s="6">
        <v>30075697.53</v>
      </c>
      <c r="AE134" s="6">
        <f t="shared" si="165"/>
        <v>187</v>
      </c>
      <c r="AF134" s="6">
        <v>742553.18</v>
      </c>
      <c r="AG134" s="6">
        <f t="shared" si="166"/>
        <v>167</v>
      </c>
      <c r="AH134" s="6">
        <v>43749130.74</v>
      </c>
      <c r="AI134" s="6">
        <f t="shared" si="167"/>
        <v>152</v>
      </c>
      <c r="AJ134" s="6">
        <v>790868.62</v>
      </c>
      <c r="AK134" s="6">
        <f t="shared" si="168"/>
        <v>181</v>
      </c>
      <c r="AL134" s="6">
        <v>6859743.3</v>
      </c>
      <c r="AM134" s="6">
        <f t="shared" si="169"/>
        <v>184</v>
      </c>
      <c r="AN134" s="7">
        <v>0</v>
      </c>
      <c r="AO134" s="6">
        <f t="shared" si="170"/>
        <v>175</v>
      </c>
      <c r="AP134" s="7">
        <v>0</v>
      </c>
      <c r="AQ134" s="6">
        <f t="shared" si="171"/>
        <v>185</v>
      </c>
      <c r="AR134" s="7">
        <v>0</v>
      </c>
      <c r="AS134" s="6">
        <f t="shared" si="172"/>
        <v>123</v>
      </c>
      <c r="AT134" s="7">
        <v>0</v>
      </c>
      <c r="AU134" s="6">
        <f t="shared" si="173"/>
        <v>140</v>
      </c>
      <c r="AV134" s="7">
        <v>0</v>
      </c>
      <c r="AW134" s="6">
        <f t="shared" si="174"/>
        <v>140</v>
      </c>
      <c r="AX134" s="7">
        <v>0</v>
      </c>
      <c r="AY134" s="6">
        <f t="shared" si="175"/>
        <v>153</v>
      </c>
      <c r="AZ134" s="7">
        <v>0</v>
      </c>
      <c r="BA134" s="6">
        <f t="shared" si="176"/>
        <v>9</v>
      </c>
      <c r="BB134" s="7">
        <v>0</v>
      </c>
      <c r="BC134" s="6">
        <f t="shared" si="177"/>
        <v>12</v>
      </c>
      <c r="BD134" s="6">
        <v>136053000</v>
      </c>
      <c r="BE134" s="6">
        <f t="shared" si="178"/>
        <v>181</v>
      </c>
      <c r="BF134" s="6">
        <v>1918565000</v>
      </c>
      <c r="BG134" s="6">
        <f t="shared" si="179"/>
        <v>177</v>
      </c>
      <c r="BH134" s="7">
        <v>0</v>
      </c>
      <c r="BI134" s="6">
        <f t="shared" si="180"/>
        <v>188</v>
      </c>
      <c r="BJ134" s="6">
        <v>11579274.01</v>
      </c>
      <c r="BK134" s="6">
        <f t="shared" si="181"/>
        <v>187</v>
      </c>
      <c r="BL134" s="7">
        <v>0</v>
      </c>
      <c r="BM134" s="6">
        <f t="shared" si="182"/>
        <v>15</v>
      </c>
      <c r="BN134" s="7">
        <v>0</v>
      </c>
      <c r="BO134" s="6">
        <f t="shared" si="183"/>
        <v>22</v>
      </c>
      <c r="BP134" s="6">
        <v>916</v>
      </c>
      <c r="BQ134" s="6">
        <f t="shared" si="184"/>
        <v>178</v>
      </c>
      <c r="BR134" s="6">
        <v>118273511.18</v>
      </c>
      <c r="BS134" s="6">
        <f t="shared" si="185"/>
        <v>186</v>
      </c>
      <c r="BT134" s="6">
        <v>97261234.61</v>
      </c>
      <c r="BU134" s="6">
        <f t="shared" si="186"/>
        <v>186</v>
      </c>
      <c r="BV134" s="7">
        <v>0</v>
      </c>
      <c r="BW134" s="6">
        <f t="shared" si="187"/>
        <v>119</v>
      </c>
      <c r="BX134" s="7">
        <v>0</v>
      </c>
      <c r="BY134" s="6">
        <f t="shared" si="188"/>
        <v>186</v>
      </c>
      <c r="BZ134" s="6">
        <v>21012276.57</v>
      </c>
      <c r="CA134" s="6">
        <f t="shared" si="189"/>
        <v>170</v>
      </c>
    </row>
    <row r="135" spans="1:79">
      <c r="A135" s="4" t="s">
        <v>161</v>
      </c>
      <c r="B135" s="5">
        <v>2025</v>
      </c>
      <c r="C135" s="5">
        <v>9</v>
      </c>
      <c r="D135" s="6">
        <v>645303113.08</v>
      </c>
      <c r="E135" s="6">
        <f t="shared" si="152"/>
        <v>184</v>
      </c>
      <c r="F135" s="6">
        <v>5678591768.8</v>
      </c>
      <c r="G135" s="6">
        <f t="shared" si="153"/>
        <v>180</v>
      </c>
      <c r="H135" s="6">
        <v>370856971.26</v>
      </c>
      <c r="I135" s="6">
        <f t="shared" si="154"/>
        <v>181</v>
      </c>
      <c r="J135" s="6">
        <v>2572411563.58</v>
      </c>
      <c r="K135" s="6">
        <f t="shared" si="155"/>
        <v>177</v>
      </c>
      <c r="L135" s="6">
        <v>130262045.33</v>
      </c>
      <c r="M135" s="6">
        <f t="shared" si="156"/>
        <v>182</v>
      </c>
      <c r="N135" s="6">
        <v>1247411325.53</v>
      </c>
      <c r="O135" s="6">
        <f t="shared" si="157"/>
        <v>173</v>
      </c>
      <c r="P135" s="6">
        <v>19540054.19</v>
      </c>
      <c r="Q135" s="6">
        <f t="shared" si="158"/>
        <v>183</v>
      </c>
      <c r="R135" s="6">
        <v>139795400.91</v>
      </c>
      <c r="S135" s="6">
        <f t="shared" si="159"/>
        <v>184</v>
      </c>
      <c r="T135" s="7">
        <v>0</v>
      </c>
      <c r="U135" s="6">
        <f t="shared" si="160"/>
        <v>81</v>
      </c>
      <c r="V135" s="7">
        <v>0</v>
      </c>
      <c r="W135" s="6">
        <f t="shared" si="161"/>
        <v>97</v>
      </c>
      <c r="X135" s="7">
        <v>0</v>
      </c>
      <c r="Y135" s="6">
        <f t="shared" si="162"/>
        <v>161</v>
      </c>
      <c r="Z135" s="7">
        <v>0</v>
      </c>
      <c r="AA135" s="6">
        <f t="shared" si="163"/>
        <v>181</v>
      </c>
      <c r="AB135" s="6">
        <v>10843555.09</v>
      </c>
      <c r="AC135" s="6">
        <f t="shared" si="164"/>
        <v>179</v>
      </c>
      <c r="AD135" s="6">
        <v>78837949.6</v>
      </c>
      <c r="AE135" s="6">
        <f t="shared" si="165"/>
        <v>174</v>
      </c>
      <c r="AF135" s="6">
        <v>144895.64</v>
      </c>
      <c r="AG135" s="6">
        <f t="shared" si="166"/>
        <v>177</v>
      </c>
      <c r="AH135" s="6">
        <v>48403230.32</v>
      </c>
      <c r="AI135" s="6">
        <f t="shared" si="167"/>
        <v>151</v>
      </c>
      <c r="AJ135" s="6">
        <v>1089291.15</v>
      </c>
      <c r="AK135" s="6">
        <f t="shared" si="168"/>
        <v>180</v>
      </c>
      <c r="AL135" s="6">
        <v>6350156.85</v>
      </c>
      <c r="AM135" s="6">
        <f t="shared" si="169"/>
        <v>185</v>
      </c>
      <c r="AN135" s="6">
        <v>3148303.41</v>
      </c>
      <c r="AO135" s="6">
        <f t="shared" si="170"/>
        <v>125</v>
      </c>
      <c r="AP135" s="6">
        <v>7905624.74</v>
      </c>
      <c r="AQ135" s="6">
        <f t="shared" si="171"/>
        <v>152</v>
      </c>
      <c r="AR135" s="7">
        <v>0</v>
      </c>
      <c r="AS135" s="6">
        <f t="shared" si="172"/>
        <v>123</v>
      </c>
      <c r="AT135" s="7">
        <v>0</v>
      </c>
      <c r="AU135" s="6">
        <f t="shared" si="173"/>
        <v>140</v>
      </c>
      <c r="AV135" s="7">
        <v>0</v>
      </c>
      <c r="AW135" s="6">
        <f t="shared" si="174"/>
        <v>140</v>
      </c>
      <c r="AX135" s="7">
        <v>0</v>
      </c>
      <c r="AY135" s="6">
        <f t="shared" si="175"/>
        <v>153</v>
      </c>
      <c r="AZ135" s="7">
        <v>0</v>
      </c>
      <c r="BA135" s="6">
        <f t="shared" si="176"/>
        <v>9</v>
      </c>
      <c r="BB135" s="7">
        <v>0</v>
      </c>
      <c r="BC135" s="6">
        <f t="shared" si="177"/>
        <v>12</v>
      </c>
      <c r="BD135" s="6">
        <v>101306000</v>
      </c>
      <c r="BE135" s="6">
        <f t="shared" si="178"/>
        <v>184</v>
      </c>
      <c r="BF135" s="6">
        <v>1427245000</v>
      </c>
      <c r="BG135" s="6">
        <f t="shared" si="179"/>
        <v>182</v>
      </c>
      <c r="BH135" s="6">
        <v>8111997.01</v>
      </c>
      <c r="BI135" s="6">
        <f t="shared" si="180"/>
        <v>157</v>
      </c>
      <c r="BJ135" s="6">
        <v>150231517.27</v>
      </c>
      <c r="BK135" s="6">
        <f t="shared" si="181"/>
        <v>146</v>
      </c>
      <c r="BL135" s="7">
        <v>0</v>
      </c>
      <c r="BM135" s="6">
        <f t="shared" si="182"/>
        <v>15</v>
      </c>
      <c r="BN135" s="7">
        <v>0</v>
      </c>
      <c r="BO135" s="6">
        <f t="shared" si="183"/>
        <v>22</v>
      </c>
      <c r="BP135" s="6">
        <v>4459</v>
      </c>
      <c r="BQ135" s="6">
        <f t="shared" si="184"/>
        <v>130</v>
      </c>
      <c r="BR135" s="6">
        <v>1900405832.59</v>
      </c>
      <c r="BS135" s="6">
        <f t="shared" si="185"/>
        <v>106</v>
      </c>
      <c r="BT135" s="6">
        <v>1876467491.6</v>
      </c>
      <c r="BU135" s="6">
        <f t="shared" si="186"/>
        <v>99</v>
      </c>
      <c r="BV135" s="7">
        <v>0</v>
      </c>
      <c r="BW135" s="6">
        <f t="shared" si="187"/>
        <v>119</v>
      </c>
      <c r="BX135" s="6">
        <v>8969</v>
      </c>
      <c r="BY135" s="6">
        <f t="shared" si="188"/>
        <v>184</v>
      </c>
      <c r="BZ135" s="6">
        <v>23929371.99</v>
      </c>
      <c r="CA135" s="6">
        <f t="shared" si="189"/>
        <v>169</v>
      </c>
    </row>
    <row r="136" spans="1:79">
      <c r="A136" s="4" t="s">
        <v>162</v>
      </c>
      <c r="B136" s="5">
        <v>2025</v>
      </c>
      <c r="C136" s="5">
        <v>9</v>
      </c>
      <c r="D136" s="6">
        <v>891362709.64</v>
      </c>
      <c r="E136" s="6">
        <f t="shared" si="152"/>
        <v>180</v>
      </c>
      <c r="F136" s="6">
        <v>10494100797.15</v>
      </c>
      <c r="G136" s="6">
        <f t="shared" si="153"/>
        <v>164</v>
      </c>
      <c r="H136" s="6">
        <v>135658434.19</v>
      </c>
      <c r="I136" s="6">
        <f t="shared" si="154"/>
        <v>188</v>
      </c>
      <c r="J136" s="6">
        <v>514251714.49</v>
      </c>
      <c r="K136" s="6">
        <f t="shared" si="155"/>
        <v>189</v>
      </c>
      <c r="L136" s="6">
        <v>13517269</v>
      </c>
      <c r="M136" s="6">
        <f t="shared" si="156"/>
        <v>188</v>
      </c>
      <c r="N136" s="6">
        <v>79801046.13</v>
      </c>
      <c r="O136" s="6">
        <f t="shared" si="157"/>
        <v>190</v>
      </c>
      <c r="P136" s="6">
        <v>8653400.53</v>
      </c>
      <c r="Q136" s="6">
        <f t="shared" si="158"/>
        <v>187</v>
      </c>
      <c r="R136" s="6">
        <v>32104970.95</v>
      </c>
      <c r="S136" s="6">
        <f t="shared" si="159"/>
        <v>189</v>
      </c>
      <c r="T136" s="7">
        <v>0</v>
      </c>
      <c r="U136" s="6">
        <f t="shared" si="160"/>
        <v>81</v>
      </c>
      <c r="V136" s="7">
        <v>0</v>
      </c>
      <c r="W136" s="6">
        <f t="shared" si="161"/>
        <v>97</v>
      </c>
      <c r="X136" s="7">
        <v>0</v>
      </c>
      <c r="Y136" s="6">
        <f t="shared" si="162"/>
        <v>161</v>
      </c>
      <c r="Z136" s="7">
        <v>0</v>
      </c>
      <c r="AA136" s="6">
        <f t="shared" si="163"/>
        <v>181</v>
      </c>
      <c r="AB136" s="6">
        <v>23637101.38</v>
      </c>
      <c r="AC136" s="6">
        <f t="shared" si="164"/>
        <v>162</v>
      </c>
      <c r="AD136" s="6">
        <v>594384388.74</v>
      </c>
      <c r="AE136" s="6">
        <f t="shared" si="165"/>
        <v>111</v>
      </c>
      <c r="AF136" s="7">
        <v>0</v>
      </c>
      <c r="AG136" s="6">
        <f t="shared" si="166"/>
        <v>182</v>
      </c>
      <c r="AH136" s="6">
        <v>715606.11</v>
      </c>
      <c r="AI136" s="6">
        <f t="shared" si="167"/>
        <v>187</v>
      </c>
      <c r="AJ136" s="6">
        <v>343278.04</v>
      </c>
      <c r="AK136" s="6">
        <f t="shared" si="168"/>
        <v>185</v>
      </c>
      <c r="AL136" s="6">
        <v>7121183.4</v>
      </c>
      <c r="AM136" s="6">
        <f t="shared" si="169"/>
        <v>183</v>
      </c>
      <c r="AN136" s="6">
        <v>3034032.91</v>
      </c>
      <c r="AO136" s="6">
        <f t="shared" si="170"/>
        <v>127</v>
      </c>
      <c r="AP136" s="6">
        <v>3356994.75</v>
      </c>
      <c r="AQ136" s="6">
        <f t="shared" si="171"/>
        <v>169</v>
      </c>
      <c r="AR136" s="7">
        <v>0</v>
      </c>
      <c r="AS136" s="6">
        <f t="shared" si="172"/>
        <v>123</v>
      </c>
      <c r="AT136" s="7">
        <v>0</v>
      </c>
      <c r="AU136" s="6">
        <f t="shared" si="173"/>
        <v>140</v>
      </c>
      <c r="AV136" s="7">
        <v>0</v>
      </c>
      <c r="AW136" s="6">
        <f t="shared" si="174"/>
        <v>140</v>
      </c>
      <c r="AX136" s="7">
        <v>0</v>
      </c>
      <c r="AY136" s="6">
        <f t="shared" si="175"/>
        <v>153</v>
      </c>
      <c r="AZ136" s="7">
        <v>0</v>
      </c>
      <c r="BA136" s="6">
        <f t="shared" si="176"/>
        <v>9</v>
      </c>
      <c r="BB136" s="7">
        <v>0</v>
      </c>
      <c r="BC136" s="6">
        <f t="shared" si="177"/>
        <v>12</v>
      </c>
      <c r="BD136" s="6">
        <v>701342000</v>
      </c>
      <c r="BE136" s="6">
        <f t="shared" si="178"/>
        <v>134</v>
      </c>
      <c r="BF136" s="6">
        <v>9233437000</v>
      </c>
      <c r="BG136" s="6">
        <f t="shared" si="179"/>
        <v>113</v>
      </c>
      <c r="BH136" s="6">
        <v>5177193.59</v>
      </c>
      <c r="BI136" s="6">
        <f t="shared" si="180"/>
        <v>167</v>
      </c>
      <c r="BJ136" s="6">
        <v>28927892.58</v>
      </c>
      <c r="BK136" s="6">
        <f t="shared" si="181"/>
        <v>182</v>
      </c>
      <c r="BL136" s="7">
        <v>0</v>
      </c>
      <c r="BM136" s="6">
        <f t="shared" si="182"/>
        <v>15</v>
      </c>
      <c r="BN136" s="7">
        <v>0</v>
      </c>
      <c r="BO136" s="6">
        <f t="shared" si="183"/>
        <v>22</v>
      </c>
      <c r="BP136" s="6">
        <v>816</v>
      </c>
      <c r="BQ136" s="6">
        <f t="shared" si="184"/>
        <v>182</v>
      </c>
      <c r="BR136" s="6">
        <v>88585143.32</v>
      </c>
      <c r="BS136" s="6">
        <f t="shared" si="185"/>
        <v>188</v>
      </c>
      <c r="BT136" s="6">
        <v>82259025.13</v>
      </c>
      <c r="BU136" s="6">
        <f t="shared" si="186"/>
        <v>187</v>
      </c>
      <c r="BV136" s="7">
        <v>0</v>
      </c>
      <c r="BW136" s="6">
        <f t="shared" si="187"/>
        <v>119</v>
      </c>
      <c r="BX136" s="7">
        <v>0</v>
      </c>
      <c r="BY136" s="6">
        <f t="shared" si="188"/>
        <v>186</v>
      </c>
      <c r="BZ136" s="6">
        <v>6326118.19</v>
      </c>
      <c r="CA136" s="6">
        <f t="shared" si="189"/>
        <v>186</v>
      </c>
    </row>
    <row r="137" spans="1:79">
      <c r="A137" s="4" t="s">
        <v>163</v>
      </c>
      <c r="B137" s="5">
        <v>2025</v>
      </c>
      <c r="C137" s="5">
        <v>9</v>
      </c>
      <c r="D137" s="6">
        <v>10654979739.51</v>
      </c>
      <c r="E137" s="6">
        <f t="shared" si="152"/>
        <v>67</v>
      </c>
      <c r="F137" s="6">
        <v>81724016972.14</v>
      </c>
      <c r="G137" s="6">
        <f t="shared" si="153"/>
        <v>58</v>
      </c>
      <c r="H137" s="6">
        <v>1104666635.6</v>
      </c>
      <c r="I137" s="6">
        <f t="shared" si="154"/>
        <v>136</v>
      </c>
      <c r="J137" s="6">
        <v>6677759502.67</v>
      </c>
      <c r="K137" s="6">
        <f t="shared" si="155"/>
        <v>138</v>
      </c>
      <c r="L137" s="6">
        <v>301533681.6</v>
      </c>
      <c r="M137" s="6">
        <f t="shared" si="156"/>
        <v>158</v>
      </c>
      <c r="N137" s="6">
        <v>2251105529.13</v>
      </c>
      <c r="O137" s="6">
        <f t="shared" si="157"/>
        <v>152</v>
      </c>
      <c r="P137" s="6">
        <v>118983510.75</v>
      </c>
      <c r="Q137" s="6">
        <f t="shared" si="158"/>
        <v>154</v>
      </c>
      <c r="R137" s="6">
        <v>562496710.22</v>
      </c>
      <c r="S137" s="6">
        <f t="shared" si="159"/>
        <v>153</v>
      </c>
      <c r="T137" s="7">
        <v>0</v>
      </c>
      <c r="U137" s="6">
        <f t="shared" si="160"/>
        <v>81</v>
      </c>
      <c r="V137" s="7">
        <v>0</v>
      </c>
      <c r="W137" s="6">
        <f t="shared" si="161"/>
        <v>97</v>
      </c>
      <c r="X137" s="6">
        <v>1089</v>
      </c>
      <c r="Y137" s="6">
        <f t="shared" si="162"/>
        <v>153</v>
      </c>
      <c r="Z137" s="6">
        <v>1886497</v>
      </c>
      <c r="AA137" s="6">
        <f t="shared" si="163"/>
        <v>98</v>
      </c>
      <c r="AB137" s="6">
        <v>20036087.03</v>
      </c>
      <c r="AC137" s="6">
        <f t="shared" si="164"/>
        <v>168</v>
      </c>
      <c r="AD137" s="6">
        <v>112989745.57</v>
      </c>
      <c r="AE137" s="6">
        <f t="shared" si="165"/>
        <v>169</v>
      </c>
      <c r="AF137" s="6">
        <v>16887885.57</v>
      </c>
      <c r="AG137" s="6">
        <f t="shared" si="166"/>
        <v>108</v>
      </c>
      <c r="AH137" s="6">
        <v>122951911.22</v>
      </c>
      <c r="AI137" s="6">
        <f t="shared" si="167"/>
        <v>112</v>
      </c>
      <c r="AJ137" s="6">
        <v>119617412.75</v>
      </c>
      <c r="AK137" s="6">
        <f t="shared" si="168"/>
        <v>63</v>
      </c>
      <c r="AL137" s="6">
        <v>546139976.91</v>
      </c>
      <c r="AM137" s="6">
        <f t="shared" si="169"/>
        <v>74</v>
      </c>
      <c r="AN137" s="6">
        <v>1754792.07</v>
      </c>
      <c r="AO137" s="6">
        <f t="shared" si="170"/>
        <v>145</v>
      </c>
      <c r="AP137" s="6">
        <v>36158501.99</v>
      </c>
      <c r="AQ137" s="6">
        <f t="shared" si="171"/>
        <v>113</v>
      </c>
      <c r="AR137" s="7">
        <v>0</v>
      </c>
      <c r="AS137" s="6">
        <f t="shared" si="172"/>
        <v>123</v>
      </c>
      <c r="AT137" s="7">
        <v>0</v>
      </c>
      <c r="AU137" s="6">
        <f t="shared" si="173"/>
        <v>140</v>
      </c>
      <c r="AV137" s="7">
        <v>0</v>
      </c>
      <c r="AW137" s="6">
        <f t="shared" si="174"/>
        <v>140</v>
      </c>
      <c r="AX137" s="7">
        <v>0</v>
      </c>
      <c r="AY137" s="6">
        <f t="shared" si="175"/>
        <v>153</v>
      </c>
      <c r="AZ137" s="7">
        <v>0</v>
      </c>
      <c r="BA137" s="6">
        <f t="shared" si="176"/>
        <v>9</v>
      </c>
      <c r="BB137" s="7">
        <v>0</v>
      </c>
      <c r="BC137" s="6">
        <f t="shared" si="177"/>
        <v>12</v>
      </c>
      <c r="BD137" s="6">
        <v>8932742000</v>
      </c>
      <c r="BE137" s="6">
        <f t="shared" si="178"/>
        <v>22</v>
      </c>
      <c r="BF137" s="6">
        <v>71110820000</v>
      </c>
      <c r="BG137" s="6">
        <f t="shared" si="179"/>
        <v>24</v>
      </c>
      <c r="BH137" s="6">
        <v>38756645.14</v>
      </c>
      <c r="BI137" s="6">
        <f t="shared" si="180"/>
        <v>107</v>
      </c>
      <c r="BJ137" s="6">
        <v>301708597.43</v>
      </c>
      <c r="BK137" s="6">
        <f t="shared" si="181"/>
        <v>117</v>
      </c>
      <c r="BL137" s="7">
        <v>0</v>
      </c>
      <c r="BM137" s="6">
        <f t="shared" si="182"/>
        <v>15</v>
      </c>
      <c r="BN137" s="7">
        <v>0</v>
      </c>
      <c r="BO137" s="6">
        <f t="shared" si="183"/>
        <v>22</v>
      </c>
      <c r="BP137" s="6">
        <v>13425</v>
      </c>
      <c r="BQ137" s="6">
        <f t="shared" si="184"/>
        <v>81</v>
      </c>
      <c r="BR137" s="6">
        <v>5746199404.14</v>
      </c>
      <c r="BS137" s="6">
        <f t="shared" si="185"/>
        <v>65</v>
      </c>
      <c r="BT137" s="6">
        <v>5637811207.54</v>
      </c>
      <c r="BU137" s="6">
        <f t="shared" si="186"/>
        <v>59</v>
      </c>
      <c r="BV137" s="7">
        <v>0</v>
      </c>
      <c r="BW137" s="6">
        <f t="shared" si="187"/>
        <v>119</v>
      </c>
      <c r="BX137" s="6">
        <v>2980085</v>
      </c>
      <c r="BY137" s="6">
        <f t="shared" si="188"/>
        <v>131</v>
      </c>
      <c r="BZ137" s="6">
        <v>105408111.6</v>
      </c>
      <c r="CA137" s="6">
        <f t="shared" si="189"/>
        <v>99</v>
      </c>
    </row>
    <row r="138" spans="1:79">
      <c r="A138" s="4" t="s">
        <v>164</v>
      </c>
      <c r="B138" s="5">
        <v>2025</v>
      </c>
      <c r="C138" s="5">
        <v>9</v>
      </c>
      <c r="D138" s="6">
        <v>489647035.01</v>
      </c>
      <c r="E138" s="6">
        <f t="shared" si="152"/>
        <v>186</v>
      </c>
      <c r="F138" s="6">
        <v>3042181571.81</v>
      </c>
      <c r="G138" s="6">
        <f t="shared" si="153"/>
        <v>187</v>
      </c>
      <c r="H138" s="6">
        <v>215080142</v>
      </c>
      <c r="I138" s="6">
        <f t="shared" si="154"/>
        <v>184</v>
      </c>
      <c r="J138" s="6">
        <v>1250700291.97</v>
      </c>
      <c r="K138" s="6">
        <f t="shared" si="155"/>
        <v>186</v>
      </c>
      <c r="L138" s="6">
        <v>169968630.67</v>
      </c>
      <c r="M138" s="6">
        <f t="shared" si="156"/>
        <v>176</v>
      </c>
      <c r="N138" s="6">
        <v>646759913.3</v>
      </c>
      <c r="O138" s="6">
        <f t="shared" si="157"/>
        <v>185</v>
      </c>
      <c r="P138" s="6">
        <v>4842901.26</v>
      </c>
      <c r="Q138" s="6">
        <f t="shared" si="158"/>
        <v>188</v>
      </c>
      <c r="R138" s="6">
        <v>169661302.87</v>
      </c>
      <c r="S138" s="6">
        <f t="shared" si="159"/>
        <v>182</v>
      </c>
      <c r="T138" s="7">
        <v>0</v>
      </c>
      <c r="U138" s="6">
        <f t="shared" si="160"/>
        <v>81</v>
      </c>
      <c r="V138" s="7">
        <v>0</v>
      </c>
      <c r="W138" s="6">
        <f t="shared" si="161"/>
        <v>97</v>
      </c>
      <c r="X138" s="7">
        <v>0</v>
      </c>
      <c r="Y138" s="6">
        <f t="shared" si="162"/>
        <v>161</v>
      </c>
      <c r="Z138" s="6">
        <v>1548</v>
      </c>
      <c r="AA138" s="6">
        <f t="shared" si="163"/>
        <v>175</v>
      </c>
      <c r="AB138" s="6">
        <v>5451591.4</v>
      </c>
      <c r="AC138" s="6">
        <f t="shared" si="164"/>
        <v>187</v>
      </c>
      <c r="AD138" s="6">
        <v>11454145.1</v>
      </c>
      <c r="AE138" s="6">
        <f t="shared" si="165"/>
        <v>190</v>
      </c>
      <c r="AF138" s="7">
        <v>0</v>
      </c>
      <c r="AG138" s="6">
        <f t="shared" si="166"/>
        <v>182</v>
      </c>
      <c r="AH138" s="6">
        <v>2445.52</v>
      </c>
      <c r="AI138" s="6">
        <f t="shared" si="167"/>
        <v>189</v>
      </c>
      <c r="AJ138" s="7">
        <v>0</v>
      </c>
      <c r="AK138" s="6">
        <f t="shared" si="168"/>
        <v>188</v>
      </c>
      <c r="AL138" s="6">
        <v>2436938.01</v>
      </c>
      <c r="AM138" s="6">
        <f t="shared" si="169"/>
        <v>189</v>
      </c>
      <c r="AN138" s="7">
        <v>0</v>
      </c>
      <c r="AO138" s="6">
        <f t="shared" si="170"/>
        <v>175</v>
      </c>
      <c r="AP138" s="6">
        <v>174472.78</v>
      </c>
      <c r="AQ138" s="6">
        <f t="shared" si="171"/>
        <v>182</v>
      </c>
      <c r="AR138" s="7">
        <v>0</v>
      </c>
      <c r="AS138" s="6">
        <f t="shared" si="172"/>
        <v>123</v>
      </c>
      <c r="AT138" s="7">
        <v>0</v>
      </c>
      <c r="AU138" s="6">
        <f t="shared" si="173"/>
        <v>140</v>
      </c>
      <c r="AV138" s="7">
        <v>0</v>
      </c>
      <c r="AW138" s="6">
        <f t="shared" si="174"/>
        <v>140</v>
      </c>
      <c r="AX138" s="7">
        <v>0</v>
      </c>
      <c r="AY138" s="6">
        <f t="shared" si="175"/>
        <v>153</v>
      </c>
      <c r="AZ138" s="7">
        <v>0</v>
      </c>
      <c r="BA138" s="6">
        <f t="shared" si="176"/>
        <v>9</v>
      </c>
      <c r="BB138" s="7">
        <v>0</v>
      </c>
      <c r="BC138" s="6">
        <f t="shared" si="177"/>
        <v>12</v>
      </c>
      <c r="BD138" s="6">
        <v>89074000</v>
      </c>
      <c r="BE138" s="6">
        <f t="shared" si="178"/>
        <v>185</v>
      </c>
      <c r="BF138" s="6">
        <v>779172000</v>
      </c>
      <c r="BG138" s="6">
        <f t="shared" si="179"/>
        <v>186</v>
      </c>
      <c r="BH138" s="6">
        <v>5229769.68</v>
      </c>
      <c r="BI138" s="6">
        <f t="shared" si="180"/>
        <v>166</v>
      </c>
      <c r="BJ138" s="6">
        <v>181818514.26</v>
      </c>
      <c r="BK138" s="6">
        <f t="shared" si="181"/>
        <v>136</v>
      </c>
      <c r="BL138" s="7">
        <v>0</v>
      </c>
      <c r="BM138" s="6">
        <f t="shared" si="182"/>
        <v>15</v>
      </c>
      <c r="BN138" s="7">
        <v>0</v>
      </c>
      <c r="BO138" s="6">
        <f t="shared" si="183"/>
        <v>22</v>
      </c>
      <c r="BP138" s="6">
        <v>416</v>
      </c>
      <c r="BQ138" s="6">
        <f t="shared" si="184"/>
        <v>187</v>
      </c>
      <c r="BR138" s="6">
        <v>703644372.25</v>
      </c>
      <c r="BS138" s="6">
        <f t="shared" si="185"/>
        <v>149</v>
      </c>
      <c r="BT138" s="6">
        <v>698624409.95</v>
      </c>
      <c r="BU138" s="6">
        <f t="shared" si="186"/>
        <v>145</v>
      </c>
      <c r="BV138" s="7">
        <v>0</v>
      </c>
      <c r="BW138" s="6">
        <f t="shared" si="187"/>
        <v>119</v>
      </c>
      <c r="BX138" s="7">
        <v>0</v>
      </c>
      <c r="BY138" s="6">
        <f t="shared" si="188"/>
        <v>186</v>
      </c>
      <c r="BZ138" s="6">
        <v>5019962.3</v>
      </c>
      <c r="CA138" s="6">
        <f t="shared" si="189"/>
        <v>187</v>
      </c>
    </row>
    <row r="139" spans="1:79">
      <c r="A139" s="4" t="s">
        <v>165</v>
      </c>
      <c r="B139" s="5">
        <v>2025</v>
      </c>
      <c r="C139" s="5">
        <v>9</v>
      </c>
      <c r="D139" s="6">
        <v>52159424501.07</v>
      </c>
      <c r="E139" s="6">
        <f t="shared" si="152"/>
        <v>10</v>
      </c>
      <c r="F139" s="6">
        <v>484491664645.99</v>
      </c>
      <c r="G139" s="6">
        <f t="shared" si="153"/>
        <v>6</v>
      </c>
      <c r="H139" s="6">
        <v>7893708621.86</v>
      </c>
      <c r="I139" s="6">
        <f t="shared" si="154"/>
        <v>31</v>
      </c>
      <c r="J139" s="6">
        <v>42758164023.9</v>
      </c>
      <c r="K139" s="6">
        <f t="shared" si="155"/>
        <v>32</v>
      </c>
      <c r="L139" s="6">
        <v>2390009302.88</v>
      </c>
      <c r="M139" s="6">
        <f t="shared" si="156"/>
        <v>54</v>
      </c>
      <c r="N139" s="6">
        <v>14908470621.51</v>
      </c>
      <c r="O139" s="6">
        <f t="shared" si="157"/>
        <v>49</v>
      </c>
      <c r="P139" s="6">
        <v>1094577386.61</v>
      </c>
      <c r="Q139" s="6">
        <f t="shared" si="158"/>
        <v>43</v>
      </c>
      <c r="R139" s="6">
        <v>4604914931.13</v>
      </c>
      <c r="S139" s="6">
        <f t="shared" si="159"/>
        <v>45</v>
      </c>
      <c r="T139" s="7">
        <v>0</v>
      </c>
      <c r="U139" s="6">
        <f t="shared" si="160"/>
        <v>81</v>
      </c>
      <c r="V139" s="7">
        <v>0</v>
      </c>
      <c r="W139" s="6">
        <f t="shared" si="161"/>
        <v>97</v>
      </c>
      <c r="X139" s="7">
        <v>0</v>
      </c>
      <c r="Y139" s="6">
        <f t="shared" si="162"/>
        <v>161</v>
      </c>
      <c r="Z139" s="6">
        <v>1655922.08</v>
      </c>
      <c r="AA139" s="6">
        <f t="shared" si="163"/>
        <v>103</v>
      </c>
      <c r="AB139" s="6">
        <v>151852966.02</v>
      </c>
      <c r="AC139" s="6">
        <f t="shared" si="164"/>
        <v>93</v>
      </c>
      <c r="AD139" s="6">
        <v>3056686886.25</v>
      </c>
      <c r="AE139" s="6">
        <f t="shared" si="165"/>
        <v>37</v>
      </c>
      <c r="AF139" s="6">
        <v>826769462.71</v>
      </c>
      <c r="AG139" s="6">
        <f t="shared" si="166"/>
        <v>7</v>
      </c>
      <c r="AH139" s="6">
        <v>13489345495.1</v>
      </c>
      <c r="AI139" s="6">
        <f t="shared" si="167"/>
        <v>6</v>
      </c>
      <c r="AJ139" s="6">
        <v>68142049.14</v>
      </c>
      <c r="AK139" s="6">
        <f t="shared" si="168"/>
        <v>94</v>
      </c>
      <c r="AL139" s="6">
        <v>241928069.01</v>
      </c>
      <c r="AM139" s="6">
        <f t="shared" si="169"/>
        <v>110</v>
      </c>
      <c r="AN139" s="6">
        <v>1515665.57</v>
      </c>
      <c r="AO139" s="6">
        <f t="shared" si="170"/>
        <v>149</v>
      </c>
      <c r="AP139" s="6">
        <v>81079254.98</v>
      </c>
      <c r="AQ139" s="6">
        <f t="shared" si="171"/>
        <v>89</v>
      </c>
      <c r="AR139" s="7">
        <v>0</v>
      </c>
      <c r="AS139" s="6">
        <f t="shared" si="172"/>
        <v>123</v>
      </c>
      <c r="AT139" s="7">
        <v>0</v>
      </c>
      <c r="AU139" s="6">
        <f t="shared" si="173"/>
        <v>140</v>
      </c>
      <c r="AV139" s="7">
        <v>0</v>
      </c>
      <c r="AW139" s="6">
        <f t="shared" si="174"/>
        <v>140</v>
      </c>
      <c r="AX139" s="7">
        <v>0</v>
      </c>
      <c r="AY139" s="6">
        <f t="shared" si="175"/>
        <v>153</v>
      </c>
      <c r="AZ139" s="7">
        <v>0</v>
      </c>
      <c r="BA139" s="6">
        <f t="shared" si="176"/>
        <v>9</v>
      </c>
      <c r="BB139" s="7">
        <v>0</v>
      </c>
      <c r="BC139" s="6">
        <f t="shared" si="177"/>
        <v>12</v>
      </c>
      <c r="BD139" s="6">
        <v>39559740000</v>
      </c>
      <c r="BE139" s="6">
        <f t="shared" si="178"/>
        <v>2</v>
      </c>
      <c r="BF139" s="6">
        <v>403539691000</v>
      </c>
      <c r="BG139" s="6">
        <f t="shared" si="179"/>
        <v>2</v>
      </c>
      <c r="BH139" s="6">
        <v>173109046.28</v>
      </c>
      <c r="BI139" s="6">
        <f t="shared" si="180"/>
        <v>35</v>
      </c>
      <c r="BJ139" s="6">
        <v>1809728442.03</v>
      </c>
      <c r="BK139" s="6">
        <f t="shared" si="181"/>
        <v>31</v>
      </c>
      <c r="BL139" s="7">
        <v>0</v>
      </c>
      <c r="BM139" s="6">
        <f t="shared" si="182"/>
        <v>15</v>
      </c>
      <c r="BN139" s="7">
        <v>0</v>
      </c>
      <c r="BO139" s="6">
        <f t="shared" si="183"/>
        <v>22</v>
      </c>
      <c r="BP139" s="6">
        <v>26724</v>
      </c>
      <c r="BQ139" s="6">
        <f t="shared" si="184"/>
        <v>46</v>
      </c>
      <c r="BR139" s="6">
        <v>25302722560.13</v>
      </c>
      <c r="BS139" s="6">
        <f t="shared" si="185"/>
        <v>13</v>
      </c>
      <c r="BT139" s="6">
        <v>24947403593.56</v>
      </c>
      <c r="BU139" s="6">
        <f t="shared" si="186"/>
        <v>12</v>
      </c>
      <c r="BV139" s="7">
        <v>0</v>
      </c>
      <c r="BW139" s="6">
        <f t="shared" si="187"/>
        <v>119</v>
      </c>
      <c r="BX139" s="6">
        <v>9435914</v>
      </c>
      <c r="BY139" s="6">
        <f t="shared" si="188"/>
        <v>96</v>
      </c>
      <c r="BZ139" s="6">
        <v>345883052.57</v>
      </c>
      <c r="CA139" s="6">
        <f t="shared" si="189"/>
        <v>46</v>
      </c>
    </row>
    <row r="140" spans="1:79">
      <c r="A140" s="4" t="s">
        <v>166</v>
      </c>
      <c r="B140" s="5">
        <v>2025</v>
      </c>
      <c r="C140" s="5">
        <v>9</v>
      </c>
      <c r="D140" s="6">
        <v>1778819364.46</v>
      </c>
      <c r="E140" s="6">
        <f t="shared" si="152"/>
        <v>157</v>
      </c>
      <c r="F140" s="6">
        <v>10452573122.69</v>
      </c>
      <c r="G140" s="6">
        <f t="shared" si="153"/>
        <v>165</v>
      </c>
      <c r="H140" s="6">
        <v>491544925.05</v>
      </c>
      <c r="I140" s="6">
        <f t="shared" si="154"/>
        <v>174</v>
      </c>
      <c r="J140" s="6">
        <v>2742631856.77</v>
      </c>
      <c r="K140" s="6">
        <f t="shared" si="155"/>
        <v>174</v>
      </c>
      <c r="L140" s="6">
        <v>200071533.01</v>
      </c>
      <c r="M140" s="6">
        <f t="shared" si="156"/>
        <v>167</v>
      </c>
      <c r="N140" s="6">
        <v>1280327383.55</v>
      </c>
      <c r="O140" s="6">
        <f t="shared" si="157"/>
        <v>171</v>
      </c>
      <c r="P140" s="6">
        <v>297811527.34</v>
      </c>
      <c r="Q140" s="6">
        <f t="shared" si="158"/>
        <v>110</v>
      </c>
      <c r="R140" s="6">
        <v>820932717.82</v>
      </c>
      <c r="S140" s="6">
        <f t="shared" si="159"/>
        <v>136</v>
      </c>
      <c r="T140" s="7">
        <v>0</v>
      </c>
      <c r="U140" s="6">
        <f t="shared" si="160"/>
        <v>81</v>
      </c>
      <c r="V140" s="7">
        <v>0</v>
      </c>
      <c r="W140" s="6">
        <f t="shared" si="161"/>
        <v>97</v>
      </c>
      <c r="X140" s="7">
        <v>0</v>
      </c>
      <c r="Y140" s="6">
        <f t="shared" si="162"/>
        <v>161</v>
      </c>
      <c r="Z140" s="7">
        <v>0</v>
      </c>
      <c r="AA140" s="6">
        <f t="shared" si="163"/>
        <v>181</v>
      </c>
      <c r="AB140" s="6">
        <v>13877640.8</v>
      </c>
      <c r="AC140" s="6">
        <f t="shared" si="164"/>
        <v>176</v>
      </c>
      <c r="AD140" s="6">
        <v>42347883.65</v>
      </c>
      <c r="AE140" s="6">
        <f t="shared" si="165"/>
        <v>184</v>
      </c>
      <c r="AF140" s="7">
        <v>0</v>
      </c>
      <c r="AG140" s="6">
        <f t="shared" si="166"/>
        <v>182</v>
      </c>
      <c r="AH140" s="6">
        <v>23009236.4</v>
      </c>
      <c r="AI140" s="6">
        <f t="shared" si="167"/>
        <v>163</v>
      </c>
      <c r="AJ140" s="6">
        <v>8660329.73</v>
      </c>
      <c r="AK140" s="6">
        <f t="shared" si="168"/>
        <v>168</v>
      </c>
      <c r="AL140" s="6">
        <v>90376234.26</v>
      </c>
      <c r="AM140" s="6">
        <f t="shared" si="169"/>
        <v>153</v>
      </c>
      <c r="AN140" s="6">
        <v>2592213.06</v>
      </c>
      <c r="AO140" s="6">
        <f t="shared" si="170"/>
        <v>133</v>
      </c>
      <c r="AP140" s="6">
        <v>4507646.17</v>
      </c>
      <c r="AQ140" s="6">
        <f t="shared" si="171"/>
        <v>165</v>
      </c>
      <c r="AR140" s="7">
        <v>0</v>
      </c>
      <c r="AS140" s="6">
        <f t="shared" si="172"/>
        <v>123</v>
      </c>
      <c r="AT140" s="7">
        <v>0</v>
      </c>
      <c r="AU140" s="6">
        <f t="shared" si="173"/>
        <v>140</v>
      </c>
      <c r="AV140" s="7">
        <v>0</v>
      </c>
      <c r="AW140" s="6">
        <f t="shared" si="174"/>
        <v>140</v>
      </c>
      <c r="AX140" s="7">
        <v>0</v>
      </c>
      <c r="AY140" s="6">
        <f t="shared" si="175"/>
        <v>153</v>
      </c>
      <c r="AZ140" s="7">
        <v>0</v>
      </c>
      <c r="BA140" s="6">
        <f t="shared" si="176"/>
        <v>9</v>
      </c>
      <c r="BB140" s="7">
        <v>0</v>
      </c>
      <c r="BC140" s="6">
        <f t="shared" si="177"/>
        <v>12</v>
      </c>
      <c r="BD140" s="6">
        <v>751734000</v>
      </c>
      <c r="BE140" s="6">
        <f t="shared" si="178"/>
        <v>131</v>
      </c>
      <c r="BF140" s="6">
        <v>5374588000</v>
      </c>
      <c r="BG140" s="6">
        <f t="shared" si="179"/>
        <v>134</v>
      </c>
      <c r="BH140" s="6">
        <v>12527195.47</v>
      </c>
      <c r="BI140" s="6">
        <f t="shared" si="180"/>
        <v>146</v>
      </c>
      <c r="BJ140" s="6">
        <v>73852164.07</v>
      </c>
      <c r="BK140" s="6">
        <f t="shared" si="181"/>
        <v>170</v>
      </c>
      <c r="BL140" s="7">
        <v>0</v>
      </c>
      <c r="BM140" s="6">
        <f t="shared" si="182"/>
        <v>15</v>
      </c>
      <c r="BN140" s="7">
        <v>0</v>
      </c>
      <c r="BO140" s="6">
        <f t="shared" si="183"/>
        <v>22</v>
      </c>
      <c r="BP140" s="6">
        <v>862</v>
      </c>
      <c r="BQ140" s="6">
        <f t="shared" si="184"/>
        <v>180</v>
      </c>
      <c r="BR140" s="6">
        <v>261474239.18</v>
      </c>
      <c r="BS140" s="6">
        <f t="shared" si="185"/>
        <v>179</v>
      </c>
      <c r="BT140" s="6">
        <v>238284031.98</v>
      </c>
      <c r="BU140" s="6">
        <f t="shared" si="186"/>
        <v>179</v>
      </c>
      <c r="BV140" s="7">
        <v>0</v>
      </c>
      <c r="BW140" s="6">
        <f t="shared" si="187"/>
        <v>119</v>
      </c>
      <c r="BX140" s="6">
        <v>4300803.64</v>
      </c>
      <c r="BY140" s="6">
        <f t="shared" si="188"/>
        <v>121</v>
      </c>
      <c r="BZ140" s="6">
        <v>18889403.56</v>
      </c>
      <c r="CA140" s="6">
        <f t="shared" si="189"/>
        <v>177</v>
      </c>
    </row>
    <row r="141" spans="1:79">
      <c r="A141" s="4" t="s">
        <v>167</v>
      </c>
      <c r="B141" s="5">
        <v>2025</v>
      </c>
      <c r="C141" s="5">
        <v>9</v>
      </c>
      <c r="D141" s="6">
        <v>3470954585.68</v>
      </c>
      <c r="E141" s="6">
        <f t="shared" si="152"/>
        <v>121</v>
      </c>
      <c r="F141" s="6">
        <v>25132908841.93</v>
      </c>
      <c r="G141" s="6">
        <f t="shared" si="153"/>
        <v>116</v>
      </c>
      <c r="H141" s="6">
        <v>904979257.8</v>
      </c>
      <c r="I141" s="6">
        <f t="shared" si="154"/>
        <v>143</v>
      </c>
      <c r="J141" s="6">
        <v>6478110846.25</v>
      </c>
      <c r="K141" s="6">
        <f t="shared" si="155"/>
        <v>139</v>
      </c>
      <c r="L141" s="6">
        <v>393652919.07</v>
      </c>
      <c r="M141" s="6">
        <f t="shared" si="156"/>
        <v>146</v>
      </c>
      <c r="N141" s="6">
        <v>2917124033.9</v>
      </c>
      <c r="O141" s="6">
        <f t="shared" si="157"/>
        <v>136</v>
      </c>
      <c r="P141" s="6">
        <v>165550263.76</v>
      </c>
      <c r="Q141" s="6">
        <f t="shared" si="158"/>
        <v>141</v>
      </c>
      <c r="R141" s="6">
        <v>796561111.33</v>
      </c>
      <c r="S141" s="6">
        <f t="shared" si="159"/>
        <v>138</v>
      </c>
      <c r="T141" s="7">
        <v>0</v>
      </c>
      <c r="U141" s="6">
        <f t="shared" si="160"/>
        <v>81</v>
      </c>
      <c r="V141" s="7">
        <v>0</v>
      </c>
      <c r="W141" s="6">
        <f t="shared" si="161"/>
        <v>97</v>
      </c>
      <c r="X141" s="6">
        <v>737899.8</v>
      </c>
      <c r="Y141" s="6">
        <f t="shared" si="162"/>
        <v>54</v>
      </c>
      <c r="Z141" s="6">
        <v>19425761.31</v>
      </c>
      <c r="AA141" s="6">
        <f t="shared" si="163"/>
        <v>25</v>
      </c>
      <c r="AB141" s="6">
        <v>222337092.05</v>
      </c>
      <c r="AC141" s="6">
        <f t="shared" si="164"/>
        <v>78</v>
      </c>
      <c r="AD141" s="6">
        <v>1131467932.62</v>
      </c>
      <c r="AE141" s="6">
        <f t="shared" si="165"/>
        <v>84</v>
      </c>
      <c r="AF141" s="6">
        <v>641424.15</v>
      </c>
      <c r="AG141" s="6">
        <f t="shared" si="166"/>
        <v>170</v>
      </c>
      <c r="AH141" s="6">
        <v>13333868.21</v>
      </c>
      <c r="AI141" s="6">
        <f t="shared" si="167"/>
        <v>173</v>
      </c>
      <c r="AJ141" s="6">
        <v>52510504.16</v>
      </c>
      <c r="AK141" s="6">
        <f t="shared" si="168"/>
        <v>107</v>
      </c>
      <c r="AL141" s="6">
        <v>175535443.03</v>
      </c>
      <c r="AM141" s="6">
        <f t="shared" si="169"/>
        <v>130</v>
      </c>
      <c r="AN141" s="6">
        <v>18023146.5</v>
      </c>
      <c r="AO141" s="6">
        <f t="shared" si="170"/>
        <v>74</v>
      </c>
      <c r="AP141" s="6">
        <v>100617231.98</v>
      </c>
      <c r="AQ141" s="6">
        <f t="shared" si="171"/>
        <v>86</v>
      </c>
      <c r="AR141" s="7">
        <v>0</v>
      </c>
      <c r="AS141" s="6">
        <f t="shared" si="172"/>
        <v>123</v>
      </c>
      <c r="AT141" s="7">
        <v>0</v>
      </c>
      <c r="AU141" s="6">
        <f t="shared" si="173"/>
        <v>140</v>
      </c>
      <c r="AV141" s="7">
        <v>0</v>
      </c>
      <c r="AW141" s="6">
        <f t="shared" si="174"/>
        <v>140</v>
      </c>
      <c r="AX141" s="7">
        <v>0</v>
      </c>
      <c r="AY141" s="6">
        <f t="shared" si="175"/>
        <v>153</v>
      </c>
      <c r="AZ141" s="7">
        <v>0</v>
      </c>
      <c r="BA141" s="6">
        <f t="shared" si="176"/>
        <v>9</v>
      </c>
      <c r="BB141" s="7">
        <v>0</v>
      </c>
      <c r="BC141" s="6">
        <f t="shared" si="177"/>
        <v>12</v>
      </c>
      <c r="BD141" s="6">
        <v>1678236000</v>
      </c>
      <c r="BE141" s="6">
        <f t="shared" si="178"/>
        <v>88</v>
      </c>
      <c r="BF141" s="6">
        <v>13108573000</v>
      </c>
      <c r="BG141" s="6">
        <f t="shared" si="179"/>
        <v>87</v>
      </c>
      <c r="BH141" s="6">
        <v>34286078.39</v>
      </c>
      <c r="BI141" s="6">
        <f t="shared" si="180"/>
        <v>115</v>
      </c>
      <c r="BJ141" s="6">
        <v>392159613.3</v>
      </c>
      <c r="BK141" s="6">
        <f t="shared" si="181"/>
        <v>97</v>
      </c>
      <c r="BL141" s="7">
        <v>0</v>
      </c>
      <c r="BM141" s="6">
        <f t="shared" si="182"/>
        <v>15</v>
      </c>
      <c r="BN141" s="7">
        <v>0</v>
      </c>
      <c r="BO141" s="6">
        <f t="shared" si="183"/>
        <v>22</v>
      </c>
      <c r="BP141" s="6">
        <v>27247</v>
      </c>
      <c r="BQ141" s="6">
        <f t="shared" si="184"/>
        <v>45</v>
      </c>
      <c r="BR141" s="6">
        <v>38336655601.97</v>
      </c>
      <c r="BS141" s="6">
        <f t="shared" si="185"/>
        <v>7</v>
      </c>
      <c r="BT141" s="6">
        <v>38157554985.14</v>
      </c>
      <c r="BU141" s="6">
        <f t="shared" si="186"/>
        <v>7</v>
      </c>
      <c r="BV141" s="7">
        <v>0</v>
      </c>
      <c r="BW141" s="6">
        <f t="shared" si="187"/>
        <v>119</v>
      </c>
      <c r="BX141" s="6">
        <v>12475323.09</v>
      </c>
      <c r="BY141" s="6">
        <f t="shared" si="188"/>
        <v>89</v>
      </c>
      <c r="BZ141" s="6">
        <v>166625293.74</v>
      </c>
      <c r="CA141" s="6">
        <f t="shared" si="189"/>
        <v>73</v>
      </c>
    </row>
    <row r="142" spans="1:79">
      <c r="A142" s="4" t="s">
        <v>168</v>
      </c>
      <c r="B142" s="5">
        <v>2025</v>
      </c>
      <c r="C142" s="5">
        <v>9</v>
      </c>
      <c r="D142" s="6">
        <v>1629838062.51</v>
      </c>
      <c r="E142" s="6">
        <f t="shared" si="152"/>
        <v>160</v>
      </c>
      <c r="F142" s="6">
        <v>12807155385.45</v>
      </c>
      <c r="G142" s="6">
        <f t="shared" si="153"/>
        <v>153</v>
      </c>
      <c r="H142" s="6">
        <v>668033747.3</v>
      </c>
      <c r="I142" s="6">
        <f t="shared" si="154"/>
        <v>154</v>
      </c>
      <c r="J142" s="6">
        <v>5218235790.2</v>
      </c>
      <c r="K142" s="6">
        <f t="shared" si="155"/>
        <v>148</v>
      </c>
      <c r="L142" s="6">
        <v>322742835</v>
      </c>
      <c r="M142" s="6">
        <f t="shared" si="156"/>
        <v>156</v>
      </c>
      <c r="N142" s="6">
        <v>2277015528.7</v>
      </c>
      <c r="O142" s="6">
        <f t="shared" si="157"/>
        <v>150</v>
      </c>
      <c r="P142" s="6">
        <v>131509789.9</v>
      </c>
      <c r="Q142" s="6">
        <f t="shared" si="158"/>
        <v>148</v>
      </c>
      <c r="R142" s="6">
        <v>347741349.97</v>
      </c>
      <c r="S142" s="6">
        <f t="shared" si="159"/>
        <v>165</v>
      </c>
      <c r="T142" s="7">
        <v>0</v>
      </c>
      <c r="U142" s="6">
        <f t="shared" si="160"/>
        <v>81</v>
      </c>
      <c r="V142" s="7">
        <v>0</v>
      </c>
      <c r="W142" s="6">
        <f t="shared" si="161"/>
        <v>97</v>
      </c>
      <c r="X142" s="7">
        <v>0</v>
      </c>
      <c r="Y142" s="6">
        <f t="shared" si="162"/>
        <v>161</v>
      </c>
      <c r="Z142" s="6">
        <v>138155.77</v>
      </c>
      <c r="AA142" s="6">
        <f t="shared" si="163"/>
        <v>153</v>
      </c>
      <c r="AB142" s="6">
        <v>6098662.58</v>
      </c>
      <c r="AC142" s="6">
        <f t="shared" si="164"/>
        <v>186</v>
      </c>
      <c r="AD142" s="6">
        <v>70091155.22</v>
      </c>
      <c r="AE142" s="6">
        <f t="shared" si="165"/>
        <v>177</v>
      </c>
      <c r="AF142" s="6">
        <v>18079865.08</v>
      </c>
      <c r="AG142" s="6">
        <f t="shared" si="166"/>
        <v>103</v>
      </c>
      <c r="AH142" s="6">
        <v>417062123.23</v>
      </c>
      <c r="AI142" s="6">
        <f t="shared" si="167"/>
        <v>61</v>
      </c>
      <c r="AJ142" s="6">
        <v>6330692.74</v>
      </c>
      <c r="AK142" s="6">
        <f t="shared" si="168"/>
        <v>171</v>
      </c>
      <c r="AL142" s="6">
        <v>64793016.42</v>
      </c>
      <c r="AM142" s="6">
        <f t="shared" si="169"/>
        <v>164</v>
      </c>
      <c r="AN142" s="6">
        <v>1634102.58</v>
      </c>
      <c r="AO142" s="6">
        <f t="shared" si="170"/>
        <v>146</v>
      </c>
      <c r="AP142" s="6">
        <v>10210201.73</v>
      </c>
      <c r="AQ142" s="6">
        <f t="shared" si="171"/>
        <v>148</v>
      </c>
      <c r="AR142" s="7">
        <v>0</v>
      </c>
      <c r="AS142" s="6">
        <f t="shared" si="172"/>
        <v>123</v>
      </c>
      <c r="AT142" s="7">
        <v>0</v>
      </c>
      <c r="AU142" s="6">
        <f t="shared" si="173"/>
        <v>140</v>
      </c>
      <c r="AV142" s="7">
        <v>0</v>
      </c>
      <c r="AW142" s="6">
        <f t="shared" si="174"/>
        <v>140</v>
      </c>
      <c r="AX142" s="7">
        <v>0</v>
      </c>
      <c r="AY142" s="6">
        <f t="shared" si="175"/>
        <v>153</v>
      </c>
      <c r="AZ142" s="7">
        <v>0</v>
      </c>
      <c r="BA142" s="6">
        <f t="shared" si="176"/>
        <v>9</v>
      </c>
      <c r="BB142" s="7">
        <v>0</v>
      </c>
      <c r="BC142" s="6">
        <f t="shared" si="177"/>
        <v>12</v>
      </c>
      <c r="BD142" s="6">
        <v>463248000</v>
      </c>
      <c r="BE142" s="6">
        <f t="shared" si="178"/>
        <v>155</v>
      </c>
      <c r="BF142" s="6">
        <v>4290198000</v>
      </c>
      <c r="BG142" s="6">
        <f t="shared" si="179"/>
        <v>149</v>
      </c>
      <c r="BH142" s="6">
        <v>12160367.33</v>
      </c>
      <c r="BI142" s="6">
        <f t="shared" si="180"/>
        <v>148</v>
      </c>
      <c r="BJ142" s="6">
        <v>111670064.21</v>
      </c>
      <c r="BK142" s="6">
        <f t="shared" si="181"/>
        <v>156</v>
      </c>
      <c r="BL142" s="7">
        <v>0</v>
      </c>
      <c r="BM142" s="6">
        <f t="shared" si="182"/>
        <v>15</v>
      </c>
      <c r="BN142" s="7">
        <v>0</v>
      </c>
      <c r="BO142" s="6">
        <f t="shared" si="183"/>
        <v>22</v>
      </c>
      <c r="BP142" s="6">
        <v>12020</v>
      </c>
      <c r="BQ142" s="6">
        <f t="shared" si="184"/>
        <v>83</v>
      </c>
      <c r="BR142" s="6">
        <v>548305889.98</v>
      </c>
      <c r="BS142" s="6">
        <f t="shared" si="185"/>
        <v>163</v>
      </c>
      <c r="BT142" s="6">
        <v>507919960</v>
      </c>
      <c r="BU142" s="6">
        <f t="shared" si="186"/>
        <v>161</v>
      </c>
      <c r="BV142" s="7">
        <v>0</v>
      </c>
      <c r="BW142" s="6">
        <f t="shared" si="187"/>
        <v>119</v>
      </c>
      <c r="BX142" s="6">
        <v>238936</v>
      </c>
      <c r="BY142" s="6">
        <f t="shared" si="188"/>
        <v>168</v>
      </c>
      <c r="BZ142" s="6">
        <v>40146993.98</v>
      </c>
      <c r="CA142" s="6">
        <f t="shared" si="189"/>
        <v>143</v>
      </c>
    </row>
    <row r="143" spans="1:79">
      <c r="A143" s="4" t="s">
        <v>169</v>
      </c>
      <c r="B143" s="5">
        <v>2025</v>
      </c>
      <c r="C143" s="5">
        <v>9</v>
      </c>
      <c r="D143" s="6">
        <v>3281948042.36</v>
      </c>
      <c r="E143" s="6">
        <f t="shared" si="152"/>
        <v>124</v>
      </c>
      <c r="F143" s="6">
        <v>17849850627.2</v>
      </c>
      <c r="G143" s="6">
        <f t="shared" si="153"/>
        <v>136</v>
      </c>
      <c r="H143" s="6">
        <v>1519732078.37</v>
      </c>
      <c r="I143" s="6">
        <f t="shared" si="154"/>
        <v>116</v>
      </c>
      <c r="J143" s="6">
        <v>7638349250.87</v>
      </c>
      <c r="K143" s="6">
        <f t="shared" si="155"/>
        <v>128</v>
      </c>
      <c r="L143" s="6">
        <v>595334421.11</v>
      </c>
      <c r="M143" s="6">
        <f t="shared" si="156"/>
        <v>124</v>
      </c>
      <c r="N143" s="6">
        <v>3482308779.88</v>
      </c>
      <c r="O143" s="6">
        <f t="shared" si="157"/>
        <v>125</v>
      </c>
      <c r="P143" s="6">
        <v>171974976.66</v>
      </c>
      <c r="Q143" s="6">
        <f t="shared" si="158"/>
        <v>138</v>
      </c>
      <c r="R143" s="6">
        <v>620365705.31</v>
      </c>
      <c r="S143" s="6">
        <f t="shared" si="159"/>
        <v>146</v>
      </c>
      <c r="T143" s="7">
        <v>0</v>
      </c>
      <c r="U143" s="6">
        <f t="shared" si="160"/>
        <v>81</v>
      </c>
      <c r="V143" s="7">
        <v>0</v>
      </c>
      <c r="W143" s="6">
        <f t="shared" si="161"/>
        <v>97</v>
      </c>
      <c r="X143" s="6">
        <v>509254.12</v>
      </c>
      <c r="Y143" s="6">
        <f t="shared" si="162"/>
        <v>63</v>
      </c>
      <c r="Z143" s="6">
        <v>14264884.82</v>
      </c>
      <c r="AA143" s="6">
        <f t="shared" si="163"/>
        <v>33</v>
      </c>
      <c r="AB143" s="6">
        <v>102096353.08</v>
      </c>
      <c r="AC143" s="6">
        <f t="shared" si="164"/>
        <v>114</v>
      </c>
      <c r="AD143" s="6">
        <v>288855123.15</v>
      </c>
      <c r="AE143" s="6">
        <f t="shared" si="165"/>
        <v>142</v>
      </c>
      <c r="AF143" s="6">
        <v>21848935.83</v>
      </c>
      <c r="AG143" s="6">
        <f t="shared" si="166"/>
        <v>98</v>
      </c>
      <c r="AH143" s="6">
        <v>246897213.11</v>
      </c>
      <c r="AI143" s="6">
        <f t="shared" si="167"/>
        <v>86</v>
      </c>
      <c r="AJ143" s="6">
        <v>33794530.87</v>
      </c>
      <c r="AK143" s="6">
        <f t="shared" si="168"/>
        <v>128</v>
      </c>
      <c r="AL143" s="6">
        <v>111368539.01</v>
      </c>
      <c r="AM143" s="6">
        <f t="shared" si="169"/>
        <v>145</v>
      </c>
      <c r="AN143" s="6">
        <v>3844805.44</v>
      </c>
      <c r="AO143" s="6">
        <f t="shared" si="170"/>
        <v>122</v>
      </c>
      <c r="AP143" s="6">
        <v>10278492.57</v>
      </c>
      <c r="AQ143" s="6">
        <f t="shared" si="171"/>
        <v>147</v>
      </c>
      <c r="AR143" s="6">
        <v>92094553.64</v>
      </c>
      <c r="AS143" s="6">
        <f t="shared" si="172"/>
        <v>1</v>
      </c>
      <c r="AT143" s="6">
        <v>92094553.64</v>
      </c>
      <c r="AU143" s="6">
        <f t="shared" si="173"/>
        <v>3</v>
      </c>
      <c r="AV143" s="6">
        <v>400548</v>
      </c>
      <c r="AW143" s="6">
        <f t="shared" si="174"/>
        <v>83</v>
      </c>
      <c r="AX143" s="6">
        <v>7012133.87</v>
      </c>
      <c r="AY143" s="6">
        <f t="shared" si="175"/>
        <v>67</v>
      </c>
      <c r="AZ143" s="7">
        <v>0</v>
      </c>
      <c r="BA143" s="6">
        <f t="shared" si="176"/>
        <v>9</v>
      </c>
      <c r="BB143" s="7">
        <v>0</v>
      </c>
      <c r="BC143" s="6">
        <f t="shared" si="177"/>
        <v>12</v>
      </c>
      <c r="BD143" s="6">
        <v>686059000</v>
      </c>
      <c r="BE143" s="6">
        <f t="shared" si="178"/>
        <v>135</v>
      </c>
      <c r="BF143" s="6">
        <v>4847732000</v>
      </c>
      <c r="BG143" s="6">
        <f t="shared" si="179"/>
        <v>142</v>
      </c>
      <c r="BH143" s="6">
        <v>54258585.24</v>
      </c>
      <c r="BI143" s="6">
        <f t="shared" si="180"/>
        <v>91</v>
      </c>
      <c r="BJ143" s="6">
        <v>490323950.97</v>
      </c>
      <c r="BK143" s="6">
        <f t="shared" si="181"/>
        <v>87</v>
      </c>
      <c r="BL143" s="7">
        <v>0</v>
      </c>
      <c r="BM143" s="6">
        <f t="shared" si="182"/>
        <v>15</v>
      </c>
      <c r="BN143" s="7">
        <v>0</v>
      </c>
      <c r="BO143" s="6">
        <f t="shared" si="183"/>
        <v>22</v>
      </c>
      <c r="BP143" s="6">
        <v>9827</v>
      </c>
      <c r="BQ143" s="6">
        <f t="shared" si="184"/>
        <v>92</v>
      </c>
      <c r="BR143" s="6">
        <v>1212334985.39</v>
      </c>
      <c r="BS143" s="6">
        <f t="shared" si="185"/>
        <v>129</v>
      </c>
      <c r="BT143" s="6">
        <v>1107670548.79</v>
      </c>
      <c r="BU143" s="6">
        <f t="shared" si="186"/>
        <v>122</v>
      </c>
      <c r="BV143" s="7">
        <v>0</v>
      </c>
      <c r="BW143" s="6">
        <f t="shared" si="187"/>
        <v>119</v>
      </c>
      <c r="BX143" s="6">
        <v>8365804.97</v>
      </c>
      <c r="BY143" s="6">
        <f t="shared" si="188"/>
        <v>101</v>
      </c>
      <c r="BZ143" s="6">
        <v>96298631.63</v>
      </c>
      <c r="CA143" s="6">
        <f t="shared" si="189"/>
        <v>103</v>
      </c>
    </row>
    <row r="144" spans="1:79">
      <c r="A144" s="4" t="s">
        <v>170</v>
      </c>
      <c r="B144" s="5">
        <v>2025</v>
      </c>
      <c r="C144" s="5">
        <v>9</v>
      </c>
      <c r="D144" s="6">
        <v>1158355032.66</v>
      </c>
      <c r="E144" s="6">
        <f t="shared" si="152"/>
        <v>175</v>
      </c>
      <c r="F144" s="6">
        <v>6539540932.05</v>
      </c>
      <c r="G144" s="6">
        <f t="shared" si="153"/>
        <v>177</v>
      </c>
      <c r="H144" s="6">
        <v>507655406.18</v>
      </c>
      <c r="I144" s="6">
        <f t="shared" si="154"/>
        <v>172</v>
      </c>
      <c r="J144" s="6">
        <v>2928763119.45</v>
      </c>
      <c r="K144" s="6">
        <f t="shared" si="155"/>
        <v>170</v>
      </c>
      <c r="L144" s="6">
        <v>179740710.37</v>
      </c>
      <c r="M144" s="6">
        <f t="shared" si="156"/>
        <v>172</v>
      </c>
      <c r="N144" s="6">
        <v>1042776722.28</v>
      </c>
      <c r="O144" s="6">
        <f t="shared" si="157"/>
        <v>175</v>
      </c>
      <c r="P144" s="6">
        <v>75020846.33</v>
      </c>
      <c r="Q144" s="6">
        <f t="shared" si="158"/>
        <v>169</v>
      </c>
      <c r="R144" s="6">
        <v>279157788.95</v>
      </c>
      <c r="S144" s="6">
        <f t="shared" si="159"/>
        <v>174</v>
      </c>
      <c r="T144" s="7">
        <v>0</v>
      </c>
      <c r="U144" s="6">
        <f t="shared" si="160"/>
        <v>81</v>
      </c>
      <c r="V144" s="7">
        <v>0</v>
      </c>
      <c r="W144" s="6">
        <f t="shared" si="161"/>
        <v>97</v>
      </c>
      <c r="X144" s="7">
        <v>0</v>
      </c>
      <c r="Y144" s="6">
        <f t="shared" si="162"/>
        <v>161</v>
      </c>
      <c r="Z144" s="6">
        <v>3688</v>
      </c>
      <c r="AA144" s="6">
        <f t="shared" si="163"/>
        <v>173</v>
      </c>
      <c r="AB144" s="6">
        <v>104257608.62</v>
      </c>
      <c r="AC144" s="6">
        <f t="shared" si="164"/>
        <v>113</v>
      </c>
      <c r="AD144" s="6">
        <v>364238034.9</v>
      </c>
      <c r="AE144" s="6">
        <f t="shared" si="165"/>
        <v>136</v>
      </c>
      <c r="AF144" s="6">
        <v>13351917.48</v>
      </c>
      <c r="AG144" s="6">
        <f t="shared" si="166"/>
        <v>118</v>
      </c>
      <c r="AH144" s="6">
        <v>204875777.18</v>
      </c>
      <c r="AI144" s="6">
        <f t="shared" si="167"/>
        <v>96</v>
      </c>
      <c r="AJ144" s="6">
        <v>24512303.18</v>
      </c>
      <c r="AK144" s="6">
        <f t="shared" si="168"/>
        <v>140</v>
      </c>
      <c r="AL144" s="6">
        <v>133588241.62</v>
      </c>
      <c r="AM144" s="6">
        <f t="shared" si="169"/>
        <v>139</v>
      </c>
      <c r="AN144" s="7">
        <v>0</v>
      </c>
      <c r="AO144" s="6">
        <f t="shared" si="170"/>
        <v>175</v>
      </c>
      <c r="AP144" s="7">
        <v>0</v>
      </c>
      <c r="AQ144" s="6">
        <f t="shared" si="171"/>
        <v>185</v>
      </c>
      <c r="AR144" s="7">
        <v>0</v>
      </c>
      <c r="AS144" s="6">
        <f t="shared" si="172"/>
        <v>123</v>
      </c>
      <c r="AT144" s="7">
        <v>0</v>
      </c>
      <c r="AU144" s="6">
        <f t="shared" si="173"/>
        <v>140</v>
      </c>
      <c r="AV144" s="7">
        <v>0</v>
      </c>
      <c r="AW144" s="6">
        <f t="shared" si="174"/>
        <v>140</v>
      </c>
      <c r="AX144" s="7">
        <v>0</v>
      </c>
      <c r="AY144" s="6">
        <f t="shared" si="175"/>
        <v>153</v>
      </c>
      <c r="AZ144" s="7">
        <v>0</v>
      </c>
      <c r="BA144" s="6">
        <f t="shared" si="176"/>
        <v>9</v>
      </c>
      <c r="BB144" s="7">
        <v>0</v>
      </c>
      <c r="BC144" s="6">
        <f t="shared" si="177"/>
        <v>12</v>
      </c>
      <c r="BD144" s="6">
        <v>251685000</v>
      </c>
      <c r="BE144" s="6">
        <f t="shared" si="178"/>
        <v>172</v>
      </c>
      <c r="BF144" s="6">
        <v>1564078000</v>
      </c>
      <c r="BG144" s="6">
        <f t="shared" si="179"/>
        <v>181</v>
      </c>
      <c r="BH144" s="6">
        <v>2131240.5</v>
      </c>
      <c r="BI144" s="6">
        <f t="shared" si="180"/>
        <v>179</v>
      </c>
      <c r="BJ144" s="6">
        <v>22059559.67</v>
      </c>
      <c r="BK144" s="6">
        <f t="shared" si="181"/>
        <v>184</v>
      </c>
      <c r="BL144" s="7">
        <v>0</v>
      </c>
      <c r="BM144" s="6">
        <f t="shared" si="182"/>
        <v>15</v>
      </c>
      <c r="BN144" s="7">
        <v>0</v>
      </c>
      <c r="BO144" s="6">
        <f t="shared" si="183"/>
        <v>22</v>
      </c>
      <c r="BP144" s="6">
        <v>737</v>
      </c>
      <c r="BQ144" s="6">
        <f t="shared" si="184"/>
        <v>183</v>
      </c>
      <c r="BR144" s="6">
        <v>261724414.92</v>
      </c>
      <c r="BS144" s="6">
        <f t="shared" si="185"/>
        <v>178</v>
      </c>
      <c r="BT144" s="6">
        <v>241439514.03</v>
      </c>
      <c r="BU144" s="6">
        <f t="shared" si="186"/>
        <v>178</v>
      </c>
      <c r="BV144" s="7">
        <v>0</v>
      </c>
      <c r="BW144" s="6">
        <f t="shared" si="187"/>
        <v>119</v>
      </c>
      <c r="BX144" s="6">
        <v>118968</v>
      </c>
      <c r="BY144" s="6">
        <f t="shared" si="188"/>
        <v>177</v>
      </c>
      <c r="BZ144" s="6">
        <v>20165932.89</v>
      </c>
      <c r="CA144" s="6">
        <f t="shared" si="189"/>
        <v>174</v>
      </c>
    </row>
    <row r="145" spans="1:79">
      <c r="A145" s="4" t="s">
        <v>171</v>
      </c>
      <c r="B145" s="5">
        <v>2025</v>
      </c>
      <c r="C145" s="5">
        <v>9</v>
      </c>
      <c r="D145" s="6">
        <v>2656601281.08</v>
      </c>
      <c r="E145" s="6">
        <f t="shared" si="152"/>
        <v>140</v>
      </c>
      <c r="F145" s="6">
        <v>11037606504.45</v>
      </c>
      <c r="G145" s="6">
        <f t="shared" si="153"/>
        <v>163</v>
      </c>
      <c r="H145" s="6">
        <v>910905501.29</v>
      </c>
      <c r="I145" s="6">
        <f t="shared" si="154"/>
        <v>142</v>
      </c>
      <c r="J145" s="6">
        <v>3667104027.3</v>
      </c>
      <c r="K145" s="6">
        <f t="shared" si="155"/>
        <v>159</v>
      </c>
      <c r="L145" s="6">
        <v>477761535.17</v>
      </c>
      <c r="M145" s="6">
        <f t="shared" si="156"/>
        <v>137</v>
      </c>
      <c r="N145" s="6">
        <v>1685729208.37</v>
      </c>
      <c r="O145" s="6">
        <f t="shared" si="157"/>
        <v>163</v>
      </c>
      <c r="P145" s="6">
        <v>145148274.12</v>
      </c>
      <c r="Q145" s="6">
        <f t="shared" si="158"/>
        <v>145</v>
      </c>
      <c r="R145" s="6">
        <v>569220237.62</v>
      </c>
      <c r="S145" s="6">
        <f t="shared" si="159"/>
        <v>152</v>
      </c>
      <c r="T145" s="7">
        <v>0</v>
      </c>
      <c r="U145" s="6">
        <f t="shared" si="160"/>
        <v>81</v>
      </c>
      <c r="V145" s="7">
        <v>0</v>
      </c>
      <c r="W145" s="6">
        <f t="shared" si="161"/>
        <v>97</v>
      </c>
      <c r="X145" s="7">
        <v>0</v>
      </c>
      <c r="Y145" s="6">
        <f t="shared" si="162"/>
        <v>161</v>
      </c>
      <c r="Z145" s="6">
        <v>88263</v>
      </c>
      <c r="AA145" s="6">
        <f t="shared" si="163"/>
        <v>160</v>
      </c>
      <c r="AB145" s="6">
        <v>402354862.92</v>
      </c>
      <c r="AC145" s="6">
        <f t="shared" si="164"/>
        <v>51</v>
      </c>
      <c r="AD145" s="6">
        <v>914319900.47</v>
      </c>
      <c r="AE145" s="6">
        <f t="shared" si="165"/>
        <v>94</v>
      </c>
      <c r="AF145" s="6">
        <v>296089.34</v>
      </c>
      <c r="AG145" s="6">
        <f t="shared" si="166"/>
        <v>172</v>
      </c>
      <c r="AH145" s="6">
        <v>2858784.7</v>
      </c>
      <c r="AI145" s="6">
        <f t="shared" si="167"/>
        <v>183</v>
      </c>
      <c r="AJ145" s="6">
        <v>17431289.89</v>
      </c>
      <c r="AK145" s="6">
        <f t="shared" si="168"/>
        <v>153</v>
      </c>
      <c r="AL145" s="6">
        <v>69653265.86</v>
      </c>
      <c r="AM145" s="6">
        <f t="shared" si="169"/>
        <v>161</v>
      </c>
      <c r="AN145" s="7">
        <v>0</v>
      </c>
      <c r="AO145" s="6">
        <f t="shared" si="170"/>
        <v>175</v>
      </c>
      <c r="AP145" s="7">
        <v>0</v>
      </c>
      <c r="AQ145" s="6">
        <f t="shared" si="171"/>
        <v>185</v>
      </c>
      <c r="AR145" s="7">
        <v>0</v>
      </c>
      <c r="AS145" s="6">
        <f t="shared" si="172"/>
        <v>123</v>
      </c>
      <c r="AT145" s="7">
        <v>0</v>
      </c>
      <c r="AU145" s="6">
        <f t="shared" si="173"/>
        <v>140</v>
      </c>
      <c r="AV145" s="7">
        <v>0</v>
      </c>
      <c r="AW145" s="6">
        <f t="shared" si="174"/>
        <v>140</v>
      </c>
      <c r="AX145" s="7">
        <v>0</v>
      </c>
      <c r="AY145" s="6">
        <f t="shared" si="175"/>
        <v>153</v>
      </c>
      <c r="AZ145" s="7">
        <v>0</v>
      </c>
      <c r="BA145" s="6">
        <f t="shared" si="176"/>
        <v>9</v>
      </c>
      <c r="BB145" s="7">
        <v>0</v>
      </c>
      <c r="BC145" s="6">
        <f t="shared" si="177"/>
        <v>12</v>
      </c>
      <c r="BD145" s="6">
        <v>657048320.03</v>
      </c>
      <c r="BE145" s="6">
        <f t="shared" si="178"/>
        <v>138</v>
      </c>
      <c r="BF145" s="6">
        <v>3777616833.64</v>
      </c>
      <c r="BG145" s="6">
        <f t="shared" si="179"/>
        <v>156</v>
      </c>
      <c r="BH145" s="6">
        <v>45655408.32</v>
      </c>
      <c r="BI145" s="6">
        <f t="shared" si="180"/>
        <v>101</v>
      </c>
      <c r="BJ145" s="6">
        <v>351015983.49</v>
      </c>
      <c r="BK145" s="6">
        <f t="shared" si="181"/>
        <v>105</v>
      </c>
      <c r="BL145" s="7">
        <v>0</v>
      </c>
      <c r="BM145" s="6">
        <f t="shared" si="182"/>
        <v>15</v>
      </c>
      <c r="BN145" s="7">
        <v>0</v>
      </c>
      <c r="BO145" s="6">
        <f t="shared" si="183"/>
        <v>22</v>
      </c>
      <c r="BP145" s="6">
        <v>2817</v>
      </c>
      <c r="BQ145" s="6">
        <f t="shared" si="184"/>
        <v>155</v>
      </c>
      <c r="BR145" s="6">
        <v>1874020261.31</v>
      </c>
      <c r="BS145" s="6">
        <f t="shared" si="185"/>
        <v>108</v>
      </c>
      <c r="BT145" s="6">
        <v>1793878437.54</v>
      </c>
      <c r="BU145" s="6">
        <f t="shared" si="186"/>
        <v>102</v>
      </c>
      <c r="BV145" s="7">
        <v>0</v>
      </c>
      <c r="BW145" s="6">
        <f t="shared" si="187"/>
        <v>119</v>
      </c>
      <c r="BX145" s="6">
        <v>37135.95</v>
      </c>
      <c r="BY145" s="6">
        <f t="shared" si="188"/>
        <v>182</v>
      </c>
      <c r="BZ145" s="6">
        <v>80104687.82</v>
      </c>
      <c r="CA145" s="6">
        <f t="shared" si="189"/>
        <v>111</v>
      </c>
    </row>
    <row r="146" spans="1:79">
      <c r="A146" s="4" t="s">
        <v>172</v>
      </c>
      <c r="B146" s="5">
        <v>2025</v>
      </c>
      <c r="C146" s="5">
        <v>9</v>
      </c>
      <c r="D146" s="6">
        <v>8776728253.41</v>
      </c>
      <c r="E146" s="6">
        <f t="shared" si="152"/>
        <v>79</v>
      </c>
      <c r="F146" s="6">
        <v>52062634715.62</v>
      </c>
      <c r="G146" s="6">
        <f t="shared" si="153"/>
        <v>80</v>
      </c>
      <c r="H146" s="6">
        <v>2924741742.48</v>
      </c>
      <c r="I146" s="6">
        <f t="shared" si="154"/>
        <v>79</v>
      </c>
      <c r="J146" s="6">
        <v>22885281680.86</v>
      </c>
      <c r="K146" s="6">
        <f t="shared" si="155"/>
        <v>63</v>
      </c>
      <c r="L146" s="6">
        <v>1395730676.62</v>
      </c>
      <c r="M146" s="6">
        <f t="shared" si="156"/>
        <v>79</v>
      </c>
      <c r="N146" s="6">
        <v>10933822585.97</v>
      </c>
      <c r="O146" s="6">
        <f t="shared" si="157"/>
        <v>67</v>
      </c>
      <c r="P146" s="6">
        <v>500263122.59</v>
      </c>
      <c r="Q146" s="6">
        <f t="shared" si="158"/>
        <v>78</v>
      </c>
      <c r="R146" s="6">
        <v>2605514315.8</v>
      </c>
      <c r="S146" s="6">
        <f t="shared" si="159"/>
        <v>72</v>
      </c>
      <c r="T146" s="7">
        <v>0</v>
      </c>
      <c r="U146" s="6">
        <f t="shared" si="160"/>
        <v>81</v>
      </c>
      <c r="V146" s="7">
        <v>0</v>
      </c>
      <c r="W146" s="6">
        <f t="shared" si="161"/>
        <v>97</v>
      </c>
      <c r="X146" s="6">
        <v>468028</v>
      </c>
      <c r="Y146" s="6">
        <f t="shared" si="162"/>
        <v>66</v>
      </c>
      <c r="Z146" s="6">
        <v>2706978.41</v>
      </c>
      <c r="AA146" s="6">
        <f t="shared" si="163"/>
        <v>87</v>
      </c>
      <c r="AB146" s="6">
        <v>341168867.37</v>
      </c>
      <c r="AC146" s="6">
        <f t="shared" si="164"/>
        <v>61</v>
      </c>
      <c r="AD146" s="6">
        <v>1346871399.05</v>
      </c>
      <c r="AE146" s="6">
        <f t="shared" si="165"/>
        <v>76</v>
      </c>
      <c r="AF146" s="6">
        <v>519928499.49</v>
      </c>
      <c r="AG146" s="6">
        <f t="shared" si="166"/>
        <v>11</v>
      </c>
      <c r="AH146" s="6">
        <v>1153377412.2</v>
      </c>
      <c r="AI146" s="6">
        <f t="shared" si="167"/>
        <v>33</v>
      </c>
      <c r="AJ146" s="6">
        <v>56882414.14</v>
      </c>
      <c r="AK146" s="6">
        <f t="shared" si="168"/>
        <v>104</v>
      </c>
      <c r="AL146" s="6">
        <v>440475367.22</v>
      </c>
      <c r="AM146" s="6">
        <f t="shared" si="169"/>
        <v>85</v>
      </c>
      <c r="AN146" s="6">
        <v>12024593.26</v>
      </c>
      <c r="AO146" s="6">
        <f t="shared" si="170"/>
        <v>89</v>
      </c>
      <c r="AP146" s="6">
        <v>54521886.72</v>
      </c>
      <c r="AQ146" s="6">
        <f t="shared" si="171"/>
        <v>100</v>
      </c>
      <c r="AR146" s="6">
        <v>1566674.86</v>
      </c>
      <c r="AS146" s="6">
        <f t="shared" si="172"/>
        <v>63</v>
      </c>
      <c r="AT146" s="6">
        <v>6896709.3</v>
      </c>
      <c r="AU146" s="6">
        <f t="shared" si="173"/>
        <v>66</v>
      </c>
      <c r="AV146" s="6">
        <v>696</v>
      </c>
      <c r="AW146" s="6">
        <f t="shared" si="174"/>
        <v>116</v>
      </c>
      <c r="AX146" s="6">
        <v>24597</v>
      </c>
      <c r="AY146" s="6">
        <f t="shared" si="175"/>
        <v>120</v>
      </c>
      <c r="AZ146" s="7">
        <v>0</v>
      </c>
      <c r="BA146" s="6">
        <f t="shared" si="176"/>
        <v>9</v>
      </c>
      <c r="BB146" s="7">
        <v>0</v>
      </c>
      <c r="BC146" s="6">
        <f t="shared" si="177"/>
        <v>12</v>
      </c>
      <c r="BD146" s="6">
        <v>2978280012.5</v>
      </c>
      <c r="BE146" s="6">
        <f t="shared" si="178"/>
        <v>70</v>
      </c>
      <c r="BF146" s="6">
        <v>12090613113.67</v>
      </c>
      <c r="BG146" s="6">
        <f t="shared" si="179"/>
        <v>95</v>
      </c>
      <c r="BH146" s="6">
        <v>45672926.1</v>
      </c>
      <c r="BI146" s="6">
        <f t="shared" si="180"/>
        <v>100</v>
      </c>
      <c r="BJ146" s="6">
        <v>542528669.42</v>
      </c>
      <c r="BK146" s="6">
        <f t="shared" si="181"/>
        <v>83</v>
      </c>
      <c r="BL146" s="7">
        <v>0</v>
      </c>
      <c r="BM146" s="6">
        <f t="shared" si="182"/>
        <v>15</v>
      </c>
      <c r="BN146" s="7">
        <v>0</v>
      </c>
      <c r="BO146" s="6">
        <f t="shared" si="183"/>
        <v>22</v>
      </c>
      <c r="BP146" s="6">
        <v>4114</v>
      </c>
      <c r="BQ146" s="6">
        <f t="shared" si="184"/>
        <v>136</v>
      </c>
      <c r="BR146" s="6">
        <v>2159572532.32</v>
      </c>
      <c r="BS146" s="6">
        <f t="shared" si="185"/>
        <v>101</v>
      </c>
      <c r="BT146" s="6">
        <v>2089650147.64</v>
      </c>
      <c r="BU146" s="6">
        <f t="shared" si="186"/>
        <v>93</v>
      </c>
      <c r="BV146" s="6">
        <v>1048469.24</v>
      </c>
      <c r="BW146" s="6">
        <f t="shared" si="187"/>
        <v>88</v>
      </c>
      <c r="BX146" s="6">
        <v>2095628.52</v>
      </c>
      <c r="BY146" s="6">
        <f t="shared" si="188"/>
        <v>141</v>
      </c>
      <c r="BZ146" s="6">
        <v>66778286.92</v>
      </c>
      <c r="CA146" s="6">
        <f t="shared" si="189"/>
        <v>123</v>
      </c>
    </row>
    <row r="147" spans="1:79">
      <c r="A147" s="4" t="s">
        <v>173</v>
      </c>
      <c r="B147" s="5">
        <v>2025</v>
      </c>
      <c r="C147" s="5">
        <v>9</v>
      </c>
      <c r="D147" s="6">
        <v>1498635370.37</v>
      </c>
      <c r="E147" s="6">
        <f t="shared" si="152"/>
        <v>166</v>
      </c>
      <c r="F147" s="6">
        <v>8985676442.23</v>
      </c>
      <c r="G147" s="6">
        <f t="shared" si="153"/>
        <v>168</v>
      </c>
      <c r="H147" s="6">
        <v>591568293.55</v>
      </c>
      <c r="I147" s="6">
        <f t="shared" si="154"/>
        <v>161</v>
      </c>
      <c r="J147" s="6">
        <v>3695467030.67</v>
      </c>
      <c r="K147" s="6">
        <f t="shared" si="155"/>
        <v>158</v>
      </c>
      <c r="L147" s="6">
        <v>298086280.08</v>
      </c>
      <c r="M147" s="6">
        <f t="shared" si="156"/>
        <v>159</v>
      </c>
      <c r="N147" s="6">
        <v>1857538144.73</v>
      </c>
      <c r="O147" s="6">
        <f t="shared" si="157"/>
        <v>159</v>
      </c>
      <c r="P147" s="6">
        <v>106668329.86</v>
      </c>
      <c r="Q147" s="6">
        <f t="shared" si="158"/>
        <v>158</v>
      </c>
      <c r="R147" s="6">
        <v>468165701.34</v>
      </c>
      <c r="S147" s="6">
        <f t="shared" si="159"/>
        <v>157</v>
      </c>
      <c r="T147" s="7">
        <v>0</v>
      </c>
      <c r="U147" s="6">
        <f t="shared" si="160"/>
        <v>81</v>
      </c>
      <c r="V147" s="7">
        <v>0</v>
      </c>
      <c r="W147" s="6">
        <f t="shared" si="161"/>
        <v>97</v>
      </c>
      <c r="X147" s="6">
        <v>13822446.71</v>
      </c>
      <c r="Y147" s="6">
        <f t="shared" si="162"/>
        <v>6</v>
      </c>
      <c r="Z147" s="6">
        <v>26471107.73</v>
      </c>
      <c r="AA147" s="6">
        <f t="shared" si="163"/>
        <v>18</v>
      </c>
      <c r="AB147" s="6">
        <v>48374824.27</v>
      </c>
      <c r="AC147" s="6">
        <f t="shared" si="164"/>
        <v>146</v>
      </c>
      <c r="AD147" s="6">
        <v>356726782.64</v>
      </c>
      <c r="AE147" s="6">
        <f t="shared" si="165"/>
        <v>139</v>
      </c>
      <c r="AF147" s="6">
        <v>4048144.69</v>
      </c>
      <c r="AG147" s="6">
        <f t="shared" si="166"/>
        <v>145</v>
      </c>
      <c r="AH147" s="6">
        <v>20167908.39</v>
      </c>
      <c r="AI147" s="6">
        <f t="shared" si="167"/>
        <v>167</v>
      </c>
      <c r="AJ147" s="6">
        <v>30100647.99</v>
      </c>
      <c r="AK147" s="6">
        <f t="shared" si="168"/>
        <v>133</v>
      </c>
      <c r="AL147" s="6">
        <v>226656403.54</v>
      </c>
      <c r="AM147" s="6">
        <f t="shared" si="169"/>
        <v>117</v>
      </c>
      <c r="AN147" s="6">
        <v>12665074.54</v>
      </c>
      <c r="AO147" s="6">
        <f t="shared" si="170"/>
        <v>86</v>
      </c>
      <c r="AP147" s="6">
        <v>97003591.76</v>
      </c>
      <c r="AQ147" s="6">
        <f t="shared" si="171"/>
        <v>87</v>
      </c>
      <c r="AR147" s="7">
        <v>0</v>
      </c>
      <c r="AS147" s="6">
        <f t="shared" si="172"/>
        <v>123</v>
      </c>
      <c r="AT147" s="7">
        <v>0</v>
      </c>
      <c r="AU147" s="6">
        <f t="shared" si="173"/>
        <v>140</v>
      </c>
      <c r="AV147" s="7">
        <v>0</v>
      </c>
      <c r="AW147" s="6">
        <f t="shared" si="174"/>
        <v>140</v>
      </c>
      <c r="AX147" s="7">
        <v>0</v>
      </c>
      <c r="AY147" s="6">
        <f t="shared" si="175"/>
        <v>153</v>
      </c>
      <c r="AZ147" s="7">
        <v>0</v>
      </c>
      <c r="BA147" s="6">
        <f t="shared" si="176"/>
        <v>9</v>
      </c>
      <c r="BB147" s="7">
        <v>0</v>
      </c>
      <c r="BC147" s="6">
        <f t="shared" si="177"/>
        <v>12</v>
      </c>
      <c r="BD147" s="6">
        <v>371711572.17</v>
      </c>
      <c r="BE147" s="6">
        <f t="shared" si="178"/>
        <v>162</v>
      </c>
      <c r="BF147" s="6">
        <v>2043419437.4</v>
      </c>
      <c r="BG147" s="6">
        <f t="shared" si="179"/>
        <v>176</v>
      </c>
      <c r="BH147" s="6">
        <v>21589756.51</v>
      </c>
      <c r="BI147" s="6">
        <f t="shared" si="180"/>
        <v>130</v>
      </c>
      <c r="BJ147" s="6">
        <v>194060334.03</v>
      </c>
      <c r="BK147" s="6">
        <f t="shared" si="181"/>
        <v>133</v>
      </c>
      <c r="BL147" s="7">
        <v>0</v>
      </c>
      <c r="BM147" s="6">
        <f t="shared" si="182"/>
        <v>15</v>
      </c>
      <c r="BN147" s="7">
        <v>0</v>
      </c>
      <c r="BO147" s="6">
        <f t="shared" si="183"/>
        <v>22</v>
      </c>
      <c r="BP147" s="6">
        <v>3819</v>
      </c>
      <c r="BQ147" s="6">
        <f t="shared" si="184"/>
        <v>142</v>
      </c>
      <c r="BR147" s="6">
        <v>256099606.4</v>
      </c>
      <c r="BS147" s="6">
        <f t="shared" si="185"/>
        <v>181</v>
      </c>
      <c r="BT147" s="6">
        <v>229458567.98</v>
      </c>
      <c r="BU147" s="6">
        <f t="shared" si="186"/>
        <v>182</v>
      </c>
      <c r="BV147" s="7">
        <v>0</v>
      </c>
      <c r="BW147" s="6">
        <f t="shared" si="187"/>
        <v>119</v>
      </c>
      <c r="BX147" s="6">
        <v>7882077.52</v>
      </c>
      <c r="BY147" s="6">
        <f t="shared" si="188"/>
        <v>106</v>
      </c>
      <c r="BZ147" s="6">
        <v>18758960.9</v>
      </c>
      <c r="CA147" s="6">
        <f t="shared" si="189"/>
        <v>179</v>
      </c>
    </row>
    <row r="148" spans="1:79">
      <c r="A148" s="4" t="s">
        <v>174</v>
      </c>
      <c r="B148" s="5">
        <v>2025</v>
      </c>
      <c r="C148" s="5">
        <v>9</v>
      </c>
      <c r="D148" s="6">
        <v>17432191521.48</v>
      </c>
      <c r="E148" s="6">
        <f t="shared" si="152"/>
        <v>43</v>
      </c>
      <c r="F148" s="6">
        <v>119673708892.39</v>
      </c>
      <c r="G148" s="6">
        <f t="shared" si="153"/>
        <v>40</v>
      </c>
      <c r="H148" s="6">
        <v>5970515703.73</v>
      </c>
      <c r="I148" s="6">
        <f t="shared" si="154"/>
        <v>45</v>
      </c>
      <c r="J148" s="6">
        <v>39034689094.36</v>
      </c>
      <c r="K148" s="6">
        <f t="shared" si="155"/>
        <v>37</v>
      </c>
      <c r="L148" s="6">
        <v>3007973224.03</v>
      </c>
      <c r="M148" s="6">
        <f t="shared" si="156"/>
        <v>45</v>
      </c>
      <c r="N148" s="6">
        <v>19719181306.98</v>
      </c>
      <c r="O148" s="6">
        <f t="shared" si="157"/>
        <v>36</v>
      </c>
      <c r="P148" s="6">
        <v>950040382.84</v>
      </c>
      <c r="Q148" s="6">
        <f t="shared" si="158"/>
        <v>50</v>
      </c>
      <c r="R148" s="6">
        <v>4770090811.69</v>
      </c>
      <c r="S148" s="6">
        <f t="shared" si="159"/>
        <v>44</v>
      </c>
      <c r="T148" s="6">
        <v>31132.04</v>
      </c>
      <c r="U148" s="6">
        <f t="shared" si="160"/>
        <v>66</v>
      </c>
      <c r="V148" s="6">
        <v>117023.09</v>
      </c>
      <c r="W148" s="6">
        <f t="shared" si="161"/>
        <v>76</v>
      </c>
      <c r="X148" s="6">
        <v>1213193.84</v>
      </c>
      <c r="Y148" s="6">
        <f t="shared" si="162"/>
        <v>43</v>
      </c>
      <c r="Z148" s="6">
        <v>10189671.17</v>
      </c>
      <c r="AA148" s="6">
        <f t="shared" si="163"/>
        <v>47</v>
      </c>
      <c r="AB148" s="6">
        <v>502729492.08</v>
      </c>
      <c r="AC148" s="6">
        <f t="shared" si="164"/>
        <v>40</v>
      </c>
      <c r="AD148" s="6">
        <v>2942890912.1</v>
      </c>
      <c r="AE148" s="6">
        <f t="shared" si="165"/>
        <v>42</v>
      </c>
      <c r="AF148" s="6">
        <v>161878264.39</v>
      </c>
      <c r="AG148" s="6">
        <f t="shared" si="166"/>
        <v>35</v>
      </c>
      <c r="AH148" s="6">
        <v>1243557598.68</v>
      </c>
      <c r="AI148" s="6">
        <f t="shared" si="167"/>
        <v>28</v>
      </c>
      <c r="AJ148" s="6">
        <v>101293202.45</v>
      </c>
      <c r="AK148" s="6">
        <f t="shared" si="168"/>
        <v>74</v>
      </c>
      <c r="AL148" s="6">
        <v>701087407.75</v>
      </c>
      <c r="AM148" s="6">
        <f t="shared" si="169"/>
        <v>65</v>
      </c>
      <c r="AN148" s="6">
        <v>185171.91</v>
      </c>
      <c r="AO148" s="6">
        <f t="shared" si="170"/>
        <v>166</v>
      </c>
      <c r="AP148" s="6">
        <v>2362492.46</v>
      </c>
      <c r="AQ148" s="6">
        <f t="shared" si="171"/>
        <v>173</v>
      </c>
      <c r="AR148" s="6">
        <v>778771.9</v>
      </c>
      <c r="AS148" s="6">
        <f t="shared" si="172"/>
        <v>76</v>
      </c>
      <c r="AT148" s="6">
        <v>24939733.49</v>
      </c>
      <c r="AU148" s="6">
        <f t="shared" si="173"/>
        <v>29</v>
      </c>
      <c r="AV148" s="6">
        <v>2659514</v>
      </c>
      <c r="AW148" s="6">
        <f t="shared" si="174"/>
        <v>52</v>
      </c>
      <c r="AX148" s="6">
        <v>31099589.69</v>
      </c>
      <c r="AY148" s="6">
        <f t="shared" si="175"/>
        <v>43</v>
      </c>
      <c r="AZ148" s="6">
        <v>268693759.45</v>
      </c>
      <c r="BA148" s="6">
        <f t="shared" si="176"/>
        <v>5</v>
      </c>
      <c r="BB148" s="6">
        <v>1677508457.34</v>
      </c>
      <c r="BC148" s="6">
        <f t="shared" si="177"/>
        <v>6</v>
      </c>
      <c r="BD148" s="6">
        <v>6291488000</v>
      </c>
      <c r="BE148" s="6">
        <f t="shared" si="178"/>
        <v>37</v>
      </c>
      <c r="BF148" s="6">
        <v>47264350000</v>
      </c>
      <c r="BG148" s="6">
        <f t="shared" si="179"/>
        <v>41</v>
      </c>
      <c r="BH148" s="6">
        <v>172711708.82</v>
      </c>
      <c r="BI148" s="6">
        <f t="shared" si="180"/>
        <v>36</v>
      </c>
      <c r="BJ148" s="6">
        <v>2251644793.59</v>
      </c>
      <c r="BK148" s="6">
        <f t="shared" si="181"/>
        <v>20</v>
      </c>
      <c r="BL148" s="7">
        <v>0</v>
      </c>
      <c r="BM148" s="6">
        <f t="shared" si="182"/>
        <v>15</v>
      </c>
      <c r="BN148" s="7">
        <v>0</v>
      </c>
      <c r="BO148" s="6">
        <f t="shared" si="183"/>
        <v>22</v>
      </c>
      <c r="BP148" s="6">
        <v>36131</v>
      </c>
      <c r="BQ148" s="6">
        <f t="shared" si="184"/>
        <v>34</v>
      </c>
      <c r="BR148" s="6">
        <v>5555699251.7</v>
      </c>
      <c r="BS148" s="6">
        <f t="shared" si="185"/>
        <v>67</v>
      </c>
      <c r="BT148" s="6">
        <v>5045097869.03</v>
      </c>
      <c r="BU148" s="6">
        <f t="shared" si="186"/>
        <v>64</v>
      </c>
      <c r="BV148" s="6">
        <v>66539212.33</v>
      </c>
      <c r="BW148" s="6">
        <f t="shared" si="187"/>
        <v>52</v>
      </c>
      <c r="BX148" s="6">
        <v>56952911.5</v>
      </c>
      <c r="BY148" s="6">
        <f t="shared" si="188"/>
        <v>47</v>
      </c>
      <c r="BZ148" s="6">
        <v>387109258.84</v>
      </c>
      <c r="CA148" s="6">
        <f t="shared" si="189"/>
        <v>40</v>
      </c>
    </row>
    <row r="149" spans="1:79">
      <c r="A149" s="4" t="s">
        <v>175</v>
      </c>
      <c r="B149" s="5">
        <v>2025</v>
      </c>
      <c r="C149" s="5">
        <v>9</v>
      </c>
      <c r="D149" s="6">
        <v>2162321730.44</v>
      </c>
      <c r="E149" s="6">
        <f t="shared" si="152"/>
        <v>150</v>
      </c>
      <c r="F149" s="6">
        <v>15477859818.85</v>
      </c>
      <c r="G149" s="6">
        <f t="shared" si="153"/>
        <v>144</v>
      </c>
      <c r="H149" s="6">
        <v>1009559192</v>
      </c>
      <c r="I149" s="6">
        <f t="shared" si="154"/>
        <v>138</v>
      </c>
      <c r="J149" s="6">
        <v>7264167531.02</v>
      </c>
      <c r="K149" s="6">
        <f t="shared" si="155"/>
        <v>130</v>
      </c>
      <c r="L149" s="6">
        <v>352333246.46</v>
      </c>
      <c r="M149" s="6">
        <f t="shared" si="156"/>
        <v>150</v>
      </c>
      <c r="N149" s="6">
        <v>2916736191.18</v>
      </c>
      <c r="O149" s="6">
        <f t="shared" si="157"/>
        <v>137</v>
      </c>
      <c r="P149" s="6">
        <v>262603244.47</v>
      </c>
      <c r="Q149" s="6">
        <f t="shared" si="158"/>
        <v>120</v>
      </c>
      <c r="R149" s="6">
        <v>1152374784.13</v>
      </c>
      <c r="S149" s="6">
        <f t="shared" si="159"/>
        <v>114</v>
      </c>
      <c r="T149" s="7">
        <v>0</v>
      </c>
      <c r="U149" s="6">
        <f t="shared" si="160"/>
        <v>81</v>
      </c>
      <c r="V149" s="7">
        <v>0</v>
      </c>
      <c r="W149" s="6">
        <f t="shared" si="161"/>
        <v>97</v>
      </c>
      <c r="X149" s="6">
        <v>218844.83</v>
      </c>
      <c r="Y149" s="6">
        <f t="shared" si="162"/>
        <v>83</v>
      </c>
      <c r="Z149" s="6">
        <v>623176.09</v>
      </c>
      <c r="AA149" s="6">
        <f t="shared" si="163"/>
        <v>130</v>
      </c>
      <c r="AB149" s="6">
        <v>137026510.99</v>
      </c>
      <c r="AC149" s="6">
        <f t="shared" si="164"/>
        <v>97</v>
      </c>
      <c r="AD149" s="6">
        <v>695115666.45</v>
      </c>
      <c r="AE149" s="6">
        <f t="shared" si="165"/>
        <v>104</v>
      </c>
      <c r="AF149" s="6">
        <v>3130618.4</v>
      </c>
      <c r="AG149" s="6">
        <f t="shared" si="166"/>
        <v>151</v>
      </c>
      <c r="AH149" s="6">
        <v>28474284.99</v>
      </c>
      <c r="AI149" s="6">
        <f t="shared" si="167"/>
        <v>161</v>
      </c>
      <c r="AJ149" s="6">
        <v>57255390.02</v>
      </c>
      <c r="AK149" s="6">
        <f t="shared" si="168"/>
        <v>102</v>
      </c>
      <c r="AL149" s="6">
        <v>609863067.58</v>
      </c>
      <c r="AM149" s="6">
        <f t="shared" si="169"/>
        <v>71</v>
      </c>
      <c r="AN149" s="7">
        <v>0</v>
      </c>
      <c r="AO149" s="6">
        <f t="shared" si="170"/>
        <v>175</v>
      </c>
      <c r="AP149" s="6">
        <v>18477228.99</v>
      </c>
      <c r="AQ149" s="6">
        <f t="shared" si="171"/>
        <v>132</v>
      </c>
      <c r="AR149" s="6">
        <v>6015436.75</v>
      </c>
      <c r="AS149" s="6">
        <f t="shared" si="172"/>
        <v>25</v>
      </c>
      <c r="AT149" s="6">
        <v>6315074.44</v>
      </c>
      <c r="AU149" s="6">
        <f t="shared" si="173"/>
        <v>70</v>
      </c>
      <c r="AV149" s="6">
        <v>2060</v>
      </c>
      <c r="AW149" s="6">
        <f t="shared" si="174"/>
        <v>112</v>
      </c>
      <c r="AX149" s="6">
        <v>83002</v>
      </c>
      <c r="AY149" s="6">
        <f t="shared" si="175"/>
        <v>113</v>
      </c>
      <c r="AZ149" s="7">
        <v>0</v>
      </c>
      <c r="BA149" s="6">
        <f t="shared" si="176"/>
        <v>9</v>
      </c>
      <c r="BB149" s="7">
        <v>0</v>
      </c>
      <c r="BC149" s="6">
        <f t="shared" si="177"/>
        <v>12</v>
      </c>
      <c r="BD149" s="6">
        <v>324032000</v>
      </c>
      <c r="BE149" s="6">
        <f t="shared" si="178"/>
        <v>164</v>
      </c>
      <c r="BF149" s="6">
        <v>2647393000</v>
      </c>
      <c r="BG149" s="6">
        <f t="shared" si="179"/>
        <v>166</v>
      </c>
      <c r="BH149" s="6">
        <v>10145186.52</v>
      </c>
      <c r="BI149" s="6">
        <f t="shared" si="180"/>
        <v>153</v>
      </c>
      <c r="BJ149" s="6">
        <v>138236811.98</v>
      </c>
      <c r="BK149" s="6">
        <f t="shared" si="181"/>
        <v>148</v>
      </c>
      <c r="BL149" s="7">
        <v>0</v>
      </c>
      <c r="BM149" s="6">
        <f t="shared" si="182"/>
        <v>15</v>
      </c>
      <c r="BN149" s="7">
        <v>0</v>
      </c>
      <c r="BO149" s="6">
        <f t="shared" si="183"/>
        <v>22</v>
      </c>
      <c r="BP149" s="6">
        <v>14438</v>
      </c>
      <c r="BQ149" s="6">
        <f t="shared" si="184"/>
        <v>77</v>
      </c>
      <c r="BR149" s="6">
        <v>4102756197.45</v>
      </c>
      <c r="BS149" s="6">
        <f t="shared" si="185"/>
        <v>75</v>
      </c>
      <c r="BT149" s="6">
        <v>4044254948.13</v>
      </c>
      <c r="BU149" s="6">
        <f t="shared" si="186"/>
        <v>69</v>
      </c>
      <c r="BV149" s="6">
        <v>4281375</v>
      </c>
      <c r="BW149" s="6">
        <f t="shared" si="187"/>
        <v>78</v>
      </c>
      <c r="BX149" s="6">
        <v>1853495.62</v>
      </c>
      <c r="BY149" s="6">
        <f t="shared" si="188"/>
        <v>144</v>
      </c>
      <c r="BZ149" s="6">
        <v>52366378.7</v>
      </c>
      <c r="CA149" s="6">
        <f t="shared" si="189"/>
        <v>137</v>
      </c>
    </row>
    <row r="150" spans="1:79">
      <c r="A150" s="4" t="s">
        <v>176</v>
      </c>
      <c r="B150" s="5">
        <v>2025</v>
      </c>
      <c r="C150" s="5">
        <v>9</v>
      </c>
      <c r="D150" s="6">
        <v>6351029662.94</v>
      </c>
      <c r="E150" s="6">
        <f t="shared" si="152"/>
        <v>92</v>
      </c>
      <c r="F150" s="6">
        <v>37342658644.45</v>
      </c>
      <c r="G150" s="6">
        <f t="shared" si="153"/>
        <v>96</v>
      </c>
      <c r="H150" s="6">
        <v>2403300307.42</v>
      </c>
      <c r="I150" s="6">
        <f t="shared" si="154"/>
        <v>91</v>
      </c>
      <c r="J150" s="6">
        <v>13806861007.81</v>
      </c>
      <c r="K150" s="6">
        <f t="shared" si="155"/>
        <v>91</v>
      </c>
      <c r="L150" s="6">
        <v>1032211920.71</v>
      </c>
      <c r="M150" s="6">
        <f t="shared" si="156"/>
        <v>94</v>
      </c>
      <c r="N150" s="6">
        <v>6225480556.78</v>
      </c>
      <c r="O150" s="6">
        <f t="shared" si="157"/>
        <v>90</v>
      </c>
      <c r="P150" s="6">
        <v>381538141.75</v>
      </c>
      <c r="Q150" s="6">
        <f t="shared" si="158"/>
        <v>96</v>
      </c>
      <c r="R150" s="6">
        <v>1582387058.82</v>
      </c>
      <c r="S150" s="6">
        <f t="shared" si="159"/>
        <v>94</v>
      </c>
      <c r="T150" s="7">
        <v>0</v>
      </c>
      <c r="U150" s="6">
        <f t="shared" si="160"/>
        <v>81</v>
      </c>
      <c r="V150" s="6">
        <v>867813.46</v>
      </c>
      <c r="W150" s="6">
        <f t="shared" si="161"/>
        <v>58</v>
      </c>
      <c r="X150" s="6">
        <v>270246.89</v>
      </c>
      <c r="Y150" s="6">
        <f t="shared" si="162"/>
        <v>78</v>
      </c>
      <c r="Z150" s="6">
        <v>1694561.36</v>
      </c>
      <c r="AA150" s="6">
        <f t="shared" si="163"/>
        <v>102</v>
      </c>
      <c r="AB150" s="6">
        <v>377434066.19</v>
      </c>
      <c r="AC150" s="6">
        <f t="shared" si="164"/>
        <v>54</v>
      </c>
      <c r="AD150" s="6">
        <v>1846114717.35</v>
      </c>
      <c r="AE150" s="6">
        <f t="shared" si="165"/>
        <v>62</v>
      </c>
      <c r="AF150" s="6">
        <v>12328415.65</v>
      </c>
      <c r="AG150" s="6">
        <f t="shared" si="166"/>
        <v>121</v>
      </c>
      <c r="AH150" s="6">
        <v>82120185.57</v>
      </c>
      <c r="AI150" s="6">
        <f t="shared" si="167"/>
        <v>133</v>
      </c>
      <c r="AJ150" s="6">
        <v>140545116.58</v>
      </c>
      <c r="AK150" s="6">
        <f t="shared" si="168"/>
        <v>56</v>
      </c>
      <c r="AL150" s="6">
        <v>660884960.34</v>
      </c>
      <c r="AM150" s="6">
        <f t="shared" si="169"/>
        <v>68</v>
      </c>
      <c r="AN150" s="6">
        <v>143806590.81</v>
      </c>
      <c r="AO150" s="6">
        <f t="shared" si="170"/>
        <v>27</v>
      </c>
      <c r="AP150" s="6">
        <v>582067161.75</v>
      </c>
      <c r="AQ150" s="6">
        <f t="shared" si="171"/>
        <v>35</v>
      </c>
      <c r="AR150" s="6">
        <v>12556818.14</v>
      </c>
      <c r="AS150" s="6">
        <f t="shared" si="172"/>
        <v>10</v>
      </c>
      <c r="AT150" s="6">
        <v>21778546.35</v>
      </c>
      <c r="AU150" s="6">
        <f t="shared" si="173"/>
        <v>32</v>
      </c>
      <c r="AV150" s="6">
        <v>279034</v>
      </c>
      <c r="AW150" s="6">
        <f t="shared" si="174"/>
        <v>86</v>
      </c>
      <c r="AX150" s="6">
        <v>497879.34</v>
      </c>
      <c r="AY150" s="6">
        <f t="shared" si="175"/>
        <v>99</v>
      </c>
      <c r="AZ150" s="7">
        <v>0</v>
      </c>
      <c r="BA150" s="6">
        <f t="shared" si="176"/>
        <v>9</v>
      </c>
      <c r="BB150" s="7">
        <v>0</v>
      </c>
      <c r="BC150" s="6">
        <f t="shared" si="177"/>
        <v>12</v>
      </c>
      <c r="BD150" s="6">
        <v>1604444000</v>
      </c>
      <c r="BE150" s="6">
        <f t="shared" si="178"/>
        <v>91</v>
      </c>
      <c r="BF150" s="6">
        <v>10391243430.85</v>
      </c>
      <c r="BG150" s="6">
        <f t="shared" si="179"/>
        <v>105</v>
      </c>
      <c r="BH150" s="6">
        <v>63932602.91</v>
      </c>
      <c r="BI150" s="6">
        <f t="shared" si="180"/>
        <v>81</v>
      </c>
      <c r="BJ150" s="6">
        <v>732518087.84</v>
      </c>
      <c r="BK150" s="6">
        <f t="shared" si="181"/>
        <v>71</v>
      </c>
      <c r="BL150" s="6">
        <v>178382401.89</v>
      </c>
      <c r="BM150" s="6">
        <f t="shared" si="182"/>
        <v>3</v>
      </c>
      <c r="BN150" s="6">
        <v>1408142676.83</v>
      </c>
      <c r="BO150" s="6">
        <f t="shared" si="183"/>
        <v>3</v>
      </c>
      <c r="BP150" s="6">
        <v>17856</v>
      </c>
      <c r="BQ150" s="6">
        <f t="shared" si="184"/>
        <v>65</v>
      </c>
      <c r="BR150" s="6">
        <v>1852145335.94</v>
      </c>
      <c r="BS150" s="6">
        <f t="shared" si="185"/>
        <v>111</v>
      </c>
      <c r="BT150" s="6">
        <v>1722077370.94</v>
      </c>
      <c r="BU150" s="6">
        <f t="shared" si="186"/>
        <v>105</v>
      </c>
      <c r="BV150" s="6">
        <v>409140</v>
      </c>
      <c r="BW150" s="6">
        <f t="shared" si="187"/>
        <v>96</v>
      </c>
      <c r="BX150" s="6">
        <v>50178391.5</v>
      </c>
      <c r="BY150" s="6">
        <f t="shared" si="188"/>
        <v>55</v>
      </c>
      <c r="BZ150" s="6">
        <v>79480433.5</v>
      </c>
      <c r="CA150" s="6">
        <f t="shared" si="189"/>
        <v>113</v>
      </c>
    </row>
    <row r="151" spans="1:79">
      <c r="A151" s="4" t="s">
        <v>177</v>
      </c>
      <c r="B151" s="5">
        <v>2025</v>
      </c>
      <c r="C151" s="5">
        <v>9</v>
      </c>
      <c r="D151" s="6">
        <v>1652152399.64</v>
      </c>
      <c r="E151" s="6">
        <f t="shared" si="152"/>
        <v>159</v>
      </c>
      <c r="F151" s="6">
        <v>12328676304.29</v>
      </c>
      <c r="G151" s="6">
        <f t="shared" si="153"/>
        <v>158</v>
      </c>
      <c r="H151" s="6">
        <v>588386148.51</v>
      </c>
      <c r="I151" s="6">
        <f t="shared" si="154"/>
        <v>162</v>
      </c>
      <c r="J151" s="6">
        <v>3337752170.93</v>
      </c>
      <c r="K151" s="6">
        <f t="shared" si="155"/>
        <v>162</v>
      </c>
      <c r="L151" s="6">
        <v>181396556.63</v>
      </c>
      <c r="M151" s="6">
        <f t="shared" si="156"/>
        <v>171</v>
      </c>
      <c r="N151" s="6">
        <v>965339692.56</v>
      </c>
      <c r="O151" s="6">
        <f t="shared" si="157"/>
        <v>178</v>
      </c>
      <c r="P151" s="6">
        <v>75183278.67</v>
      </c>
      <c r="Q151" s="6">
        <f t="shared" si="158"/>
        <v>168</v>
      </c>
      <c r="R151" s="6">
        <v>293416176.7</v>
      </c>
      <c r="S151" s="6">
        <f t="shared" si="159"/>
        <v>172</v>
      </c>
      <c r="T151" s="6">
        <v>196175.35</v>
      </c>
      <c r="U151" s="6">
        <f t="shared" si="160"/>
        <v>54</v>
      </c>
      <c r="V151" s="6">
        <v>739892.74</v>
      </c>
      <c r="W151" s="6">
        <f t="shared" si="161"/>
        <v>60</v>
      </c>
      <c r="X151" s="7">
        <v>0</v>
      </c>
      <c r="Y151" s="6">
        <f t="shared" si="162"/>
        <v>161</v>
      </c>
      <c r="Z151" s="6">
        <v>237585.98</v>
      </c>
      <c r="AA151" s="6">
        <f t="shared" si="163"/>
        <v>146</v>
      </c>
      <c r="AB151" s="6">
        <v>96737554.12</v>
      </c>
      <c r="AC151" s="6">
        <f t="shared" si="164"/>
        <v>118</v>
      </c>
      <c r="AD151" s="6">
        <v>925087883.62</v>
      </c>
      <c r="AE151" s="6">
        <f t="shared" si="165"/>
        <v>93</v>
      </c>
      <c r="AF151" s="6">
        <v>3683074.23</v>
      </c>
      <c r="AG151" s="6">
        <f t="shared" si="166"/>
        <v>147</v>
      </c>
      <c r="AH151" s="6">
        <v>21079507</v>
      </c>
      <c r="AI151" s="6">
        <f t="shared" si="167"/>
        <v>166</v>
      </c>
      <c r="AJ151" s="6">
        <v>136477347.53</v>
      </c>
      <c r="AK151" s="6">
        <f t="shared" si="168"/>
        <v>59</v>
      </c>
      <c r="AL151" s="6">
        <v>1174213914.58</v>
      </c>
      <c r="AM151" s="6">
        <f t="shared" si="169"/>
        <v>41</v>
      </c>
      <c r="AN151" s="6">
        <v>16770064.93</v>
      </c>
      <c r="AO151" s="6">
        <f t="shared" si="170"/>
        <v>76</v>
      </c>
      <c r="AP151" s="6">
        <v>151593734.19</v>
      </c>
      <c r="AQ151" s="6">
        <f t="shared" si="171"/>
        <v>75</v>
      </c>
      <c r="AR151" s="6">
        <v>8139166.48</v>
      </c>
      <c r="AS151" s="6">
        <f t="shared" si="172"/>
        <v>18</v>
      </c>
      <c r="AT151" s="6">
        <v>8309731.63</v>
      </c>
      <c r="AU151" s="6">
        <f t="shared" si="173"/>
        <v>61</v>
      </c>
      <c r="AV151" s="6">
        <v>1921052</v>
      </c>
      <c r="AW151" s="6">
        <f t="shared" si="174"/>
        <v>63</v>
      </c>
      <c r="AX151" s="6">
        <v>15304059.91</v>
      </c>
      <c r="AY151" s="6">
        <f t="shared" si="175"/>
        <v>57</v>
      </c>
      <c r="AZ151" s="7">
        <v>0</v>
      </c>
      <c r="BA151" s="6">
        <f t="shared" si="176"/>
        <v>9</v>
      </c>
      <c r="BB151" s="7">
        <v>0</v>
      </c>
      <c r="BC151" s="6">
        <f t="shared" si="177"/>
        <v>12</v>
      </c>
      <c r="BD151" s="6">
        <v>482626000</v>
      </c>
      <c r="BE151" s="6">
        <f t="shared" si="178"/>
        <v>153</v>
      </c>
      <c r="BF151" s="6">
        <v>4834808824.71</v>
      </c>
      <c r="BG151" s="6">
        <f t="shared" si="179"/>
        <v>143</v>
      </c>
      <c r="BH151" s="6">
        <v>17519528.59</v>
      </c>
      <c r="BI151" s="6">
        <f t="shared" si="180"/>
        <v>138</v>
      </c>
      <c r="BJ151" s="6">
        <v>98202969.66</v>
      </c>
      <c r="BK151" s="6">
        <f t="shared" si="181"/>
        <v>161</v>
      </c>
      <c r="BL151" s="6">
        <v>43116452.6</v>
      </c>
      <c r="BM151" s="6">
        <f t="shared" si="182"/>
        <v>6</v>
      </c>
      <c r="BN151" s="6">
        <v>496510242.08</v>
      </c>
      <c r="BO151" s="6">
        <f t="shared" si="183"/>
        <v>5</v>
      </c>
      <c r="BP151" s="6">
        <v>4225</v>
      </c>
      <c r="BQ151" s="6">
        <f t="shared" si="184"/>
        <v>132</v>
      </c>
      <c r="BR151" s="6">
        <v>536046710.78</v>
      </c>
      <c r="BS151" s="6">
        <f t="shared" si="185"/>
        <v>164</v>
      </c>
      <c r="BT151" s="6">
        <v>507594049.13</v>
      </c>
      <c r="BU151" s="6">
        <f t="shared" si="186"/>
        <v>162</v>
      </c>
      <c r="BV151" s="7">
        <v>0</v>
      </c>
      <c r="BW151" s="6">
        <f t="shared" si="187"/>
        <v>119</v>
      </c>
      <c r="BX151" s="6">
        <v>910084.55</v>
      </c>
      <c r="BY151" s="6">
        <f t="shared" si="188"/>
        <v>153</v>
      </c>
      <c r="BZ151" s="6">
        <v>27542577.1</v>
      </c>
      <c r="CA151" s="6">
        <f t="shared" si="189"/>
        <v>165</v>
      </c>
    </row>
    <row r="152" spans="1:79">
      <c r="A152" s="4" t="s">
        <v>178</v>
      </c>
      <c r="B152" s="5">
        <v>2025</v>
      </c>
      <c r="C152" s="5">
        <v>9</v>
      </c>
      <c r="D152" s="6">
        <v>30109051177.42</v>
      </c>
      <c r="E152" s="6">
        <f t="shared" si="152"/>
        <v>22</v>
      </c>
      <c r="F152" s="6">
        <v>156579956348.3</v>
      </c>
      <c r="G152" s="6">
        <f t="shared" si="153"/>
        <v>30</v>
      </c>
      <c r="H152" s="6">
        <v>11606744784.64</v>
      </c>
      <c r="I152" s="6">
        <f t="shared" si="154"/>
        <v>13</v>
      </c>
      <c r="J152" s="6">
        <v>55897062721.46</v>
      </c>
      <c r="K152" s="6">
        <f t="shared" si="155"/>
        <v>19</v>
      </c>
      <c r="L152" s="6">
        <v>5569107277.87</v>
      </c>
      <c r="M152" s="6">
        <f t="shared" si="156"/>
        <v>13</v>
      </c>
      <c r="N152" s="6">
        <v>28058330862.36</v>
      </c>
      <c r="O152" s="6">
        <f t="shared" si="157"/>
        <v>23</v>
      </c>
      <c r="P152" s="6">
        <v>2399335444.02</v>
      </c>
      <c r="Q152" s="6">
        <f t="shared" si="158"/>
        <v>13</v>
      </c>
      <c r="R152" s="6">
        <v>8305335524.08</v>
      </c>
      <c r="S152" s="6">
        <f t="shared" si="159"/>
        <v>18</v>
      </c>
      <c r="T152" s="6">
        <v>3203518.43</v>
      </c>
      <c r="U152" s="6">
        <f t="shared" si="160"/>
        <v>19</v>
      </c>
      <c r="V152" s="6">
        <v>25769209.27</v>
      </c>
      <c r="W152" s="6">
        <f t="shared" si="161"/>
        <v>20</v>
      </c>
      <c r="X152" s="6">
        <v>757005</v>
      </c>
      <c r="Y152" s="6">
        <f t="shared" si="162"/>
        <v>53</v>
      </c>
      <c r="Z152" s="6">
        <v>28332367.43</v>
      </c>
      <c r="AA152" s="6">
        <f t="shared" si="163"/>
        <v>13</v>
      </c>
      <c r="AB152" s="6">
        <v>787859561.34</v>
      </c>
      <c r="AC152" s="6">
        <f t="shared" si="164"/>
        <v>25</v>
      </c>
      <c r="AD152" s="6">
        <v>5462825351.71</v>
      </c>
      <c r="AE152" s="6">
        <f t="shared" si="165"/>
        <v>22</v>
      </c>
      <c r="AF152" s="6">
        <v>95135522.21</v>
      </c>
      <c r="AG152" s="6">
        <f t="shared" si="166"/>
        <v>47</v>
      </c>
      <c r="AH152" s="6">
        <v>489378688.14</v>
      </c>
      <c r="AI152" s="6">
        <f t="shared" si="167"/>
        <v>55</v>
      </c>
      <c r="AJ152" s="6">
        <v>494462820.36</v>
      </c>
      <c r="AK152" s="6">
        <f t="shared" si="168"/>
        <v>12</v>
      </c>
      <c r="AL152" s="6">
        <v>2585421020.59</v>
      </c>
      <c r="AM152" s="6">
        <f t="shared" si="169"/>
        <v>13</v>
      </c>
      <c r="AN152" s="6">
        <v>271125643.89</v>
      </c>
      <c r="AO152" s="6">
        <f t="shared" si="170"/>
        <v>16</v>
      </c>
      <c r="AP152" s="6">
        <v>2202480179.12</v>
      </c>
      <c r="AQ152" s="6">
        <f t="shared" si="171"/>
        <v>10</v>
      </c>
      <c r="AR152" s="6">
        <v>41185468.68</v>
      </c>
      <c r="AS152" s="6">
        <f t="shared" si="172"/>
        <v>3</v>
      </c>
      <c r="AT152" s="6">
        <v>56997323.75</v>
      </c>
      <c r="AU152" s="6">
        <f t="shared" si="173"/>
        <v>11</v>
      </c>
      <c r="AV152" s="6">
        <v>7582856.71</v>
      </c>
      <c r="AW152" s="6">
        <f t="shared" si="174"/>
        <v>33</v>
      </c>
      <c r="AX152" s="6">
        <v>24612768.22</v>
      </c>
      <c r="AY152" s="6">
        <f t="shared" si="175"/>
        <v>49</v>
      </c>
      <c r="AZ152" s="7">
        <v>0</v>
      </c>
      <c r="BA152" s="6">
        <f t="shared" si="176"/>
        <v>9</v>
      </c>
      <c r="BB152" s="7">
        <v>0</v>
      </c>
      <c r="BC152" s="6">
        <f t="shared" si="177"/>
        <v>12</v>
      </c>
      <c r="BD152" s="6">
        <v>7854206000</v>
      </c>
      <c r="BE152" s="6">
        <f t="shared" si="178"/>
        <v>26</v>
      </c>
      <c r="BF152" s="6">
        <v>46963051974.4</v>
      </c>
      <c r="BG152" s="6">
        <f t="shared" si="179"/>
        <v>42</v>
      </c>
      <c r="BH152" s="6">
        <v>145811720.08</v>
      </c>
      <c r="BI152" s="6">
        <f t="shared" si="180"/>
        <v>42</v>
      </c>
      <c r="BJ152" s="6">
        <v>1404410942.22</v>
      </c>
      <c r="BK152" s="6">
        <f t="shared" si="181"/>
        <v>36</v>
      </c>
      <c r="BL152" s="6">
        <v>832533554.19</v>
      </c>
      <c r="BM152" s="6">
        <f t="shared" si="182"/>
        <v>1</v>
      </c>
      <c r="BN152" s="6">
        <v>5075947415.55</v>
      </c>
      <c r="BO152" s="6">
        <f t="shared" si="183"/>
        <v>1</v>
      </c>
      <c r="BP152" s="6">
        <v>81080</v>
      </c>
      <c r="BQ152" s="6">
        <f t="shared" si="184"/>
        <v>8</v>
      </c>
      <c r="BR152" s="6">
        <v>14631925854.12</v>
      </c>
      <c r="BS152" s="6">
        <f t="shared" si="185"/>
        <v>32</v>
      </c>
      <c r="BT152" s="6">
        <v>11932624363.97</v>
      </c>
      <c r="BU152" s="6">
        <f t="shared" si="186"/>
        <v>37</v>
      </c>
      <c r="BV152" s="6">
        <v>2219164002.95</v>
      </c>
      <c r="BW152" s="6">
        <f t="shared" si="187"/>
        <v>9</v>
      </c>
      <c r="BX152" s="6">
        <v>63829081.84</v>
      </c>
      <c r="BY152" s="6">
        <f t="shared" si="188"/>
        <v>43</v>
      </c>
      <c r="BZ152" s="6">
        <v>416308405.36</v>
      </c>
      <c r="CA152" s="6">
        <f t="shared" si="189"/>
        <v>33</v>
      </c>
    </row>
    <row r="153" spans="1:79">
      <c r="A153" s="4" t="s">
        <v>179</v>
      </c>
      <c r="B153" s="5">
        <v>2025</v>
      </c>
      <c r="C153" s="5">
        <v>9</v>
      </c>
      <c r="D153" s="6">
        <v>6070160985.48</v>
      </c>
      <c r="E153" s="6">
        <f t="shared" si="152"/>
        <v>96</v>
      </c>
      <c r="F153" s="6">
        <v>42411878911.77</v>
      </c>
      <c r="G153" s="6">
        <f t="shared" si="153"/>
        <v>89</v>
      </c>
      <c r="H153" s="6">
        <v>2482105980.16</v>
      </c>
      <c r="I153" s="6">
        <f t="shared" si="154"/>
        <v>88</v>
      </c>
      <c r="J153" s="6">
        <v>14867974157.09</v>
      </c>
      <c r="K153" s="6">
        <f t="shared" si="155"/>
        <v>87</v>
      </c>
      <c r="L153" s="6">
        <v>1169802663.39</v>
      </c>
      <c r="M153" s="6">
        <f t="shared" si="156"/>
        <v>89</v>
      </c>
      <c r="N153" s="6">
        <v>7329039796.36</v>
      </c>
      <c r="O153" s="6">
        <f t="shared" si="157"/>
        <v>83</v>
      </c>
      <c r="P153" s="6">
        <v>392317093.76</v>
      </c>
      <c r="Q153" s="6">
        <f t="shared" si="158"/>
        <v>95</v>
      </c>
      <c r="R153" s="6">
        <v>1527982931.88</v>
      </c>
      <c r="S153" s="6">
        <f t="shared" si="159"/>
        <v>97</v>
      </c>
      <c r="T153" s="7">
        <v>0</v>
      </c>
      <c r="U153" s="6">
        <f t="shared" si="160"/>
        <v>81</v>
      </c>
      <c r="V153" s="6">
        <v>708659.23</v>
      </c>
      <c r="W153" s="6">
        <f t="shared" si="161"/>
        <v>61</v>
      </c>
      <c r="X153" s="6">
        <v>941293.41</v>
      </c>
      <c r="Y153" s="6">
        <f t="shared" si="162"/>
        <v>50</v>
      </c>
      <c r="Z153" s="6">
        <v>3467704.8</v>
      </c>
      <c r="AA153" s="6">
        <f t="shared" si="163"/>
        <v>77</v>
      </c>
      <c r="AB153" s="6">
        <v>242089635.88</v>
      </c>
      <c r="AC153" s="6">
        <f t="shared" si="164"/>
        <v>71</v>
      </c>
      <c r="AD153" s="6">
        <v>2091182680.11</v>
      </c>
      <c r="AE153" s="6">
        <f t="shared" si="165"/>
        <v>58</v>
      </c>
      <c r="AF153" s="6">
        <v>28244838.67</v>
      </c>
      <c r="AG153" s="6">
        <f t="shared" si="166"/>
        <v>88</v>
      </c>
      <c r="AH153" s="6">
        <v>199643811.01</v>
      </c>
      <c r="AI153" s="6">
        <f t="shared" si="167"/>
        <v>98</v>
      </c>
      <c r="AJ153" s="6">
        <v>118520319.62</v>
      </c>
      <c r="AK153" s="6">
        <f t="shared" si="168"/>
        <v>64</v>
      </c>
      <c r="AL153" s="6">
        <v>841104358.01</v>
      </c>
      <c r="AM153" s="6">
        <f t="shared" si="169"/>
        <v>55</v>
      </c>
      <c r="AN153" s="6">
        <v>112598900.22</v>
      </c>
      <c r="AO153" s="6">
        <f t="shared" si="170"/>
        <v>32</v>
      </c>
      <c r="AP153" s="6">
        <v>934725914.52</v>
      </c>
      <c r="AQ153" s="6">
        <f t="shared" si="171"/>
        <v>29</v>
      </c>
      <c r="AR153" s="6">
        <v>1478717.11</v>
      </c>
      <c r="AS153" s="6">
        <f t="shared" si="172"/>
        <v>64</v>
      </c>
      <c r="AT153" s="6">
        <v>3617452.63</v>
      </c>
      <c r="AU153" s="6">
        <f t="shared" si="173"/>
        <v>83</v>
      </c>
      <c r="AV153" s="6">
        <v>31268</v>
      </c>
      <c r="AW153" s="6">
        <f t="shared" si="174"/>
        <v>100</v>
      </c>
      <c r="AX153" s="6">
        <v>149426</v>
      </c>
      <c r="AY153" s="6">
        <f t="shared" si="175"/>
        <v>107</v>
      </c>
      <c r="AZ153" s="7">
        <v>0</v>
      </c>
      <c r="BA153" s="6">
        <f t="shared" si="176"/>
        <v>9</v>
      </c>
      <c r="BB153" s="7">
        <v>0</v>
      </c>
      <c r="BC153" s="6">
        <f t="shared" si="177"/>
        <v>12</v>
      </c>
      <c r="BD153" s="6">
        <v>1260036000</v>
      </c>
      <c r="BE153" s="6">
        <f t="shared" si="178"/>
        <v>100</v>
      </c>
      <c r="BF153" s="6">
        <v>12164267500.82</v>
      </c>
      <c r="BG153" s="6">
        <f t="shared" si="179"/>
        <v>93</v>
      </c>
      <c r="BH153" s="6">
        <v>75114408.69</v>
      </c>
      <c r="BI153" s="6">
        <f t="shared" si="180"/>
        <v>74</v>
      </c>
      <c r="BJ153" s="6">
        <v>765247704.88</v>
      </c>
      <c r="BK153" s="6">
        <f t="shared" si="181"/>
        <v>69</v>
      </c>
      <c r="BL153" s="6">
        <v>186879866.57</v>
      </c>
      <c r="BM153" s="6">
        <f t="shared" si="182"/>
        <v>2</v>
      </c>
      <c r="BN153" s="6">
        <v>1682766814.43</v>
      </c>
      <c r="BO153" s="6">
        <f t="shared" si="183"/>
        <v>2</v>
      </c>
      <c r="BP153" s="6">
        <v>28769</v>
      </c>
      <c r="BQ153" s="6">
        <f t="shared" si="184"/>
        <v>43</v>
      </c>
      <c r="BR153" s="6">
        <v>2296268115.11</v>
      </c>
      <c r="BS153" s="6">
        <f t="shared" si="185"/>
        <v>98</v>
      </c>
      <c r="BT153" s="6">
        <v>2179518420.51</v>
      </c>
      <c r="BU153" s="6">
        <f t="shared" si="186"/>
        <v>91</v>
      </c>
      <c r="BV153" s="6">
        <v>314405.43</v>
      </c>
      <c r="BW153" s="6">
        <f t="shared" si="187"/>
        <v>98</v>
      </c>
      <c r="BX153" s="6">
        <v>8343770.29</v>
      </c>
      <c r="BY153" s="6">
        <f t="shared" si="188"/>
        <v>102</v>
      </c>
      <c r="BZ153" s="6">
        <v>108091518.88</v>
      </c>
      <c r="CA153" s="6">
        <f t="shared" si="189"/>
        <v>97</v>
      </c>
    </row>
    <row r="154" spans="1:79">
      <c r="A154" s="4" t="s">
        <v>180</v>
      </c>
      <c r="B154" s="5">
        <v>2025</v>
      </c>
      <c r="C154" s="5">
        <v>9</v>
      </c>
      <c r="D154" s="6">
        <v>6459958985.25</v>
      </c>
      <c r="E154" s="6">
        <f t="shared" si="152"/>
        <v>91</v>
      </c>
      <c r="F154" s="6">
        <v>40743699407.27</v>
      </c>
      <c r="G154" s="6">
        <f t="shared" si="153"/>
        <v>91</v>
      </c>
      <c r="H154" s="6">
        <v>3076084013.74</v>
      </c>
      <c r="I154" s="6">
        <f t="shared" si="154"/>
        <v>77</v>
      </c>
      <c r="J154" s="6">
        <v>16452139795.78</v>
      </c>
      <c r="K154" s="6">
        <f t="shared" si="155"/>
        <v>78</v>
      </c>
      <c r="L154" s="6">
        <v>1534217611.29</v>
      </c>
      <c r="M154" s="6">
        <f t="shared" si="156"/>
        <v>72</v>
      </c>
      <c r="N154" s="6">
        <v>8548873156.69</v>
      </c>
      <c r="O154" s="6">
        <f t="shared" si="157"/>
        <v>77</v>
      </c>
      <c r="P154" s="6">
        <v>624655407.79</v>
      </c>
      <c r="Q154" s="6">
        <f t="shared" si="158"/>
        <v>68</v>
      </c>
      <c r="R154" s="6">
        <v>2649534441.37</v>
      </c>
      <c r="S154" s="6">
        <f t="shared" si="159"/>
        <v>70</v>
      </c>
      <c r="T154" s="7">
        <v>0</v>
      </c>
      <c r="U154" s="6">
        <f t="shared" si="160"/>
        <v>81</v>
      </c>
      <c r="V154" s="7">
        <v>0</v>
      </c>
      <c r="W154" s="6">
        <f t="shared" si="161"/>
        <v>97</v>
      </c>
      <c r="X154" s="6">
        <v>221779</v>
      </c>
      <c r="Y154" s="6">
        <f t="shared" si="162"/>
        <v>82</v>
      </c>
      <c r="Z154" s="6">
        <v>869872</v>
      </c>
      <c r="AA154" s="6">
        <f t="shared" si="163"/>
        <v>118</v>
      </c>
      <c r="AB154" s="6">
        <v>131984465.67</v>
      </c>
      <c r="AC154" s="6">
        <f t="shared" si="164"/>
        <v>102</v>
      </c>
      <c r="AD154" s="6">
        <v>718232463.75</v>
      </c>
      <c r="AE154" s="6">
        <f t="shared" si="165"/>
        <v>103</v>
      </c>
      <c r="AF154" s="6">
        <v>29552742.89</v>
      </c>
      <c r="AG154" s="6">
        <f t="shared" si="166"/>
        <v>84</v>
      </c>
      <c r="AH154" s="6">
        <v>200301272.36</v>
      </c>
      <c r="AI154" s="6">
        <f t="shared" si="167"/>
        <v>97</v>
      </c>
      <c r="AJ154" s="6">
        <v>71403962.85</v>
      </c>
      <c r="AK154" s="6">
        <f t="shared" si="168"/>
        <v>93</v>
      </c>
      <c r="AL154" s="6">
        <v>480851952.15</v>
      </c>
      <c r="AM154" s="6">
        <f t="shared" si="169"/>
        <v>81</v>
      </c>
      <c r="AN154" s="6">
        <v>11306382.59</v>
      </c>
      <c r="AO154" s="6">
        <f t="shared" si="170"/>
        <v>91</v>
      </c>
      <c r="AP154" s="6">
        <v>57358312.5</v>
      </c>
      <c r="AQ154" s="6">
        <f t="shared" si="171"/>
        <v>98</v>
      </c>
      <c r="AR154" s="6">
        <v>4004657.48</v>
      </c>
      <c r="AS154" s="6">
        <f t="shared" si="172"/>
        <v>36</v>
      </c>
      <c r="AT154" s="6">
        <v>17818954.42</v>
      </c>
      <c r="AU154" s="6">
        <f t="shared" si="173"/>
        <v>36</v>
      </c>
      <c r="AV154" s="6">
        <v>66900</v>
      </c>
      <c r="AW154" s="6">
        <f t="shared" si="174"/>
        <v>94</v>
      </c>
      <c r="AX154" s="6">
        <v>1070195.11</v>
      </c>
      <c r="AY154" s="6">
        <f t="shared" si="175"/>
        <v>95</v>
      </c>
      <c r="AZ154" s="7">
        <v>0</v>
      </c>
      <c r="BA154" s="6">
        <f t="shared" si="176"/>
        <v>9</v>
      </c>
      <c r="BB154" s="7">
        <v>0</v>
      </c>
      <c r="BC154" s="6">
        <f t="shared" si="177"/>
        <v>12</v>
      </c>
      <c r="BD154" s="6">
        <v>912021170.23</v>
      </c>
      <c r="BE154" s="6">
        <f t="shared" si="178"/>
        <v>124</v>
      </c>
      <c r="BF154" s="6">
        <v>11146283023.64</v>
      </c>
      <c r="BG154" s="6">
        <f t="shared" si="179"/>
        <v>101</v>
      </c>
      <c r="BH154" s="6">
        <v>64439891.72</v>
      </c>
      <c r="BI154" s="6">
        <f t="shared" si="180"/>
        <v>80</v>
      </c>
      <c r="BJ154" s="6">
        <v>470365967.5</v>
      </c>
      <c r="BK154" s="6">
        <f t="shared" si="181"/>
        <v>90</v>
      </c>
      <c r="BL154" s="7">
        <v>0</v>
      </c>
      <c r="BM154" s="6">
        <f t="shared" si="182"/>
        <v>15</v>
      </c>
      <c r="BN154" s="7">
        <v>0</v>
      </c>
      <c r="BO154" s="6">
        <f t="shared" si="183"/>
        <v>22</v>
      </c>
      <c r="BP154" s="6">
        <v>6827</v>
      </c>
      <c r="BQ154" s="6">
        <f t="shared" si="184"/>
        <v>114</v>
      </c>
      <c r="BR154" s="6">
        <v>1821523379.32</v>
      </c>
      <c r="BS154" s="6">
        <f t="shared" si="185"/>
        <v>112</v>
      </c>
      <c r="BT154" s="6">
        <v>1665395664.63</v>
      </c>
      <c r="BU154" s="6">
        <f t="shared" si="186"/>
        <v>107</v>
      </c>
      <c r="BV154" s="6">
        <v>136950</v>
      </c>
      <c r="BW154" s="6">
        <f t="shared" si="187"/>
        <v>106</v>
      </c>
      <c r="BX154" s="6">
        <v>3875188.82</v>
      </c>
      <c r="BY154" s="6">
        <f t="shared" si="188"/>
        <v>125</v>
      </c>
      <c r="BZ154" s="6">
        <v>152115575.87</v>
      </c>
      <c r="CA154" s="6">
        <f t="shared" si="189"/>
        <v>76</v>
      </c>
    </row>
    <row r="155" spans="1:79">
      <c r="A155" s="4" t="s">
        <v>181</v>
      </c>
      <c r="B155" s="5">
        <v>2025</v>
      </c>
      <c r="C155" s="5">
        <v>9</v>
      </c>
      <c r="D155" s="6">
        <v>4345611120.67</v>
      </c>
      <c r="E155" s="6">
        <f t="shared" si="152"/>
        <v>110</v>
      </c>
      <c r="F155" s="6">
        <v>28348248351.85</v>
      </c>
      <c r="G155" s="6">
        <f t="shared" si="153"/>
        <v>107</v>
      </c>
      <c r="H155" s="6">
        <v>1875278703.12</v>
      </c>
      <c r="I155" s="6">
        <f t="shared" si="154"/>
        <v>104</v>
      </c>
      <c r="J155" s="6">
        <v>10958123179.06</v>
      </c>
      <c r="K155" s="6">
        <f t="shared" si="155"/>
        <v>99</v>
      </c>
      <c r="L155" s="6">
        <v>799680651.76</v>
      </c>
      <c r="M155" s="6">
        <f t="shared" si="156"/>
        <v>105</v>
      </c>
      <c r="N155" s="6">
        <v>5049294594.49</v>
      </c>
      <c r="O155" s="6">
        <f t="shared" si="157"/>
        <v>100</v>
      </c>
      <c r="P155" s="6">
        <v>352230411.07</v>
      </c>
      <c r="Q155" s="6">
        <f t="shared" si="158"/>
        <v>100</v>
      </c>
      <c r="R155" s="6">
        <v>1181877425.84</v>
      </c>
      <c r="S155" s="6">
        <f t="shared" si="159"/>
        <v>113</v>
      </c>
      <c r="T155" s="7">
        <v>0</v>
      </c>
      <c r="U155" s="6">
        <f t="shared" si="160"/>
        <v>81</v>
      </c>
      <c r="V155" s="6">
        <v>7820.13</v>
      </c>
      <c r="W155" s="6">
        <f t="shared" si="161"/>
        <v>92</v>
      </c>
      <c r="X155" s="6">
        <v>57111</v>
      </c>
      <c r="Y155" s="6">
        <f t="shared" si="162"/>
        <v>111</v>
      </c>
      <c r="Z155" s="6">
        <v>445034</v>
      </c>
      <c r="AA155" s="6">
        <f t="shared" si="163"/>
        <v>139</v>
      </c>
      <c r="AB155" s="6">
        <v>83039157.18</v>
      </c>
      <c r="AC155" s="6">
        <f t="shared" si="164"/>
        <v>127</v>
      </c>
      <c r="AD155" s="6">
        <v>559942310.72</v>
      </c>
      <c r="AE155" s="6">
        <f t="shared" si="165"/>
        <v>114</v>
      </c>
      <c r="AF155" s="6">
        <v>46333889.31</v>
      </c>
      <c r="AG155" s="6">
        <f t="shared" si="166"/>
        <v>73</v>
      </c>
      <c r="AH155" s="6">
        <v>371372228.31</v>
      </c>
      <c r="AI155" s="6">
        <f t="shared" si="167"/>
        <v>66</v>
      </c>
      <c r="AJ155" s="6">
        <v>83599055.66</v>
      </c>
      <c r="AK155" s="6">
        <f t="shared" si="168"/>
        <v>85</v>
      </c>
      <c r="AL155" s="6">
        <v>417760761.7</v>
      </c>
      <c r="AM155" s="6">
        <f t="shared" si="169"/>
        <v>87</v>
      </c>
      <c r="AN155" s="6">
        <v>14740409.56</v>
      </c>
      <c r="AO155" s="6">
        <f t="shared" si="170"/>
        <v>79</v>
      </c>
      <c r="AP155" s="6">
        <v>38127410.77</v>
      </c>
      <c r="AQ155" s="6">
        <f t="shared" si="171"/>
        <v>109</v>
      </c>
      <c r="AR155" s="6">
        <v>26950</v>
      </c>
      <c r="AS155" s="6">
        <f t="shared" si="172"/>
        <v>119</v>
      </c>
      <c r="AT155" s="6">
        <v>1237589.04</v>
      </c>
      <c r="AU155" s="6">
        <f t="shared" si="173"/>
        <v>107</v>
      </c>
      <c r="AV155" s="7">
        <v>0</v>
      </c>
      <c r="AW155" s="6">
        <f t="shared" si="174"/>
        <v>140</v>
      </c>
      <c r="AX155" s="6">
        <v>1224</v>
      </c>
      <c r="AY155" s="6">
        <f t="shared" si="175"/>
        <v>138</v>
      </c>
      <c r="AZ155" s="7">
        <v>0</v>
      </c>
      <c r="BA155" s="6">
        <f t="shared" si="176"/>
        <v>9</v>
      </c>
      <c r="BB155" s="7">
        <v>0</v>
      </c>
      <c r="BC155" s="6">
        <f t="shared" si="177"/>
        <v>12</v>
      </c>
      <c r="BD155" s="6">
        <v>1015818242.64</v>
      </c>
      <c r="BE155" s="6">
        <f t="shared" si="178"/>
        <v>118</v>
      </c>
      <c r="BF155" s="6">
        <v>9186768303.57</v>
      </c>
      <c r="BG155" s="6">
        <f t="shared" si="179"/>
        <v>114</v>
      </c>
      <c r="BH155" s="6">
        <v>74806539.37</v>
      </c>
      <c r="BI155" s="6">
        <f t="shared" si="180"/>
        <v>75</v>
      </c>
      <c r="BJ155" s="6">
        <v>583290470.22</v>
      </c>
      <c r="BK155" s="6">
        <f t="shared" si="181"/>
        <v>80</v>
      </c>
      <c r="BL155" s="7">
        <v>0</v>
      </c>
      <c r="BM155" s="6">
        <f t="shared" si="182"/>
        <v>15</v>
      </c>
      <c r="BN155" s="7">
        <v>0</v>
      </c>
      <c r="BO155" s="6">
        <f t="shared" si="183"/>
        <v>22</v>
      </c>
      <c r="BP155" s="6">
        <v>6155</v>
      </c>
      <c r="BQ155" s="6">
        <f t="shared" si="184"/>
        <v>118</v>
      </c>
      <c r="BR155" s="6">
        <v>1436519093.32</v>
      </c>
      <c r="BS155" s="6">
        <f t="shared" si="185"/>
        <v>119</v>
      </c>
      <c r="BT155" s="6">
        <v>1354139381.21</v>
      </c>
      <c r="BU155" s="6">
        <f t="shared" si="186"/>
        <v>114</v>
      </c>
      <c r="BV155" s="6">
        <v>570245</v>
      </c>
      <c r="BW155" s="6">
        <f t="shared" si="187"/>
        <v>95</v>
      </c>
      <c r="BX155" s="6">
        <v>373782</v>
      </c>
      <c r="BY155" s="6">
        <f t="shared" si="188"/>
        <v>164</v>
      </c>
      <c r="BZ155" s="6">
        <v>81435685.11</v>
      </c>
      <c r="CA155" s="6">
        <f t="shared" si="189"/>
        <v>108</v>
      </c>
    </row>
    <row r="156" spans="1:79">
      <c r="A156" s="4" t="s">
        <v>182</v>
      </c>
      <c r="B156" s="5">
        <v>2025</v>
      </c>
      <c r="C156" s="5">
        <v>9</v>
      </c>
      <c r="D156" s="6">
        <v>13790555500.84</v>
      </c>
      <c r="E156" s="6">
        <f t="shared" si="152"/>
        <v>55</v>
      </c>
      <c r="F156" s="6">
        <v>76220176572.36</v>
      </c>
      <c r="G156" s="6">
        <f t="shared" si="153"/>
        <v>62</v>
      </c>
      <c r="H156" s="6">
        <v>5572947041.36</v>
      </c>
      <c r="I156" s="6">
        <f t="shared" si="154"/>
        <v>48</v>
      </c>
      <c r="J156" s="6">
        <v>31547424368.36</v>
      </c>
      <c r="K156" s="6">
        <f t="shared" si="155"/>
        <v>48</v>
      </c>
      <c r="L156" s="6">
        <v>1748556698.01</v>
      </c>
      <c r="M156" s="6">
        <f t="shared" si="156"/>
        <v>67</v>
      </c>
      <c r="N156" s="6">
        <v>12835559262.31</v>
      </c>
      <c r="O156" s="6">
        <f t="shared" si="157"/>
        <v>62</v>
      </c>
      <c r="P156" s="6">
        <v>1229328503.81</v>
      </c>
      <c r="Q156" s="6">
        <f t="shared" si="158"/>
        <v>38</v>
      </c>
      <c r="R156" s="6">
        <v>4034720073.5</v>
      </c>
      <c r="S156" s="6">
        <f t="shared" si="159"/>
        <v>50</v>
      </c>
      <c r="T156" s="6">
        <v>791218.49</v>
      </c>
      <c r="U156" s="6">
        <f t="shared" si="160"/>
        <v>34</v>
      </c>
      <c r="V156" s="6">
        <v>2892419.02</v>
      </c>
      <c r="W156" s="6">
        <f t="shared" si="161"/>
        <v>43</v>
      </c>
      <c r="X156" s="6">
        <v>1586601.65</v>
      </c>
      <c r="Y156" s="6">
        <f t="shared" si="162"/>
        <v>36</v>
      </c>
      <c r="Z156" s="6">
        <v>9251330.33</v>
      </c>
      <c r="AA156" s="6">
        <f t="shared" si="163"/>
        <v>52</v>
      </c>
      <c r="AB156" s="6">
        <v>236589317.3</v>
      </c>
      <c r="AC156" s="6">
        <f t="shared" si="164"/>
        <v>73</v>
      </c>
      <c r="AD156" s="6">
        <v>965466753.52</v>
      </c>
      <c r="AE156" s="6">
        <f t="shared" si="165"/>
        <v>89</v>
      </c>
      <c r="AF156" s="6">
        <v>75692499.88</v>
      </c>
      <c r="AG156" s="6">
        <f t="shared" si="166"/>
        <v>53</v>
      </c>
      <c r="AH156" s="6">
        <v>960046482.65</v>
      </c>
      <c r="AI156" s="6">
        <f t="shared" si="167"/>
        <v>38</v>
      </c>
      <c r="AJ156" s="6">
        <v>306268386.57</v>
      </c>
      <c r="AK156" s="6">
        <f t="shared" si="168"/>
        <v>21</v>
      </c>
      <c r="AL156" s="6">
        <v>926912780.1</v>
      </c>
      <c r="AM156" s="6">
        <f t="shared" si="169"/>
        <v>49</v>
      </c>
      <c r="AN156" s="6">
        <v>5010077.09</v>
      </c>
      <c r="AO156" s="6">
        <f t="shared" si="170"/>
        <v>119</v>
      </c>
      <c r="AP156" s="6">
        <v>36875393.57</v>
      </c>
      <c r="AQ156" s="6">
        <f t="shared" si="171"/>
        <v>112</v>
      </c>
      <c r="AR156" s="6">
        <v>134832</v>
      </c>
      <c r="AS156" s="6">
        <f t="shared" si="172"/>
        <v>104</v>
      </c>
      <c r="AT156" s="6">
        <v>1139615.48</v>
      </c>
      <c r="AU156" s="6">
        <f t="shared" si="173"/>
        <v>109</v>
      </c>
      <c r="AV156" s="6">
        <v>3961562</v>
      </c>
      <c r="AW156" s="6">
        <f t="shared" si="174"/>
        <v>46</v>
      </c>
      <c r="AX156" s="6">
        <v>6027046.89</v>
      </c>
      <c r="AY156" s="6">
        <f t="shared" si="175"/>
        <v>72</v>
      </c>
      <c r="AZ156" s="7">
        <v>0</v>
      </c>
      <c r="BA156" s="6">
        <f t="shared" si="176"/>
        <v>9</v>
      </c>
      <c r="BB156" s="7">
        <v>0</v>
      </c>
      <c r="BC156" s="6">
        <f t="shared" si="177"/>
        <v>12</v>
      </c>
      <c r="BD156" s="6">
        <v>4527414187.68</v>
      </c>
      <c r="BE156" s="6">
        <f t="shared" si="178"/>
        <v>49</v>
      </c>
      <c r="BF156" s="6">
        <v>24160444623.49</v>
      </c>
      <c r="BG156" s="6">
        <f t="shared" si="179"/>
        <v>66</v>
      </c>
      <c r="BH156" s="6">
        <v>82274575</v>
      </c>
      <c r="BI156" s="6">
        <f t="shared" si="180"/>
        <v>71</v>
      </c>
      <c r="BJ156" s="6">
        <v>733416423.14</v>
      </c>
      <c r="BK156" s="6">
        <f t="shared" si="181"/>
        <v>70</v>
      </c>
      <c r="BL156" s="7">
        <v>0</v>
      </c>
      <c r="BM156" s="6">
        <f t="shared" si="182"/>
        <v>15</v>
      </c>
      <c r="BN156" s="7">
        <v>0</v>
      </c>
      <c r="BO156" s="6">
        <f t="shared" si="183"/>
        <v>22</v>
      </c>
      <c r="BP156" s="6">
        <v>9119</v>
      </c>
      <c r="BQ156" s="6">
        <f t="shared" si="184"/>
        <v>98</v>
      </c>
      <c r="BR156" s="6">
        <v>26398643618.45</v>
      </c>
      <c r="BS156" s="6">
        <f t="shared" si="185"/>
        <v>12</v>
      </c>
      <c r="BT156" s="6">
        <v>4020930673.35</v>
      </c>
      <c r="BU156" s="6">
        <f t="shared" si="186"/>
        <v>70</v>
      </c>
      <c r="BV156" s="6">
        <v>22051716165.74</v>
      </c>
      <c r="BW156" s="6">
        <f t="shared" si="187"/>
        <v>1</v>
      </c>
      <c r="BX156" s="6">
        <v>9370888.11</v>
      </c>
      <c r="BY156" s="6">
        <f t="shared" si="188"/>
        <v>97</v>
      </c>
      <c r="BZ156" s="6">
        <v>316625891.25</v>
      </c>
      <c r="CA156" s="6">
        <f t="shared" si="189"/>
        <v>50</v>
      </c>
    </row>
    <row r="157" spans="1:79">
      <c r="A157" s="4" t="s">
        <v>183</v>
      </c>
      <c r="B157" s="5">
        <v>2025</v>
      </c>
      <c r="C157" s="5">
        <v>9</v>
      </c>
      <c r="D157" s="6">
        <v>2293386211.13</v>
      </c>
      <c r="E157" s="6">
        <f t="shared" si="152"/>
        <v>148</v>
      </c>
      <c r="F157" s="6">
        <v>15211129023.89</v>
      </c>
      <c r="G157" s="6">
        <f t="shared" si="153"/>
        <v>146</v>
      </c>
      <c r="H157" s="6">
        <v>1111257671.8</v>
      </c>
      <c r="I157" s="6">
        <f t="shared" si="154"/>
        <v>135</v>
      </c>
      <c r="J157" s="6">
        <v>5916719592.22</v>
      </c>
      <c r="K157" s="6">
        <f t="shared" si="155"/>
        <v>143</v>
      </c>
      <c r="L157" s="6">
        <v>432936153.53</v>
      </c>
      <c r="M157" s="6">
        <f t="shared" si="156"/>
        <v>143</v>
      </c>
      <c r="N157" s="6">
        <v>2708548051.15</v>
      </c>
      <c r="O157" s="6">
        <f t="shared" si="157"/>
        <v>141</v>
      </c>
      <c r="P157" s="6">
        <v>122611287.94</v>
      </c>
      <c r="Q157" s="6">
        <f t="shared" si="158"/>
        <v>150</v>
      </c>
      <c r="R157" s="6">
        <v>859854775.02</v>
      </c>
      <c r="S157" s="6">
        <f t="shared" si="159"/>
        <v>133</v>
      </c>
      <c r="T157" s="7">
        <v>0</v>
      </c>
      <c r="U157" s="6">
        <f t="shared" si="160"/>
        <v>81</v>
      </c>
      <c r="V157" s="7">
        <v>0</v>
      </c>
      <c r="W157" s="6">
        <f t="shared" si="161"/>
        <v>97</v>
      </c>
      <c r="X157" s="6">
        <v>29782</v>
      </c>
      <c r="Y157" s="6">
        <f t="shared" si="162"/>
        <v>131</v>
      </c>
      <c r="Z157" s="6">
        <v>1034359.1</v>
      </c>
      <c r="AA157" s="6">
        <f t="shared" si="163"/>
        <v>112</v>
      </c>
      <c r="AB157" s="6">
        <v>64921600.77</v>
      </c>
      <c r="AC157" s="6">
        <f t="shared" si="164"/>
        <v>138</v>
      </c>
      <c r="AD157" s="6">
        <v>389246619.79</v>
      </c>
      <c r="AE157" s="6">
        <f t="shared" si="165"/>
        <v>129</v>
      </c>
      <c r="AF157" s="6">
        <v>14411475.04</v>
      </c>
      <c r="AG157" s="6">
        <f t="shared" si="166"/>
        <v>113</v>
      </c>
      <c r="AH157" s="6">
        <v>71436538.17</v>
      </c>
      <c r="AI157" s="6">
        <f t="shared" si="167"/>
        <v>136</v>
      </c>
      <c r="AJ157" s="6">
        <v>56965419.94</v>
      </c>
      <c r="AK157" s="6">
        <f t="shared" si="168"/>
        <v>103</v>
      </c>
      <c r="AL157" s="6">
        <v>284005414.1</v>
      </c>
      <c r="AM157" s="6">
        <f t="shared" si="169"/>
        <v>106</v>
      </c>
      <c r="AN157" s="6">
        <v>7883230.4</v>
      </c>
      <c r="AO157" s="6">
        <f t="shared" si="170"/>
        <v>105</v>
      </c>
      <c r="AP157" s="6">
        <v>13644119.14</v>
      </c>
      <c r="AQ157" s="6">
        <f t="shared" si="171"/>
        <v>138</v>
      </c>
      <c r="AR157" s="7">
        <v>0</v>
      </c>
      <c r="AS157" s="6">
        <f t="shared" si="172"/>
        <v>123</v>
      </c>
      <c r="AT157" s="6">
        <v>1775170</v>
      </c>
      <c r="AU157" s="6">
        <f t="shared" si="173"/>
        <v>102</v>
      </c>
      <c r="AV157" s="6">
        <v>17716</v>
      </c>
      <c r="AW157" s="6">
        <f t="shared" si="174"/>
        <v>106</v>
      </c>
      <c r="AX157" s="6">
        <v>111857</v>
      </c>
      <c r="AY157" s="6">
        <f t="shared" si="175"/>
        <v>110</v>
      </c>
      <c r="AZ157" s="7">
        <v>0</v>
      </c>
      <c r="BA157" s="6">
        <f t="shared" si="176"/>
        <v>9</v>
      </c>
      <c r="BB157" s="7">
        <v>0</v>
      </c>
      <c r="BC157" s="6">
        <f t="shared" si="177"/>
        <v>12</v>
      </c>
      <c r="BD157" s="6">
        <v>476546617.98</v>
      </c>
      <c r="BE157" s="6">
        <f t="shared" si="178"/>
        <v>154</v>
      </c>
      <c r="BF157" s="6">
        <v>4865765196.09</v>
      </c>
      <c r="BG157" s="6">
        <f t="shared" si="179"/>
        <v>141</v>
      </c>
      <c r="BH157" s="6">
        <v>5805255.73</v>
      </c>
      <c r="BI157" s="6">
        <f t="shared" si="180"/>
        <v>165</v>
      </c>
      <c r="BJ157" s="6">
        <v>98987332.11</v>
      </c>
      <c r="BK157" s="6">
        <f t="shared" si="181"/>
        <v>160</v>
      </c>
      <c r="BL157" s="7">
        <v>0</v>
      </c>
      <c r="BM157" s="6">
        <f t="shared" si="182"/>
        <v>15</v>
      </c>
      <c r="BN157" s="7">
        <v>0</v>
      </c>
      <c r="BO157" s="6">
        <f t="shared" si="183"/>
        <v>22</v>
      </c>
      <c r="BP157" s="6">
        <v>2187</v>
      </c>
      <c r="BQ157" s="6">
        <f t="shared" si="184"/>
        <v>165</v>
      </c>
      <c r="BR157" s="6">
        <v>449792417.72</v>
      </c>
      <c r="BS157" s="6">
        <f t="shared" si="185"/>
        <v>168</v>
      </c>
      <c r="BT157" s="6">
        <v>410577261.85</v>
      </c>
      <c r="BU157" s="6">
        <f t="shared" si="186"/>
        <v>167</v>
      </c>
      <c r="BV157" s="7">
        <v>0</v>
      </c>
      <c r="BW157" s="6">
        <f t="shared" si="187"/>
        <v>119</v>
      </c>
      <c r="BX157" s="6">
        <v>154644.64</v>
      </c>
      <c r="BY157" s="6">
        <f t="shared" si="188"/>
        <v>173</v>
      </c>
      <c r="BZ157" s="6">
        <v>39060511.23</v>
      </c>
      <c r="CA157" s="6">
        <f t="shared" si="189"/>
        <v>145</v>
      </c>
    </row>
    <row r="158" spans="1:79">
      <c r="A158" s="4" t="s">
        <v>184</v>
      </c>
      <c r="B158" s="5">
        <v>2025</v>
      </c>
      <c r="C158" s="5">
        <v>9</v>
      </c>
      <c r="D158" s="6">
        <v>28287752041.73</v>
      </c>
      <c r="E158" s="6">
        <f t="shared" si="152"/>
        <v>26</v>
      </c>
      <c r="F158" s="6">
        <v>178548257126.34</v>
      </c>
      <c r="G158" s="6">
        <f t="shared" si="153"/>
        <v>24</v>
      </c>
      <c r="H158" s="6">
        <v>11274023435.08</v>
      </c>
      <c r="I158" s="6">
        <f t="shared" si="154"/>
        <v>16</v>
      </c>
      <c r="J158" s="6">
        <v>63478917951.78</v>
      </c>
      <c r="K158" s="6">
        <f t="shared" si="155"/>
        <v>15</v>
      </c>
      <c r="L158" s="6">
        <v>5432041768.18</v>
      </c>
      <c r="M158" s="6">
        <f t="shared" si="156"/>
        <v>15</v>
      </c>
      <c r="N158" s="6">
        <v>32952538916.12</v>
      </c>
      <c r="O158" s="6">
        <f t="shared" si="157"/>
        <v>15</v>
      </c>
      <c r="P158" s="6">
        <v>1888135964.23</v>
      </c>
      <c r="Q158" s="6">
        <f t="shared" si="158"/>
        <v>18</v>
      </c>
      <c r="R158" s="6">
        <v>8631322484.01</v>
      </c>
      <c r="S158" s="6">
        <f t="shared" si="159"/>
        <v>14</v>
      </c>
      <c r="T158" s="6">
        <v>481535.54</v>
      </c>
      <c r="U158" s="6">
        <f t="shared" si="160"/>
        <v>41</v>
      </c>
      <c r="V158" s="6">
        <v>7756222.62</v>
      </c>
      <c r="W158" s="6">
        <f t="shared" si="161"/>
        <v>32</v>
      </c>
      <c r="X158" s="6">
        <v>1731534.77</v>
      </c>
      <c r="Y158" s="6">
        <f t="shared" si="162"/>
        <v>35</v>
      </c>
      <c r="Z158" s="6">
        <v>9282865.39</v>
      </c>
      <c r="AA158" s="6">
        <f t="shared" si="163"/>
        <v>51</v>
      </c>
      <c r="AB158" s="6">
        <v>769713866.28</v>
      </c>
      <c r="AC158" s="6">
        <f t="shared" si="164"/>
        <v>27</v>
      </c>
      <c r="AD158" s="6">
        <v>4941175947.5</v>
      </c>
      <c r="AE158" s="6">
        <f t="shared" si="165"/>
        <v>24</v>
      </c>
      <c r="AF158" s="6">
        <v>602474540.38</v>
      </c>
      <c r="AG158" s="6">
        <f t="shared" si="166"/>
        <v>9</v>
      </c>
      <c r="AH158" s="6">
        <v>3530380020.63</v>
      </c>
      <c r="AI158" s="6">
        <f t="shared" si="167"/>
        <v>10</v>
      </c>
      <c r="AJ158" s="6">
        <v>717831337.91</v>
      </c>
      <c r="AK158" s="6">
        <f t="shared" si="168"/>
        <v>6</v>
      </c>
      <c r="AL158" s="6">
        <v>4327307313.33</v>
      </c>
      <c r="AM158" s="6">
        <f t="shared" si="169"/>
        <v>4</v>
      </c>
      <c r="AN158" s="6">
        <v>123946652.28</v>
      </c>
      <c r="AO158" s="6">
        <f t="shared" si="170"/>
        <v>29</v>
      </c>
      <c r="AP158" s="6">
        <v>1286766090.19</v>
      </c>
      <c r="AQ158" s="6">
        <f t="shared" si="171"/>
        <v>20</v>
      </c>
      <c r="AR158" s="6">
        <v>8810452.89</v>
      </c>
      <c r="AS158" s="6">
        <f t="shared" si="172"/>
        <v>16</v>
      </c>
      <c r="AT158" s="6">
        <v>72010930.66</v>
      </c>
      <c r="AU158" s="6">
        <f t="shared" si="173"/>
        <v>8</v>
      </c>
      <c r="AV158" s="6">
        <v>2106600.81</v>
      </c>
      <c r="AW158" s="6">
        <f t="shared" si="174"/>
        <v>57</v>
      </c>
      <c r="AX158" s="6">
        <v>19727638.09</v>
      </c>
      <c r="AY158" s="6">
        <f t="shared" si="175"/>
        <v>53</v>
      </c>
      <c r="AZ158" s="7">
        <v>0</v>
      </c>
      <c r="BA158" s="6">
        <f t="shared" si="176"/>
        <v>9</v>
      </c>
      <c r="BB158" s="7">
        <v>0</v>
      </c>
      <c r="BC158" s="6">
        <f t="shared" si="177"/>
        <v>12</v>
      </c>
      <c r="BD158" s="6">
        <v>7162835411.99</v>
      </c>
      <c r="BE158" s="6">
        <f t="shared" si="178"/>
        <v>29</v>
      </c>
      <c r="BF158" s="6">
        <v>55945592233.51</v>
      </c>
      <c r="BG158" s="6">
        <f t="shared" si="179"/>
        <v>35</v>
      </c>
      <c r="BH158" s="6">
        <v>303618941.39</v>
      </c>
      <c r="BI158" s="6">
        <f t="shared" si="180"/>
        <v>12</v>
      </c>
      <c r="BJ158" s="6">
        <v>3345478512.51</v>
      </c>
      <c r="BK158" s="6">
        <f t="shared" si="181"/>
        <v>9</v>
      </c>
      <c r="BL158" s="7">
        <v>0</v>
      </c>
      <c r="BM158" s="6">
        <f t="shared" si="182"/>
        <v>15</v>
      </c>
      <c r="BN158" s="7">
        <v>0</v>
      </c>
      <c r="BO158" s="6">
        <f t="shared" si="183"/>
        <v>22</v>
      </c>
      <c r="BP158" s="6">
        <v>33816</v>
      </c>
      <c r="BQ158" s="6">
        <f t="shared" si="184"/>
        <v>38</v>
      </c>
      <c r="BR158" s="6">
        <v>9457079219.1</v>
      </c>
      <c r="BS158" s="6">
        <f t="shared" si="185"/>
        <v>46</v>
      </c>
      <c r="BT158" s="6">
        <v>8584368353.01</v>
      </c>
      <c r="BU158" s="6">
        <f t="shared" si="186"/>
        <v>47</v>
      </c>
      <c r="BV158" s="6">
        <v>56401929.3</v>
      </c>
      <c r="BW158" s="6">
        <f t="shared" si="187"/>
        <v>56</v>
      </c>
      <c r="BX158" s="6">
        <v>117973787.45</v>
      </c>
      <c r="BY158" s="6">
        <f t="shared" si="188"/>
        <v>28</v>
      </c>
      <c r="BZ158" s="6">
        <v>698335149.34</v>
      </c>
      <c r="CA158" s="6">
        <f t="shared" si="189"/>
        <v>14</v>
      </c>
    </row>
    <row r="159" spans="1:79">
      <c r="A159" s="4" t="s">
        <v>185</v>
      </c>
      <c r="B159" s="5">
        <v>2025</v>
      </c>
      <c r="C159" s="5">
        <v>9</v>
      </c>
      <c r="D159" s="6">
        <v>6954223904.22</v>
      </c>
      <c r="E159" s="6">
        <f t="shared" si="152"/>
        <v>88</v>
      </c>
      <c r="F159" s="6">
        <v>40145674822.39</v>
      </c>
      <c r="G159" s="6">
        <f t="shared" si="153"/>
        <v>93</v>
      </c>
      <c r="H159" s="6">
        <v>3125593548.8</v>
      </c>
      <c r="I159" s="6">
        <f t="shared" si="154"/>
        <v>76</v>
      </c>
      <c r="J159" s="6">
        <v>15751977971.2</v>
      </c>
      <c r="K159" s="6">
        <f t="shared" si="155"/>
        <v>83</v>
      </c>
      <c r="L159" s="6">
        <v>1140413083.21</v>
      </c>
      <c r="M159" s="6">
        <f t="shared" si="156"/>
        <v>90</v>
      </c>
      <c r="N159" s="6">
        <v>5414222259.47</v>
      </c>
      <c r="O159" s="6">
        <f t="shared" si="157"/>
        <v>95</v>
      </c>
      <c r="P159" s="6">
        <v>419896887.1</v>
      </c>
      <c r="Q159" s="6">
        <f t="shared" si="158"/>
        <v>88</v>
      </c>
      <c r="R159" s="6">
        <v>1296409691.71</v>
      </c>
      <c r="S159" s="6">
        <f t="shared" si="159"/>
        <v>105</v>
      </c>
      <c r="T159" s="7">
        <v>0</v>
      </c>
      <c r="U159" s="6">
        <f t="shared" si="160"/>
        <v>81</v>
      </c>
      <c r="V159" s="7">
        <v>0</v>
      </c>
      <c r="W159" s="6">
        <f t="shared" si="161"/>
        <v>97</v>
      </c>
      <c r="X159" s="6">
        <v>38266</v>
      </c>
      <c r="Y159" s="6">
        <f t="shared" si="162"/>
        <v>124</v>
      </c>
      <c r="Z159" s="6">
        <v>2822699.27</v>
      </c>
      <c r="AA159" s="6">
        <f t="shared" si="163"/>
        <v>86</v>
      </c>
      <c r="AB159" s="6">
        <v>262058557.91</v>
      </c>
      <c r="AC159" s="6">
        <f t="shared" si="164"/>
        <v>69</v>
      </c>
      <c r="AD159" s="6">
        <v>1383348114.59</v>
      </c>
      <c r="AE159" s="6">
        <f t="shared" si="165"/>
        <v>74</v>
      </c>
      <c r="AF159" s="6">
        <v>26626777.48</v>
      </c>
      <c r="AG159" s="6">
        <f t="shared" si="166"/>
        <v>92</v>
      </c>
      <c r="AH159" s="6">
        <v>175687757.15</v>
      </c>
      <c r="AI159" s="6">
        <f t="shared" si="167"/>
        <v>104</v>
      </c>
      <c r="AJ159" s="6">
        <v>96364188.77</v>
      </c>
      <c r="AK159" s="6">
        <f t="shared" si="168"/>
        <v>77</v>
      </c>
      <c r="AL159" s="6">
        <v>305202328.14</v>
      </c>
      <c r="AM159" s="6">
        <f t="shared" si="169"/>
        <v>99</v>
      </c>
      <c r="AN159" s="6">
        <v>3796240.51</v>
      </c>
      <c r="AO159" s="6">
        <f t="shared" si="170"/>
        <v>123</v>
      </c>
      <c r="AP159" s="6">
        <v>50956797.98</v>
      </c>
      <c r="AQ159" s="6">
        <f t="shared" si="171"/>
        <v>102</v>
      </c>
      <c r="AR159" s="6">
        <v>219788.96</v>
      </c>
      <c r="AS159" s="6">
        <f t="shared" si="172"/>
        <v>96</v>
      </c>
      <c r="AT159" s="6">
        <v>480876.97</v>
      </c>
      <c r="AU159" s="6">
        <f t="shared" si="173"/>
        <v>126</v>
      </c>
      <c r="AV159" s="6">
        <v>4555147</v>
      </c>
      <c r="AW159" s="6">
        <f t="shared" si="174"/>
        <v>42</v>
      </c>
      <c r="AX159" s="6">
        <v>58479814.99</v>
      </c>
      <c r="AY159" s="6">
        <f t="shared" si="175"/>
        <v>21</v>
      </c>
      <c r="AZ159" s="7">
        <v>0</v>
      </c>
      <c r="BA159" s="6">
        <f t="shared" si="176"/>
        <v>9</v>
      </c>
      <c r="BB159" s="7">
        <v>0</v>
      </c>
      <c r="BC159" s="6">
        <f t="shared" si="177"/>
        <v>12</v>
      </c>
      <c r="BD159" s="6">
        <v>1835652907.3</v>
      </c>
      <c r="BE159" s="6">
        <f t="shared" si="178"/>
        <v>86</v>
      </c>
      <c r="BF159" s="6">
        <v>15389748163.03</v>
      </c>
      <c r="BG159" s="6">
        <f t="shared" si="179"/>
        <v>83</v>
      </c>
      <c r="BH159" s="6">
        <v>39008511.18</v>
      </c>
      <c r="BI159" s="6">
        <f t="shared" si="180"/>
        <v>106</v>
      </c>
      <c r="BJ159" s="6">
        <v>316338347.89</v>
      </c>
      <c r="BK159" s="6">
        <f t="shared" si="181"/>
        <v>115</v>
      </c>
      <c r="BL159" s="7">
        <v>0</v>
      </c>
      <c r="BM159" s="6">
        <f t="shared" si="182"/>
        <v>15</v>
      </c>
      <c r="BN159" s="7">
        <v>0</v>
      </c>
      <c r="BO159" s="6">
        <f t="shared" si="183"/>
        <v>22</v>
      </c>
      <c r="BP159" s="6">
        <v>7687</v>
      </c>
      <c r="BQ159" s="6">
        <f t="shared" si="184"/>
        <v>108</v>
      </c>
      <c r="BR159" s="6">
        <v>2631588982.07</v>
      </c>
      <c r="BS159" s="6">
        <f t="shared" si="185"/>
        <v>90</v>
      </c>
      <c r="BT159" s="6">
        <v>1775333648.79</v>
      </c>
      <c r="BU159" s="6">
        <f t="shared" si="186"/>
        <v>103</v>
      </c>
      <c r="BV159" s="6">
        <v>695322352.96</v>
      </c>
      <c r="BW159" s="6">
        <f t="shared" si="187"/>
        <v>19</v>
      </c>
      <c r="BX159" s="6">
        <v>3892982.77</v>
      </c>
      <c r="BY159" s="6">
        <f t="shared" si="188"/>
        <v>124</v>
      </c>
      <c r="BZ159" s="6">
        <v>157039997.55</v>
      </c>
      <c r="CA159" s="6">
        <f t="shared" si="189"/>
        <v>74</v>
      </c>
    </row>
    <row r="160" spans="1:79">
      <c r="A160" s="4" t="s">
        <v>186</v>
      </c>
      <c r="B160" s="5">
        <v>2025</v>
      </c>
      <c r="C160" s="5">
        <v>9</v>
      </c>
      <c r="D160" s="6">
        <v>3908552503.15</v>
      </c>
      <c r="E160" s="6">
        <f t="shared" si="152"/>
        <v>116</v>
      </c>
      <c r="F160" s="6">
        <v>22717784284.66</v>
      </c>
      <c r="G160" s="6">
        <f t="shared" si="153"/>
        <v>121</v>
      </c>
      <c r="H160" s="6">
        <v>1903885384.5</v>
      </c>
      <c r="I160" s="6">
        <f t="shared" si="154"/>
        <v>102</v>
      </c>
      <c r="J160" s="6">
        <v>11148164451.44</v>
      </c>
      <c r="K160" s="6">
        <f t="shared" si="155"/>
        <v>98</v>
      </c>
      <c r="L160" s="6">
        <v>1182385820.83</v>
      </c>
      <c r="M160" s="6">
        <f t="shared" si="156"/>
        <v>88</v>
      </c>
      <c r="N160" s="6">
        <v>6901608262.47</v>
      </c>
      <c r="O160" s="6">
        <f t="shared" si="157"/>
        <v>87</v>
      </c>
      <c r="P160" s="6">
        <v>420503856.86</v>
      </c>
      <c r="Q160" s="6">
        <f t="shared" si="158"/>
        <v>87</v>
      </c>
      <c r="R160" s="6">
        <v>1567524271.69</v>
      </c>
      <c r="S160" s="6">
        <f t="shared" si="159"/>
        <v>95</v>
      </c>
      <c r="T160" s="7">
        <v>0</v>
      </c>
      <c r="U160" s="6">
        <f t="shared" si="160"/>
        <v>81</v>
      </c>
      <c r="V160" s="7">
        <v>0</v>
      </c>
      <c r="W160" s="6">
        <f t="shared" si="161"/>
        <v>97</v>
      </c>
      <c r="X160" s="6">
        <v>60857</v>
      </c>
      <c r="Y160" s="6">
        <f t="shared" si="162"/>
        <v>109</v>
      </c>
      <c r="Z160" s="6">
        <v>694840</v>
      </c>
      <c r="AA160" s="6">
        <f t="shared" si="163"/>
        <v>128</v>
      </c>
      <c r="AB160" s="6">
        <v>47134813.44</v>
      </c>
      <c r="AC160" s="6">
        <f t="shared" si="164"/>
        <v>147</v>
      </c>
      <c r="AD160" s="6">
        <v>211669484.72</v>
      </c>
      <c r="AE160" s="6">
        <f t="shared" si="165"/>
        <v>153</v>
      </c>
      <c r="AF160" s="6">
        <v>4597733.4</v>
      </c>
      <c r="AG160" s="6">
        <f t="shared" si="166"/>
        <v>141</v>
      </c>
      <c r="AH160" s="6">
        <v>97174445.34</v>
      </c>
      <c r="AI160" s="6">
        <f t="shared" si="167"/>
        <v>126</v>
      </c>
      <c r="AJ160" s="6">
        <v>29420571.91</v>
      </c>
      <c r="AK160" s="6">
        <f t="shared" si="168"/>
        <v>134</v>
      </c>
      <c r="AL160" s="6">
        <v>128576580.95</v>
      </c>
      <c r="AM160" s="6">
        <f t="shared" si="169"/>
        <v>141</v>
      </c>
      <c r="AN160" s="6">
        <v>5313105.66</v>
      </c>
      <c r="AO160" s="6">
        <f t="shared" si="170"/>
        <v>115</v>
      </c>
      <c r="AP160" s="6">
        <v>27550099.78</v>
      </c>
      <c r="AQ160" s="6">
        <f t="shared" si="171"/>
        <v>120</v>
      </c>
      <c r="AR160" s="6">
        <v>17932513.32</v>
      </c>
      <c r="AS160" s="6">
        <f t="shared" si="172"/>
        <v>6</v>
      </c>
      <c r="AT160" s="6">
        <v>25927900.5</v>
      </c>
      <c r="AU160" s="6">
        <f t="shared" si="173"/>
        <v>26</v>
      </c>
      <c r="AV160" s="6">
        <v>552247</v>
      </c>
      <c r="AW160" s="6">
        <f t="shared" si="174"/>
        <v>78</v>
      </c>
      <c r="AX160" s="6">
        <v>1298865</v>
      </c>
      <c r="AY160" s="6">
        <f t="shared" si="175"/>
        <v>93</v>
      </c>
      <c r="AZ160" s="7">
        <v>0</v>
      </c>
      <c r="BA160" s="6">
        <f t="shared" si="176"/>
        <v>9</v>
      </c>
      <c r="BB160" s="7">
        <v>0</v>
      </c>
      <c r="BC160" s="6">
        <f t="shared" si="177"/>
        <v>12</v>
      </c>
      <c r="BD160" s="6">
        <v>262283996.88</v>
      </c>
      <c r="BE160" s="6">
        <f t="shared" si="178"/>
        <v>171</v>
      </c>
      <c r="BF160" s="6">
        <v>2270513670.98</v>
      </c>
      <c r="BG160" s="6">
        <f t="shared" si="179"/>
        <v>172</v>
      </c>
      <c r="BH160" s="6">
        <v>34481602.35</v>
      </c>
      <c r="BI160" s="6">
        <f t="shared" si="180"/>
        <v>114</v>
      </c>
      <c r="BJ160" s="6">
        <v>337081411.79</v>
      </c>
      <c r="BK160" s="6">
        <f t="shared" si="181"/>
        <v>110</v>
      </c>
      <c r="BL160" s="7">
        <v>0</v>
      </c>
      <c r="BM160" s="6">
        <f t="shared" si="182"/>
        <v>15</v>
      </c>
      <c r="BN160" s="7">
        <v>0</v>
      </c>
      <c r="BO160" s="6">
        <f t="shared" si="183"/>
        <v>22</v>
      </c>
      <c r="BP160" s="6">
        <v>4829</v>
      </c>
      <c r="BQ160" s="6">
        <f t="shared" si="184"/>
        <v>126</v>
      </c>
      <c r="BR160" s="6">
        <v>1047786087.83</v>
      </c>
      <c r="BS160" s="6">
        <f t="shared" si="185"/>
        <v>133</v>
      </c>
      <c r="BT160" s="6">
        <v>952113975.31</v>
      </c>
      <c r="BU160" s="6">
        <f t="shared" si="186"/>
        <v>130</v>
      </c>
      <c r="BV160" s="7">
        <v>0</v>
      </c>
      <c r="BW160" s="6">
        <f t="shared" si="187"/>
        <v>119</v>
      </c>
      <c r="BX160" s="6">
        <v>14983879.1</v>
      </c>
      <c r="BY160" s="6">
        <f t="shared" si="188"/>
        <v>84</v>
      </c>
      <c r="BZ160" s="6">
        <v>80688233.42</v>
      </c>
      <c r="CA160" s="6">
        <f t="shared" si="189"/>
        <v>110</v>
      </c>
    </row>
    <row r="161" spans="1:79">
      <c r="A161" s="4" t="s">
        <v>187</v>
      </c>
      <c r="B161" s="5">
        <v>2025</v>
      </c>
      <c r="C161" s="5">
        <v>9</v>
      </c>
      <c r="D161" s="6">
        <v>12958416779.78</v>
      </c>
      <c r="E161" s="6">
        <f t="shared" si="152"/>
        <v>58</v>
      </c>
      <c r="F161" s="6">
        <v>75241129957.45</v>
      </c>
      <c r="G161" s="6">
        <f t="shared" si="153"/>
        <v>63</v>
      </c>
      <c r="H161" s="6">
        <v>5702166312.49</v>
      </c>
      <c r="I161" s="6">
        <f t="shared" si="154"/>
        <v>47</v>
      </c>
      <c r="J161" s="6">
        <v>34629141927.22</v>
      </c>
      <c r="K161" s="6">
        <f t="shared" si="155"/>
        <v>43</v>
      </c>
      <c r="L161" s="6">
        <v>3968149081.14</v>
      </c>
      <c r="M161" s="6">
        <f t="shared" si="156"/>
        <v>31</v>
      </c>
      <c r="N161" s="6">
        <v>20777414985.76</v>
      </c>
      <c r="O161" s="6">
        <f t="shared" si="157"/>
        <v>34</v>
      </c>
      <c r="P161" s="6">
        <v>793098539.12</v>
      </c>
      <c r="Q161" s="6">
        <f t="shared" si="158"/>
        <v>58</v>
      </c>
      <c r="R161" s="6">
        <v>3529337456.61</v>
      </c>
      <c r="S161" s="6">
        <f t="shared" si="159"/>
        <v>54</v>
      </c>
      <c r="T161" s="6">
        <v>1882.96</v>
      </c>
      <c r="U161" s="6">
        <f t="shared" si="160"/>
        <v>78</v>
      </c>
      <c r="V161" s="6">
        <v>180395.02</v>
      </c>
      <c r="W161" s="6">
        <f t="shared" si="161"/>
        <v>73</v>
      </c>
      <c r="X161" s="6">
        <v>1102622.12</v>
      </c>
      <c r="Y161" s="6">
        <f t="shared" si="162"/>
        <v>45</v>
      </c>
      <c r="Z161" s="6">
        <v>3290407.04</v>
      </c>
      <c r="AA161" s="6">
        <f t="shared" si="163"/>
        <v>79</v>
      </c>
      <c r="AB161" s="6">
        <v>388715302.61</v>
      </c>
      <c r="AC161" s="6">
        <f t="shared" si="164"/>
        <v>52</v>
      </c>
      <c r="AD161" s="6">
        <v>1365620064.23</v>
      </c>
      <c r="AE161" s="6">
        <f t="shared" si="165"/>
        <v>75</v>
      </c>
      <c r="AF161" s="6">
        <v>304002311.3</v>
      </c>
      <c r="AG161" s="6">
        <f t="shared" si="166"/>
        <v>19</v>
      </c>
      <c r="AH161" s="6">
        <v>812372969.51</v>
      </c>
      <c r="AI161" s="6">
        <f t="shared" si="167"/>
        <v>42</v>
      </c>
      <c r="AJ161" s="6">
        <v>143336094.63</v>
      </c>
      <c r="AK161" s="6">
        <f t="shared" si="168"/>
        <v>54</v>
      </c>
      <c r="AL161" s="6">
        <v>841766714.03</v>
      </c>
      <c r="AM161" s="6">
        <f t="shared" si="169"/>
        <v>54</v>
      </c>
      <c r="AN161" s="6">
        <v>14434529.09</v>
      </c>
      <c r="AO161" s="6">
        <f t="shared" si="170"/>
        <v>80</v>
      </c>
      <c r="AP161" s="6">
        <v>37529729.85</v>
      </c>
      <c r="AQ161" s="6">
        <f t="shared" si="171"/>
        <v>110</v>
      </c>
      <c r="AR161" s="6">
        <v>2803843.04</v>
      </c>
      <c r="AS161" s="6">
        <f t="shared" si="172"/>
        <v>48</v>
      </c>
      <c r="AT161" s="6">
        <v>9878521.23</v>
      </c>
      <c r="AU161" s="6">
        <f t="shared" si="173"/>
        <v>55</v>
      </c>
      <c r="AV161" s="6">
        <v>11438508</v>
      </c>
      <c r="AW161" s="6">
        <f t="shared" si="174"/>
        <v>20</v>
      </c>
      <c r="AX161" s="6">
        <v>52167076.05</v>
      </c>
      <c r="AY161" s="6">
        <f t="shared" si="175"/>
        <v>24</v>
      </c>
      <c r="AZ161" s="7">
        <v>0</v>
      </c>
      <c r="BA161" s="6">
        <f t="shared" si="176"/>
        <v>9</v>
      </c>
      <c r="BB161" s="7">
        <v>0</v>
      </c>
      <c r="BC161" s="6">
        <f t="shared" si="177"/>
        <v>12</v>
      </c>
      <c r="BD161" s="6">
        <v>1490542610.41</v>
      </c>
      <c r="BE161" s="6">
        <f t="shared" si="178"/>
        <v>95</v>
      </c>
      <c r="BF161" s="6">
        <v>12035028307.12</v>
      </c>
      <c r="BG161" s="6">
        <f t="shared" si="179"/>
        <v>96</v>
      </c>
      <c r="BH161" s="6">
        <v>138625142.87</v>
      </c>
      <c r="BI161" s="6">
        <f t="shared" si="180"/>
        <v>47</v>
      </c>
      <c r="BJ161" s="6">
        <v>1147401403.78</v>
      </c>
      <c r="BK161" s="6">
        <f t="shared" si="181"/>
        <v>50</v>
      </c>
      <c r="BL161" s="7">
        <v>0</v>
      </c>
      <c r="BM161" s="6">
        <f t="shared" si="182"/>
        <v>15</v>
      </c>
      <c r="BN161" s="7">
        <v>0</v>
      </c>
      <c r="BO161" s="6">
        <f t="shared" si="183"/>
        <v>22</v>
      </c>
      <c r="BP161" s="6">
        <v>22941</v>
      </c>
      <c r="BQ161" s="6">
        <f t="shared" si="184"/>
        <v>55</v>
      </c>
      <c r="BR161" s="6">
        <v>6312932604.4</v>
      </c>
      <c r="BS161" s="6">
        <f t="shared" si="185"/>
        <v>60</v>
      </c>
      <c r="BT161" s="6">
        <v>5564939395.54</v>
      </c>
      <c r="BU161" s="6">
        <f t="shared" si="186"/>
        <v>61</v>
      </c>
      <c r="BV161" s="6">
        <v>140400</v>
      </c>
      <c r="BW161" s="6">
        <f t="shared" si="187"/>
        <v>105</v>
      </c>
      <c r="BX161" s="6">
        <v>355304345.43</v>
      </c>
      <c r="BY161" s="6">
        <f t="shared" si="188"/>
        <v>7</v>
      </c>
      <c r="BZ161" s="6">
        <v>392548463.43</v>
      </c>
      <c r="CA161" s="6">
        <f t="shared" si="189"/>
        <v>38</v>
      </c>
    </row>
    <row r="162" spans="1:79">
      <c r="A162" s="4" t="s">
        <v>188</v>
      </c>
      <c r="B162" s="5">
        <v>2025</v>
      </c>
      <c r="C162" s="5">
        <v>9</v>
      </c>
      <c r="D162" s="6">
        <v>4453954942.01</v>
      </c>
      <c r="E162" s="6">
        <f t="shared" si="152"/>
        <v>108</v>
      </c>
      <c r="F162" s="6">
        <v>26425633791.26</v>
      </c>
      <c r="G162" s="6">
        <f t="shared" si="153"/>
        <v>111</v>
      </c>
      <c r="H162" s="6">
        <v>1784875203.98</v>
      </c>
      <c r="I162" s="6">
        <f t="shared" si="154"/>
        <v>107</v>
      </c>
      <c r="J162" s="6">
        <v>9937673159.38</v>
      </c>
      <c r="K162" s="6">
        <f t="shared" si="155"/>
        <v>109</v>
      </c>
      <c r="L162" s="6">
        <v>797272253.72</v>
      </c>
      <c r="M162" s="6">
        <f t="shared" si="156"/>
        <v>107</v>
      </c>
      <c r="N162" s="6">
        <v>4968917403.15</v>
      </c>
      <c r="O162" s="6">
        <f t="shared" si="157"/>
        <v>102</v>
      </c>
      <c r="P162" s="6">
        <v>463956401.24</v>
      </c>
      <c r="Q162" s="6">
        <f t="shared" si="158"/>
        <v>83</v>
      </c>
      <c r="R162" s="6">
        <v>1746362253.09</v>
      </c>
      <c r="S162" s="6">
        <f t="shared" si="159"/>
        <v>93</v>
      </c>
      <c r="T162" s="6">
        <v>76518.01</v>
      </c>
      <c r="U162" s="6">
        <f t="shared" si="160"/>
        <v>58</v>
      </c>
      <c r="V162" s="6">
        <v>782756.92</v>
      </c>
      <c r="W162" s="6">
        <f t="shared" si="161"/>
        <v>59</v>
      </c>
      <c r="X162" s="6">
        <v>2700</v>
      </c>
      <c r="Y162" s="6">
        <f t="shared" si="162"/>
        <v>151</v>
      </c>
      <c r="Z162" s="6">
        <v>733162.6</v>
      </c>
      <c r="AA162" s="6">
        <f t="shared" si="163"/>
        <v>125</v>
      </c>
      <c r="AB162" s="6">
        <v>58811066.69</v>
      </c>
      <c r="AC162" s="6">
        <f t="shared" si="164"/>
        <v>140</v>
      </c>
      <c r="AD162" s="6">
        <v>345212211.2</v>
      </c>
      <c r="AE162" s="6">
        <f t="shared" si="165"/>
        <v>140</v>
      </c>
      <c r="AF162" s="6">
        <v>29277510.45</v>
      </c>
      <c r="AG162" s="6">
        <f t="shared" si="166"/>
        <v>85</v>
      </c>
      <c r="AH162" s="6">
        <v>230855847.31</v>
      </c>
      <c r="AI162" s="6">
        <f t="shared" si="167"/>
        <v>91</v>
      </c>
      <c r="AJ162" s="6">
        <v>87760256.02</v>
      </c>
      <c r="AK162" s="6">
        <f t="shared" si="168"/>
        <v>84</v>
      </c>
      <c r="AL162" s="6">
        <v>407620147.31</v>
      </c>
      <c r="AM162" s="6">
        <f t="shared" si="169"/>
        <v>89</v>
      </c>
      <c r="AN162" s="6">
        <v>28339026.05</v>
      </c>
      <c r="AO162" s="6">
        <f t="shared" si="170"/>
        <v>67</v>
      </c>
      <c r="AP162" s="6">
        <v>106681712.77</v>
      </c>
      <c r="AQ162" s="6">
        <f t="shared" si="171"/>
        <v>82</v>
      </c>
      <c r="AR162" s="6">
        <v>490769.8</v>
      </c>
      <c r="AS162" s="6">
        <f t="shared" si="172"/>
        <v>84</v>
      </c>
      <c r="AT162" s="6">
        <v>1694653.36</v>
      </c>
      <c r="AU162" s="6">
        <f t="shared" si="173"/>
        <v>103</v>
      </c>
      <c r="AV162" s="7">
        <v>0</v>
      </c>
      <c r="AW162" s="6">
        <f t="shared" si="174"/>
        <v>140</v>
      </c>
      <c r="AX162" s="7">
        <v>0</v>
      </c>
      <c r="AY162" s="6">
        <f t="shared" si="175"/>
        <v>153</v>
      </c>
      <c r="AZ162" s="7">
        <v>0</v>
      </c>
      <c r="BA162" s="6">
        <f t="shared" si="176"/>
        <v>9</v>
      </c>
      <c r="BB162" s="7">
        <v>0</v>
      </c>
      <c r="BC162" s="6">
        <f t="shared" si="177"/>
        <v>12</v>
      </c>
      <c r="BD162" s="6">
        <v>1149992558.92</v>
      </c>
      <c r="BE162" s="6">
        <f t="shared" si="178"/>
        <v>106</v>
      </c>
      <c r="BF162" s="6">
        <v>8223741948.23</v>
      </c>
      <c r="BG162" s="6">
        <f t="shared" si="179"/>
        <v>118</v>
      </c>
      <c r="BH162" s="6">
        <v>53100677.13</v>
      </c>
      <c r="BI162" s="6">
        <f t="shared" si="180"/>
        <v>96</v>
      </c>
      <c r="BJ162" s="6">
        <v>455358535.94</v>
      </c>
      <c r="BK162" s="6">
        <f t="shared" si="181"/>
        <v>91</v>
      </c>
      <c r="BL162" s="7">
        <v>0</v>
      </c>
      <c r="BM162" s="6">
        <f t="shared" si="182"/>
        <v>15</v>
      </c>
      <c r="BN162" s="7">
        <v>0</v>
      </c>
      <c r="BO162" s="6">
        <f t="shared" si="183"/>
        <v>22</v>
      </c>
      <c r="BP162" s="6">
        <v>5564</v>
      </c>
      <c r="BQ162" s="6">
        <f t="shared" si="184"/>
        <v>123</v>
      </c>
      <c r="BR162" s="6">
        <v>2432344925.1</v>
      </c>
      <c r="BS162" s="6">
        <f t="shared" si="185"/>
        <v>95</v>
      </c>
      <c r="BT162" s="6">
        <v>1668899941.3</v>
      </c>
      <c r="BU162" s="6">
        <f t="shared" si="186"/>
        <v>106</v>
      </c>
      <c r="BV162" s="6">
        <v>659880000</v>
      </c>
      <c r="BW162" s="6">
        <f t="shared" si="187"/>
        <v>20</v>
      </c>
      <c r="BX162" s="6">
        <v>2122952.14</v>
      </c>
      <c r="BY162" s="6">
        <f t="shared" si="188"/>
        <v>140</v>
      </c>
      <c r="BZ162" s="6">
        <v>101442031.66</v>
      </c>
      <c r="CA162" s="6">
        <f t="shared" si="189"/>
        <v>101</v>
      </c>
    </row>
    <row r="163" spans="1:79">
      <c r="A163" s="4" t="s">
        <v>189</v>
      </c>
      <c r="B163" s="5">
        <v>2025</v>
      </c>
      <c r="C163" s="5">
        <v>9</v>
      </c>
      <c r="D163" s="6">
        <v>3697085302.62</v>
      </c>
      <c r="E163" s="6">
        <f t="shared" si="152"/>
        <v>118</v>
      </c>
      <c r="F163" s="6">
        <v>30273309433.94</v>
      </c>
      <c r="G163" s="6">
        <f t="shared" si="153"/>
        <v>104</v>
      </c>
      <c r="H163" s="6">
        <v>1531142443.52</v>
      </c>
      <c r="I163" s="6">
        <f t="shared" si="154"/>
        <v>115</v>
      </c>
      <c r="J163" s="6">
        <v>10392059830</v>
      </c>
      <c r="K163" s="6">
        <f t="shared" si="155"/>
        <v>103</v>
      </c>
      <c r="L163" s="6">
        <v>484666743.15</v>
      </c>
      <c r="M163" s="6">
        <f t="shared" si="156"/>
        <v>136</v>
      </c>
      <c r="N163" s="6">
        <v>3229939863.18</v>
      </c>
      <c r="O163" s="6">
        <f t="shared" si="157"/>
        <v>131</v>
      </c>
      <c r="P163" s="6">
        <v>106790443.74</v>
      </c>
      <c r="Q163" s="6">
        <f t="shared" si="158"/>
        <v>156</v>
      </c>
      <c r="R163" s="6">
        <v>418575381.03</v>
      </c>
      <c r="S163" s="6">
        <f t="shared" si="159"/>
        <v>160</v>
      </c>
      <c r="T163" s="7">
        <v>0</v>
      </c>
      <c r="U163" s="6">
        <f t="shared" si="160"/>
        <v>81</v>
      </c>
      <c r="V163" s="7">
        <v>0</v>
      </c>
      <c r="W163" s="6">
        <f t="shared" si="161"/>
        <v>97</v>
      </c>
      <c r="X163" s="6">
        <v>8099</v>
      </c>
      <c r="Y163" s="6">
        <f t="shared" si="162"/>
        <v>141</v>
      </c>
      <c r="Z163" s="6">
        <v>173077</v>
      </c>
      <c r="AA163" s="6">
        <f t="shared" si="163"/>
        <v>150</v>
      </c>
      <c r="AB163" s="6">
        <v>358914735.37</v>
      </c>
      <c r="AC163" s="6">
        <f t="shared" si="164"/>
        <v>57</v>
      </c>
      <c r="AD163" s="6">
        <v>3081284950.9</v>
      </c>
      <c r="AE163" s="6">
        <f t="shared" si="165"/>
        <v>36</v>
      </c>
      <c r="AF163" s="6">
        <v>64789849.92</v>
      </c>
      <c r="AG163" s="6">
        <f t="shared" si="166"/>
        <v>62</v>
      </c>
      <c r="AH163" s="6">
        <v>743805940.1</v>
      </c>
      <c r="AI163" s="6">
        <f t="shared" si="167"/>
        <v>44</v>
      </c>
      <c r="AJ163" s="6">
        <v>34573201.86</v>
      </c>
      <c r="AK163" s="6">
        <f t="shared" si="168"/>
        <v>127</v>
      </c>
      <c r="AL163" s="6">
        <v>107854910.35</v>
      </c>
      <c r="AM163" s="6">
        <f t="shared" si="169"/>
        <v>147</v>
      </c>
      <c r="AN163" s="6">
        <v>11035356.37</v>
      </c>
      <c r="AO163" s="6">
        <f t="shared" si="170"/>
        <v>93</v>
      </c>
      <c r="AP163" s="6">
        <v>54649589.84</v>
      </c>
      <c r="AQ163" s="6">
        <f t="shared" si="171"/>
        <v>99</v>
      </c>
      <c r="AR163" s="6">
        <v>14072</v>
      </c>
      <c r="AS163" s="6">
        <f t="shared" si="172"/>
        <v>122</v>
      </c>
      <c r="AT163" s="6">
        <v>2162333</v>
      </c>
      <c r="AU163" s="6">
        <f t="shared" si="173"/>
        <v>94</v>
      </c>
      <c r="AV163" s="6">
        <v>74</v>
      </c>
      <c r="AW163" s="6">
        <f t="shared" si="174"/>
        <v>128</v>
      </c>
      <c r="AX163" s="6">
        <v>3623</v>
      </c>
      <c r="AY163" s="6">
        <f t="shared" si="175"/>
        <v>129</v>
      </c>
      <c r="AZ163" s="7">
        <v>0</v>
      </c>
      <c r="BA163" s="6">
        <f t="shared" si="176"/>
        <v>9</v>
      </c>
      <c r="BB163" s="7">
        <v>0</v>
      </c>
      <c r="BC163" s="6">
        <f t="shared" si="177"/>
        <v>12</v>
      </c>
      <c r="BD163" s="6">
        <v>1077426684.79</v>
      </c>
      <c r="BE163" s="6">
        <f t="shared" si="178"/>
        <v>114</v>
      </c>
      <c r="BF163" s="6">
        <v>12029733347.86</v>
      </c>
      <c r="BG163" s="6">
        <f t="shared" si="179"/>
        <v>97</v>
      </c>
      <c r="BH163" s="6">
        <v>27723598.9</v>
      </c>
      <c r="BI163" s="6">
        <f t="shared" si="180"/>
        <v>120</v>
      </c>
      <c r="BJ163" s="6">
        <v>213066587.68</v>
      </c>
      <c r="BK163" s="6">
        <f t="shared" si="181"/>
        <v>130</v>
      </c>
      <c r="BL163" s="7">
        <v>0</v>
      </c>
      <c r="BM163" s="6">
        <f t="shared" si="182"/>
        <v>15</v>
      </c>
      <c r="BN163" s="7">
        <v>0</v>
      </c>
      <c r="BO163" s="6">
        <f t="shared" si="183"/>
        <v>22</v>
      </c>
      <c r="BP163" s="6">
        <v>7378</v>
      </c>
      <c r="BQ163" s="6">
        <f t="shared" si="184"/>
        <v>112</v>
      </c>
      <c r="BR163" s="6">
        <v>1013179469.77</v>
      </c>
      <c r="BS163" s="6">
        <f t="shared" si="185"/>
        <v>136</v>
      </c>
      <c r="BT163" s="6">
        <v>947847010.15</v>
      </c>
      <c r="BU163" s="6">
        <f t="shared" si="186"/>
        <v>131</v>
      </c>
      <c r="BV163" s="7">
        <v>0</v>
      </c>
      <c r="BW163" s="6">
        <f t="shared" si="187"/>
        <v>119</v>
      </c>
      <c r="BX163" s="6">
        <v>3415907.91</v>
      </c>
      <c r="BY163" s="6">
        <f t="shared" si="188"/>
        <v>128</v>
      </c>
      <c r="BZ163" s="6">
        <v>61916551.71</v>
      </c>
      <c r="CA163" s="6">
        <f t="shared" si="189"/>
        <v>129</v>
      </c>
    </row>
    <row r="164" spans="1:79">
      <c r="A164" s="4" t="s">
        <v>190</v>
      </c>
      <c r="B164" s="5">
        <v>2025</v>
      </c>
      <c r="C164" s="5">
        <v>9</v>
      </c>
      <c r="D164" s="6">
        <v>3161983702.77</v>
      </c>
      <c r="E164" s="6">
        <f t="shared" si="152"/>
        <v>129</v>
      </c>
      <c r="F164" s="6">
        <v>21333515192.7</v>
      </c>
      <c r="G164" s="6">
        <f t="shared" si="153"/>
        <v>125</v>
      </c>
      <c r="H164" s="6">
        <v>1696103820.8</v>
      </c>
      <c r="I164" s="6">
        <f t="shared" si="154"/>
        <v>109</v>
      </c>
      <c r="J164" s="6">
        <v>9140721288.15</v>
      </c>
      <c r="K164" s="6">
        <f t="shared" si="155"/>
        <v>111</v>
      </c>
      <c r="L164" s="6">
        <v>543843310.16</v>
      </c>
      <c r="M164" s="6">
        <f t="shared" si="156"/>
        <v>130</v>
      </c>
      <c r="N164" s="6">
        <v>3698394588.79</v>
      </c>
      <c r="O164" s="6">
        <f t="shared" si="157"/>
        <v>119</v>
      </c>
      <c r="P164" s="6">
        <v>138699213.91</v>
      </c>
      <c r="Q164" s="6">
        <f t="shared" si="158"/>
        <v>147</v>
      </c>
      <c r="R164" s="6">
        <v>735057450.78</v>
      </c>
      <c r="S164" s="6">
        <f t="shared" si="159"/>
        <v>141</v>
      </c>
      <c r="T164" s="7">
        <v>0</v>
      </c>
      <c r="U164" s="6">
        <f t="shared" si="160"/>
        <v>81</v>
      </c>
      <c r="V164" s="7">
        <v>0</v>
      </c>
      <c r="W164" s="6">
        <f t="shared" si="161"/>
        <v>97</v>
      </c>
      <c r="X164" s="6">
        <v>9959</v>
      </c>
      <c r="Y164" s="6">
        <f t="shared" si="162"/>
        <v>139</v>
      </c>
      <c r="Z164" s="6">
        <v>567580.07</v>
      </c>
      <c r="AA164" s="6">
        <f t="shared" si="163"/>
        <v>132</v>
      </c>
      <c r="AB164" s="6">
        <v>132320159.19</v>
      </c>
      <c r="AC164" s="6">
        <f t="shared" si="164"/>
        <v>100</v>
      </c>
      <c r="AD164" s="6">
        <v>606210794.68</v>
      </c>
      <c r="AE164" s="6">
        <f t="shared" si="165"/>
        <v>110</v>
      </c>
      <c r="AF164" s="6">
        <v>13510568.89</v>
      </c>
      <c r="AG164" s="6">
        <f t="shared" si="166"/>
        <v>116</v>
      </c>
      <c r="AH164" s="6">
        <v>110361259.97</v>
      </c>
      <c r="AI164" s="6">
        <f t="shared" si="167"/>
        <v>117</v>
      </c>
      <c r="AJ164" s="6">
        <v>20381797.32</v>
      </c>
      <c r="AK164" s="6">
        <f t="shared" si="168"/>
        <v>144</v>
      </c>
      <c r="AL164" s="6">
        <v>96752911.54</v>
      </c>
      <c r="AM164" s="6">
        <f t="shared" si="169"/>
        <v>150</v>
      </c>
      <c r="AN164" s="6">
        <v>33614829.46</v>
      </c>
      <c r="AO164" s="6">
        <f t="shared" si="170"/>
        <v>64</v>
      </c>
      <c r="AP164" s="6">
        <v>77521192.13</v>
      </c>
      <c r="AQ164" s="6">
        <f t="shared" si="171"/>
        <v>93</v>
      </c>
      <c r="AR164" s="6">
        <v>83679</v>
      </c>
      <c r="AS164" s="6">
        <f t="shared" si="172"/>
        <v>108</v>
      </c>
      <c r="AT164" s="6">
        <v>545937.67</v>
      </c>
      <c r="AU164" s="6">
        <f t="shared" si="173"/>
        <v>120</v>
      </c>
      <c r="AV164" s="6">
        <v>10859980</v>
      </c>
      <c r="AW164" s="6">
        <f t="shared" si="174"/>
        <v>22</v>
      </c>
      <c r="AX164" s="6">
        <v>74969359.75</v>
      </c>
      <c r="AY164" s="6">
        <f t="shared" si="175"/>
        <v>14</v>
      </c>
      <c r="AZ164" s="7">
        <v>0</v>
      </c>
      <c r="BA164" s="6">
        <f t="shared" si="176"/>
        <v>9</v>
      </c>
      <c r="BB164" s="7">
        <v>0</v>
      </c>
      <c r="BC164" s="6">
        <f t="shared" si="177"/>
        <v>12</v>
      </c>
      <c r="BD164" s="6">
        <v>544933623.55</v>
      </c>
      <c r="BE164" s="6">
        <f t="shared" si="178"/>
        <v>145</v>
      </c>
      <c r="BF164" s="6">
        <v>6469508382.85</v>
      </c>
      <c r="BG164" s="6">
        <f t="shared" si="179"/>
        <v>126</v>
      </c>
      <c r="BH164" s="6">
        <v>27622761.49</v>
      </c>
      <c r="BI164" s="6">
        <f t="shared" si="180"/>
        <v>122</v>
      </c>
      <c r="BJ164" s="6">
        <v>322904446.32</v>
      </c>
      <c r="BK164" s="6">
        <f t="shared" si="181"/>
        <v>113</v>
      </c>
      <c r="BL164" s="7">
        <v>0</v>
      </c>
      <c r="BM164" s="6">
        <f t="shared" si="182"/>
        <v>15</v>
      </c>
      <c r="BN164" s="7">
        <v>0</v>
      </c>
      <c r="BO164" s="6">
        <f t="shared" si="183"/>
        <v>22</v>
      </c>
      <c r="BP164" s="6">
        <v>11265</v>
      </c>
      <c r="BQ164" s="6">
        <f t="shared" si="184"/>
        <v>86</v>
      </c>
      <c r="BR164" s="6">
        <v>945234179.43</v>
      </c>
      <c r="BS164" s="6">
        <f t="shared" si="185"/>
        <v>140</v>
      </c>
      <c r="BT164" s="6">
        <v>868804711.62</v>
      </c>
      <c r="BU164" s="6">
        <f t="shared" si="186"/>
        <v>138</v>
      </c>
      <c r="BV164" s="7">
        <v>0</v>
      </c>
      <c r="BW164" s="6">
        <f t="shared" si="187"/>
        <v>119</v>
      </c>
      <c r="BX164" s="6">
        <v>2285377.07</v>
      </c>
      <c r="BY164" s="6">
        <f t="shared" si="188"/>
        <v>137</v>
      </c>
      <c r="BZ164" s="6">
        <v>74144090.74</v>
      </c>
      <c r="CA164" s="6">
        <f t="shared" si="189"/>
        <v>118</v>
      </c>
    </row>
    <row r="165" spans="1:79">
      <c r="A165" s="4" t="s">
        <v>191</v>
      </c>
      <c r="B165" s="5">
        <v>2025</v>
      </c>
      <c r="C165" s="5">
        <v>9</v>
      </c>
      <c r="D165" s="6">
        <v>4765948031.69</v>
      </c>
      <c r="E165" s="6">
        <f t="shared" ref="E165:E197" si="190">RANK(D165,$D$4:$D$197)</f>
        <v>106</v>
      </c>
      <c r="F165" s="6">
        <v>32451072971.06</v>
      </c>
      <c r="G165" s="6">
        <f t="shared" ref="G165:G197" si="191">RANK(F165,$F$4:$F$197)</f>
        <v>102</v>
      </c>
      <c r="H165" s="6">
        <v>1652400016.23</v>
      </c>
      <c r="I165" s="6">
        <f t="shared" ref="I165:I197" si="192">RANK(H165,$H$4:$H$197)</f>
        <v>110</v>
      </c>
      <c r="J165" s="6">
        <v>10515476366.84</v>
      </c>
      <c r="K165" s="6">
        <f t="shared" ref="K165:K197" si="193">RANK(J165,$J$4:$J$197)</f>
        <v>102</v>
      </c>
      <c r="L165" s="6">
        <v>605962522.01</v>
      </c>
      <c r="M165" s="6">
        <f t="shared" ref="M165:M197" si="194">RANK(L165,$L$4:$L$197)</f>
        <v>122</v>
      </c>
      <c r="N165" s="6">
        <v>3628696920.88</v>
      </c>
      <c r="O165" s="6">
        <f t="shared" ref="O165:O197" si="195">RANK(N165,$N$4:$N$197)</f>
        <v>122</v>
      </c>
      <c r="P165" s="6">
        <v>154002131.04</v>
      </c>
      <c r="Q165" s="6">
        <f t="shared" ref="Q165:Q197" si="196">RANK(P165,$P$4:$P$197)</f>
        <v>143</v>
      </c>
      <c r="R165" s="6">
        <v>763409335.15</v>
      </c>
      <c r="S165" s="6">
        <f t="shared" ref="S165:S197" si="197">RANK(R165,$R$4:$R$197)</f>
        <v>139</v>
      </c>
      <c r="T165" s="7">
        <v>0</v>
      </c>
      <c r="U165" s="6">
        <f t="shared" ref="U165:U197" si="198">RANK(T165,$T$4:$T$197)</f>
        <v>81</v>
      </c>
      <c r="V165" s="7">
        <v>0</v>
      </c>
      <c r="W165" s="6">
        <f t="shared" ref="W165:W197" si="199">RANK(V165,$V$4:$V$197)</f>
        <v>97</v>
      </c>
      <c r="X165" s="6">
        <v>172572</v>
      </c>
      <c r="Y165" s="6">
        <f t="shared" ref="Y165:Y197" si="200">RANK(X165,$X$4:$X$197)</f>
        <v>89</v>
      </c>
      <c r="Z165" s="6">
        <v>393545</v>
      </c>
      <c r="AA165" s="6">
        <f t="shared" ref="AA165:AA197" si="201">RANK(Z165,$Z$4:$Z$197)</f>
        <v>142</v>
      </c>
      <c r="AB165" s="6">
        <v>487076762.79</v>
      </c>
      <c r="AC165" s="6">
        <f t="shared" ref="AC165:AC197" si="202">RANK(AB165,$AB$4:$AB$197)</f>
        <v>42</v>
      </c>
      <c r="AD165" s="6">
        <v>2960170376.88</v>
      </c>
      <c r="AE165" s="6">
        <f t="shared" ref="AE165:AE197" si="203">RANK(AD165,$AD$4:$AD$197)</f>
        <v>39</v>
      </c>
      <c r="AF165" s="6">
        <v>184486668.08</v>
      </c>
      <c r="AG165" s="6">
        <f t="shared" ref="AG165:AG197" si="204">RANK(AF165,$AF$4:$AF$197)</f>
        <v>31</v>
      </c>
      <c r="AH165" s="6">
        <v>1945780295.97</v>
      </c>
      <c r="AI165" s="6">
        <f t="shared" ref="AI165:AI197" si="205">RANK(AH165,$AH$4:$AH$197)</f>
        <v>19</v>
      </c>
      <c r="AJ165" s="6">
        <v>39018625.59</v>
      </c>
      <c r="AK165" s="6">
        <f t="shared" ref="AK165:AK197" si="206">RANK(AJ165,$AJ$4:$AJ$197)</f>
        <v>119</v>
      </c>
      <c r="AL165" s="6">
        <v>199510666.02</v>
      </c>
      <c r="AM165" s="6">
        <f t="shared" ref="AM165:AM197" si="207">RANK(AL165,$AL$4:$AL$197)</f>
        <v>123</v>
      </c>
      <c r="AN165" s="6">
        <v>52393851.04</v>
      </c>
      <c r="AO165" s="6">
        <f t="shared" ref="AO165:AO197" si="208">RANK(AN165,$AN$4:$AN$197)</f>
        <v>55</v>
      </c>
      <c r="AP165" s="6">
        <v>307165698.77</v>
      </c>
      <c r="AQ165" s="6">
        <f t="shared" ref="AQ165:AQ197" si="209">RANK(AP165,$AP$4:$AP$197)</f>
        <v>57</v>
      </c>
      <c r="AR165" s="6">
        <v>55924</v>
      </c>
      <c r="AS165" s="6">
        <f t="shared" ref="AS165:AS197" si="210">RANK(AR165,$AR$4:$AR$197)</f>
        <v>112</v>
      </c>
      <c r="AT165" s="6">
        <v>850832.29</v>
      </c>
      <c r="AU165" s="6">
        <f t="shared" ref="AU165:AU197" si="211">RANK(AT165,$AT$4:$AT$197)</f>
        <v>113</v>
      </c>
      <c r="AV165" s="6">
        <v>296</v>
      </c>
      <c r="AW165" s="6">
        <f t="shared" ref="AW165:AW197" si="212">RANK(AV165,$AV$4:$AV$197)</f>
        <v>120</v>
      </c>
      <c r="AX165" s="6">
        <v>4194</v>
      </c>
      <c r="AY165" s="6">
        <f t="shared" ref="AY165:AY197" si="213">RANK(AX165,$AX$4:$AX$197)</f>
        <v>128</v>
      </c>
      <c r="AZ165" s="7">
        <v>0</v>
      </c>
      <c r="BA165" s="6">
        <f t="shared" ref="BA165:BA197" si="214">RANK(AZ165,$AZ$4:$AZ$197)</f>
        <v>9</v>
      </c>
      <c r="BB165" s="7">
        <v>0</v>
      </c>
      <c r="BC165" s="6">
        <f t="shared" ref="BC165:BC197" si="215">RANK(BB165,$BB$4:$BB$197)</f>
        <v>12</v>
      </c>
      <c r="BD165" s="6">
        <v>1229377785.29</v>
      </c>
      <c r="BE165" s="6">
        <f t="shared" ref="BE165:BE197" si="216">RANK(BD165,$BD$4:$BD$197)</f>
        <v>103</v>
      </c>
      <c r="BF165" s="6">
        <v>10152409772.65</v>
      </c>
      <c r="BG165" s="6">
        <f t="shared" ref="BG165:BG197" si="217">RANK(BF165,$BF$4:$BF$197)</f>
        <v>107</v>
      </c>
      <c r="BH165" s="6">
        <v>361000877.62</v>
      </c>
      <c r="BI165" s="6">
        <f t="shared" ref="BI165:BI197" si="218">RANK(BH165,$BH$4:$BH$197)</f>
        <v>9</v>
      </c>
      <c r="BJ165" s="6">
        <v>1977204966.61</v>
      </c>
      <c r="BK165" s="6">
        <f t="shared" ref="BK165:BK197" si="219">RANK(BJ165,$BJ$4:$BJ$197)</f>
        <v>27</v>
      </c>
      <c r="BL165" s="7">
        <v>0</v>
      </c>
      <c r="BM165" s="6">
        <f t="shared" ref="BM165:BM197" si="220">RANK(BL165,$BL$4:$BL$197)</f>
        <v>15</v>
      </c>
      <c r="BN165" s="7">
        <v>0</v>
      </c>
      <c r="BO165" s="6">
        <f t="shared" ref="BO165:BO197" si="221">RANK(BN165,$BN$4:$BN$197)</f>
        <v>22</v>
      </c>
      <c r="BP165" s="6">
        <v>7571</v>
      </c>
      <c r="BQ165" s="6">
        <f t="shared" ref="BQ165:BQ197" si="222">RANK(BP165,$BP$4:$BP$197)</f>
        <v>110</v>
      </c>
      <c r="BR165" s="6">
        <v>1501748721.78</v>
      </c>
      <c r="BS165" s="6">
        <f t="shared" ref="BS165:BS197" si="223">RANK(BR165,$BR$4:$BR$197)</f>
        <v>116</v>
      </c>
      <c r="BT165" s="6">
        <v>708084950.54</v>
      </c>
      <c r="BU165" s="6">
        <f t="shared" ref="BU165:BU197" si="224">RANK(BT165,$BT$4:$BT$197)</f>
        <v>142</v>
      </c>
      <c r="BV165" s="7">
        <v>0</v>
      </c>
      <c r="BW165" s="6">
        <f t="shared" ref="BW165:BW197" si="225">RANK(BV165,$BV$4:$BV$197)</f>
        <v>119</v>
      </c>
      <c r="BX165" s="6">
        <v>8388808.27</v>
      </c>
      <c r="BY165" s="6">
        <f t="shared" ref="BY165:BY197" si="226">RANK(BX165,$BX$4:$BX$197)</f>
        <v>100</v>
      </c>
      <c r="BZ165" s="6">
        <v>785274962.97</v>
      </c>
      <c r="CA165" s="6">
        <f t="shared" ref="CA165:CA197" si="227">RANK(BZ165,$BZ$4:$BZ$197)</f>
        <v>13</v>
      </c>
    </row>
    <row r="166" spans="1:79">
      <c r="A166" s="4" t="s">
        <v>192</v>
      </c>
      <c r="B166" s="5">
        <v>2025</v>
      </c>
      <c r="C166" s="5">
        <v>9</v>
      </c>
      <c r="D166" s="6">
        <v>33961762052.39</v>
      </c>
      <c r="E166" s="6">
        <f t="shared" si="190"/>
        <v>18</v>
      </c>
      <c r="F166" s="6">
        <v>216211303675.99</v>
      </c>
      <c r="G166" s="6">
        <f t="shared" si="191"/>
        <v>18</v>
      </c>
      <c r="H166" s="6">
        <v>11340124343.97</v>
      </c>
      <c r="I166" s="6">
        <f t="shared" si="192"/>
        <v>15</v>
      </c>
      <c r="J166" s="6">
        <v>66267803440.7</v>
      </c>
      <c r="K166" s="6">
        <f t="shared" si="193"/>
        <v>14</v>
      </c>
      <c r="L166" s="6">
        <v>4994799409.86</v>
      </c>
      <c r="M166" s="6">
        <f t="shared" si="194"/>
        <v>20</v>
      </c>
      <c r="N166" s="6">
        <v>32466309567.25</v>
      </c>
      <c r="O166" s="6">
        <f t="shared" si="195"/>
        <v>16</v>
      </c>
      <c r="P166" s="6">
        <v>1890953961.4</v>
      </c>
      <c r="Q166" s="6">
        <f t="shared" si="196"/>
        <v>17</v>
      </c>
      <c r="R166" s="6">
        <v>8556560168.82</v>
      </c>
      <c r="S166" s="6">
        <f t="shared" si="197"/>
        <v>15</v>
      </c>
      <c r="T166" s="6">
        <v>5689993.69</v>
      </c>
      <c r="U166" s="6">
        <f t="shared" si="198"/>
        <v>12</v>
      </c>
      <c r="V166" s="6">
        <v>38094242.14</v>
      </c>
      <c r="W166" s="6">
        <f t="shared" si="199"/>
        <v>11</v>
      </c>
      <c r="X166" s="6">
        <v>1332551.07</v>
      </c>
      <c r="Y166" s="6">
        <f t="shared" si="200"/>
        <v>41</v>
      </c>
      <c r="Z166" s="6">
        <v>27763501.14</v>
      </c>
      <c r="AA166" s="6">
        <f t="shared" si="201"/>
        <v>15</v>
      </c>
      <c r="AB166" s="6">
        <v>2160610769.19</v>
      </c>
      <c r="AC166" s="6">
        <f t="shared" si="202"/>
        <v>11</v>
      </c>
      <c r="AD166" s="6">
        <v>11241275328.69</v>
      </c>
      <c r="AE166" s="6">
        <f t="shared" si="203"/>
        <v>11</v>
      </c>
      <c r="AF166" s="6">
        <v>256737137.14</v>
      </c>
      <c r="AG166" s="6">
        <f t="shared" si="204"/>
        <v>23</v>
      </c>
      <c r="AH166" s="6">
        <v>2565278784.39</v>
      </c>
      <c r="AI166" s="6">
        <f t="shared" si="205"/>
        <v>14</v>
      </c>
      <c r="AJ166" s="6">
        <v>253060079.8</v>
      </c>
      <c r="AK166" s="6">
        <f t="shared" si="206"/>
        <v>31</v>
      </c>
      <c r="AL166" s="6">
        <v>1288288562.92</v>
      </c>
      <c r="AM166" s="6">
        <f t="shared" si="207"/>
        <v>37</v>
      </c>
      <c r="AN166" s="6">
        <v>239717974.4</v>
      </c>
      <c r="AO166" s="6">
        <f t="shared" si="208"/>
        <v>18</v>
      </c>
      <c r="AP166" s="6">
        <v>917187160.34</v>
      </c>
      <c r="AQ166" s="6">
        <f t="shared" si="209"/>
        <v>30</v>
      </c>
      <c r="AR166" s="6">
        <v>11485412.98</v>
      </c>
      <c r="AS166" s="6">
        <f t="shared" si="210"/>
        <v>12</v>
      </c>
      <c r="AT166" s="6">
        <v>72517548.68</v>
      </c>
      <c r="AU166" s="6">
        <f t="shared" si="211"/>
        <v>7</v>
      </c>
      <c r="AV166" s="6">
        <v>3152655</v>
      </c>
      <c r="AW166" s="6">
        <f t="shared" si="212"/>
        <v>48</v>
      </c>
      <c r="AX166" s="6">
        <v>31835137.73</v>
      </c>
      <c r="AY166" s="6">
        <f t="shared" si="213"/>
        <v>40</v>
      </c>
      <c r="AZ166" s="7">
        <v>0</v>
      </c>
      <c r="BA166" s="6">
        <f t="shared" si="214"/>
        <v>9</v>
      </c>
      <c r="BB166" s="7">
        <v>0</v>
      </c>
      <c r="BC166" s="6">
        <f t="shared" si="215"/>
        <v>12</v>
      </c>
      <c r="BD166" s="6">
        <v>12506449181.05</v>
      </c>
      <c r="BE166" s="6">
        <f t="shared" si="216"/>
        <v>14</v>
      </c>
      <c r="BF166" s="6">
        <v>89941355439.65</v>
      </c>
      <c r="BG166" s="6">
        <f t="shared" si="217"/>
        <v>14</v>
      </c>
      <c r="BH166" s="6">
        <v>297648582.84</v>
      </c>
      <c r="BI166" s="6">
        <f t="shared" si="218"/>
        <v>13</v>
      </c>
      <c r="BJ166" s="6">
        <v>2797034793.54</v>
      </c>
      <c r="BK166" s="6">
        <f t="shared" si="219"/>
        <v>13</v>
      </c>
      <c r="BL166" s="7">
        <v>0</v>
      </c>
      <c r="BM166" s="6">
        <f t="shared" si="220"/>
        <v>15</v>
      </c>
      <c r="BN166" s="7">
        <v>0</v>
      </c>
      <c r="BO166" s="6">
        <f t="shared" si="221"/>
        <v>22</v>
      </c>
      <c r="BP166" s="6">
        <v>57214</v>
      </c>
      <c r="BQ166" s="6">
        <f t="shared" si="222"/>
        <v>15</v>
      </c>
      <c r="BR166" s="6">
        <v>9057629953.48</v>
      </c>
      <c r="BS166" s="6">
        <f t="shared" si="223"/>
        <v>51</v>
      </c>
      <c r="BT166" s="6">
        <v>8150963366.88</v>
      </c>
      <c r="BU166" s="6">
        <f t="shared" si="224"/>
        <v>51</v>
      </c>
      <c r="BV166" s="6">
        <v>202569730</v>
      </c>
      <c r="BW166" s="6">
        <f t="shared" si="225"/>
        <v>34</v>
      </c>
      <c r="BX166" s="6">
        <v>104775166.3</v>
      </c>
      <c r="BY166" s="6">
        <f t="shared" si="226"/>
        <v>30</v>
      </c>
      <c r="BZ166" s="6">
        <v>599321690.3</v>
      </c>
      <c r="CA166" s="6">
        <f t="shared" si="227"/>
        <v>20</v>
      </c>
    </row>
    <row r="167" spans="1:79">
      <c r="A167" s="4" t="s">
        <v>193</v>
      </c>
      <c r="B167" s="5">
        <v>2025</v>
      </c>
      <c r="C167" s="5">
        <v>9</v>
      </c>
      <c r="D167" s="7">
        <v>0</v>
      </c>
      <c r="E167" s="6">
        <f t="shared" si="190"/>
        <v>189</v>
      </c>
      <c r="F167" s="7">
        <v>0</v>
      </c>
      <c r="G167" s="6">
        <f t="shared" si="191"/>
        <v>191</v>
      </c>
      <c r="H167" s="7">
        <v>0</v>
      </c>
      <c r="I167" s="6">
        <f t="shared" si="192"/>
        <v>189</v>
      </c>
      <c r="J167" s="7">
        <v>0</v>
      </c>
      <c r="K167" s="6">
        <f t="shared" si="193"/>
        <v>191</v>
      </c>
      <c r="L167" s="7">
        <v>0</v>
      </c>
      <c r="M167" s="6">
        <f t="shared" si="194"/>
        <v>189</v>
      </c>
      <c r="N167" s="7">
        <v>0</v>
      </c>
      <c r="O167" s="6">
        <f t="shared" si="195"/>
        <v>191</v>
      </c>
      <c r="P167" s="7">
        <v>0</v>
      </c>
      <c r="Q167" s="6">
        <f t="shared" si="196"/>
        <v>189</v>
      </c>
      <c r="R167" s="7">
        <v>0</v>
      </c>
      <c r="S167" s="6">
        <f t="shared" si="197"/>
        <v>191</v>
      </c>
      <c r="T167" s="7">
        <v>0</v>
      </c>
      <c r="U167" s="6">
        <f t="shared" si="198"/>
        <v>81</v>
      </c>
      <c r="V167" s="7">
        <v>0</v>
      </c>
      <c r="W167" s="6">
        <f t="shared" si="199"/>
        <v>97</v>
      </c>
      <c r="X167" s="7">
        <v>0</v>
      </c>
      <c r="Y167" s="6">
        <f t="shared" si="200"/>
        <v>161</v>
      </c>
      <c r="Z167" s="7">
        <v>0</v>
      </c>
      <c r="AA167" s="6">
        <f t="shared" si="201"/>
        <v>181</v>
      </c>
      <c r="AB167" s="7">
        <v>0</v>
      </c>
      <c r="AC167" s="6">
        <f t="shared" si="202"/>
        <v>189</v>
      </c>
      <c r="AD167" s="7">
        <v>0</v>
      </c>
      <c r="AE167" s="6">
        <f t="shared" si="203"/>
        <v>191</v>
      </c>
      <c r="AF167" s="7">
        <v>0</v>
      </c>
      <c r="AG167" s="6">
        <f t="shared" si="204"/>
        <v>182</v>
      </c>
      <c r="AH167" s="7">
        <v>0</v>
      </c>
      <c r="AI167" s="6">
        <f t="shared" si="205"/>
        <v>190</v>
      </c>
      <c r="AJ167" s="7">
        <v>0</v>
      </c>
      <c r="AK167" s="6">
        <f t="shared" si="206"/>
        <v>188</v>
      </c>
      <c r="AL167" s="7">
        <v>0</v>
      </c>
      <c r="AM167" s="6">
        <f t="shared" si="207"/>
        <v>191</v>
      </c>
      <c r="AN167" s="7">
        <v>0</v>
      </c>
      <c r="AO167" s="6">
        <f t="shared" si="208"/>
        <v>175</v>
      </c>
      <c r="AP167" s="7">
        <v>0</v>
      </c>
      <c r="AQ167" s="6">
        <f t="shared" si="209"/>
        <v>185</v>
      </c>
      <c r="AR167" s="7">
        <v>0</v>
      </c>
      <c r="AS167" s="6">
        <f t="shared" si="210"/>
        <v>123</v>
      </c>
      <c r="AT167" s="7">
        <v>0</v>
      </c>
      <c r="AU167" s="6">
        <f t="shared" si="211"/>
        <v>140</v>
      </c>
      <c r="AV167" s="7">
        <v>0</v>
      </c>
      <c r="AW167" s="6">
        <f t="shared" si="212"/>
        <v>140</v>
      </c>
      <c r="AX167" s="7">
        <v>0</v>
      </c>
      <c r="AY167" s="6">
        <f t="shared" si="213"/>
        <v>153</v>
      </c>
      <c r="AZ167" s="7">
        <v>0</v>
      </c>
      <c r="BA167" s="6">
        <f t="shared" si="214"/>
        <v>9</v>
      </c>
      <c r="BB167" s="7">
        <v>0</v>
      </c>
      <c r="BC167" s="6">
        <f t="shared" si="215"/>
        <v>12</v>
      </c>
      <c r="BD167" s="7">
        <v>0</v>
      </c>
      <c r="BE167" s="6">
        <f t="shared" si="216"/>
        <v>189</v>
      </c>
      <c r="BF167" s="7">
        <v>0</v>
      </c>
      <c r="BG167" s="6">
        <f t="shared" si="217"/>
        <v>191</v>
      </c>
      <c r="BH167" s="7">
        <v>0</v>
      </c>
      <c r="BI167" s="6">
        <f t="shared" si="218"/>
        <v>188</v>
      </c>
      <c r="BJ167" s="7">
        <v>0</v>
      </c>
      <c r="BK167" s="6">
        <f t="shared" si="219"/>
        <v>191</v>
      </c>
      <c r="BL167" s="7">
        <v>0</v>
      </c>
      <c r="BM167" s="6">
        <f t="shared" si="220"/>
        <v>15</v>
      </c>
      <c r="BN167" s="7">
        <v>0</v>
      </c>
      <c r="BO167" s="6">
        <f t="shared" si="221"/>
        <v>22</v>
      </c>
      <c r="BP167" s="7">
        <v>0</v>
      </c>
      <c r="BQ167" s="6">
        <f t="shared" si="222"/>
        <v>189</v>
      </c>
      <c r="BR167" s="7">
        <v>0</v>
      </c>
      <c r="BS167" s="6">
        <f t="shared" si="223"/>
        <v>189</v>
      </c>
      <c r="BT167" s="7">
        <v>0</v>
      </c>
      <c r="BU167" s="6">
        <f t="shared" si="224"/>
        <v>189</v>
      </c>
      <c r="BV167" s="7">
        <v>0</v>
      </c>
      <c r="BW167" s="6">
        <f t="shared" si="225"/>
        <v>119</v>
      </c>
      <c r="BX167" s="7">
        <v>0</v>
      </c>
      <c r="BY167" s="6">
        <f t="shared" si="226"/>
        <v>186</v>
      </c>
      <c r="BZ167" s="7">
        <v>0</v>
      </c>
      <c r="CA167" s="6">
        <f t="shared" si="227"/>
        <v>188</v>
      </c>
    </row>
    <row r="168" spans="1:79">
      <c r="A168" s="4" t="s">
        <v>194</v>
      </c>
      <c r="B168" s="5">
        <v>2025</v>
      </c>
      <c r="C168" s="5">
        <v>9</v>
      </c>
      <c r="D168" s="6">
        <v>4077954312.56</v>
      </c>
      <c r="E168" s="6">
        <f t="shared" si="190"/>
        <v>114</v>
      </c>
      <c r="F168" s="6">
        <v>22996810477.42</v>
      </c>
      <c r="G168" s="6">
        <f t="shared" si="191"/>
        <v>119</v>
      </c>
      <c r="H168" s="6">
        <v>1630676503.01</v>
      </c>
      <c r="I168" s="6">
        <f t="shared" si="192"/>
        <v>112</v>
      </c>
      <c r="J168" s="6">
        <v>8261236245.5</v>
      </c>
      <c r="K168" s="6">
        <f t="shared" si="193"/>
        <v>122</v>
      </c>
      <c r="L168" s="6">
        <v>651385391.69</v>
      </c>
      <c r="M168" s="6">
        <f t="shared" si="194"/>
        <v>119</v>
      </c>
      <c r="N168" s="6">
        <v>3750770373.5</v>
      </c>
      <c r="O168" s="6">
        <f t="shared" si="195"/>
        <v>118</v>
      </c>
      <c r="P168" s="6">
        <v>193894397.04</v>
      </c>
      <c r="Q168" s="6">
        <f t="shared" si="196"/>
        <v>132</v>
      </c>
      <c r="R168" s="6">
        <v>828431169.28</v>
      </c>
      <c r="S168" s="6">
        <f t="shared" si="197"/>
        <v>135</v>
      </c>
      <c r="T168" s="7">
        <v>0</v>
      </c>
      <c r="U168" s="6">
        <f t="shared" si="198"/>
        <v>81</v>
      </c>
      <c r="V168" s="7">
        <v>0</v>
      </c>
      <c r="W168" s="6">
        <f t="shared" si="199"/>
        <v>97</v>
      </c>
      <c r="X168" s="6">
        <v>355553</v>
      </c>
      <c r="Y168" s="6">
        <f t="shared" si="200"/>
        <v>75</v>
      </c>
      <c r="Z168" s="6">
        <v>17816834.4</v>
      </c>
      <c r="AA168" s="6">
        <f t="shared" si="201"/>
        <v>29</v>
      </c>
      <c r="AB168" s="6">
        <v>108036274.45</v>
      </c>
      <c r="AC168" s="6">
        <f t="shared" si="202"/>
        <v>110</v>
      </c>
      <c r="AD168" s="6">
        <v>556609805.96</v>
      </c>
      <c r="AE168" s="6">
        <f t="shared" si="203"/>
        <v>115</v>
      </c>
      <c r="AF168" s="6">
        <v>14048118.07</v>
      </c>
      <c r="AG168" s="6">
        <f t="shared" si="204"/>
        <v>115</v>
      </c>
      <c r="AH168" s="6">
        <v>54915551.8</v>
      </c>
      <c r="AI168" s="6">
        <f t="shared" si="205"/>
        <v>149</v>
      </c>
      <c r="AJ168" s="6">
        <v>18128597.49</v>
      </c>
      <c r="AK168" s="6">
        <f t="shared" si="206"/>
        <v>152</v>
      </c>
      <c r="AL168" s="6">
        <v>72878298.25</v>
      </c>
      <c r="AM168" s="6">
        <f t="shared" si="207"/>
        <v>159</v>
      </c>
      <c r="AN168" s="6">
        <v>47210790.67</v>
      </c>
      <c r="AO168" s="6">
        <f t="shared" si="208"/>
        <v>58</v>
      </c>
      <c r="AP168" s="6">
        <v>147036408.64</v>
      </c>
      <c r="AQ168" s="6">
        <f t="shared" si="209"/>
        <v>76</v>
      </c>
      <c r="AR168" s="6">
        <v>867571.1</v>
      </c>
      <c r="AS168" s="6">
        <f t="shared" si="210"/>
        <v>74</v>
      </c>
      <c r="AT168" s="6">
        <v>5675685.52</v>
      </c>
      <c r="AU168" s="6">
        <f t="shared" si="211"/>
        <v>72</v>
      </c>
      <c r="AV168" s="7">
        <v>0</v>
      </c>
      <c r="AW168" s="6">
        <f t="shared" si="212"/>
        <v>140</v>
      </c>
      <c r="AX168" s="6">
        <v>5930</v>
      </c>
      <c r="AY168" s="6">
        <f t="shared" si="213"/>
        <v>126</v>
      </c>
      <c r="AZ168" s="7">
        <v>0</v>
      </c>
      <c r="BA168" s="6">
        <f t="shared" si="214"/>
        <v>9</v>
      </c>
      <c r="BB168" s="7">
        <v>0</v>
      </c>
      <c r="BC168" s="6">
        <f t="shared" si="215"/>
        <v>12</v>
      </c>
      <c r="BD168" s="6">
        <v>1360210436.16</v>
      </c>
      <c r="BE168" s="6">
        <f t="shared" si="216"/>
        <v>98</v>
      </c>
      <c r="BF168" s="6">
        <v>8942617885.09</v>
      </c>
      <c r="BG168" s="6">
        <f t="shared" si="217"/>
        <v>115</v>
      </c>
      <c r="BH168" s="6">
        <v>53140679.88</v>
      </c>
      <c r="BI168" s="6">
        <f t="shared" si="218"/>
        <v>95</v>
      </c>
      <c r="BJ168" s="6">
        <v>358816289.48</v>
      </c>
      <c r="BK168" s="6">
        <f t="shared" si="219"/>
        <v>102</v>
      </c>
      <c r="BL168" s="7">
        <v>0</v>
      </c>
      <c r="BM168" s="6">
        <f t="shared" si="220"/>
        <v>15</v>
      </c>
      <c r="BN168" s="7">
        <v>0</v>
      </c>
      <c r="BO168" s="6">
        <f t="shared" si="221"/>
        <v>22</v>
      </c>
      <c r="BP168" s="6">
        <v>8822</v>
      </c>
      <c r="BQ168" s="6">
        <f t="shared" si="222"/>
        <v>101</v>
      </c>
      <c r="BR168" s="6">
        <v>807587112.96</v>
      </c>
      <c r="BS168" s="6">
        <f t="shared" si="223"/>
        <v>144</v>
      </c>
      <c r="BT168" s="6">
        <v>737039551.96</v>
      </c>
      <c r="BU168" s="6">
        <f t="shared" si="224"/>
        <v>141</v>
      </c>
      <c r="BV168" s="7">
        <v>0</v>
      </c>
      <c r="BW168" s="6">
        <f t="shared" si="225"/>
        <v>119</v>
      </c>
      <c r="BX168" s="6">
        <v>10370530.24</v>
      </c>
      <c r="BY168" s="6">
        <f t="shared" si="226"/>
        <v>93</v>
      </c>
      <c r="BZ168" s="6">
        <v>60177030.76</v>
      </c>
      <c r="CA168" s="6">
        <f t="shared" si="227"/>
        <v>133</v>
      </c>
    </row>
    <row r="169" spans="1:79">
      <c r="A169" s="4" t="s">
        <v>195</v>
      </c>
      <c r="B169" s="5">
        <v>2025</v>
      </c>
      <c r="C169" s="5">
        <v>9</v>
      </c>
      <c r="D169" s="6">
        <v>47889293067.29</v>
      </c>
      <c r="E169" s="6">
        <f t="shared" si="190"/>
        <v>11</v>
      </c>
      <c r="F169" s="6">
        <v>345921365642.6</v>
      </c>
      <c r="G169" s="6">
        <f t="shared" si="191"/>
        <v>11</v>
      </c>
      <c r="H169" s="6">
        <v>17041366771.89</v>
      </c>
      <c r="I169" s="6">
        <f t="shared" si="192"/>
        <v>8</v>
      </c>
      <c r="J169" s="6">
        <v>93754271821.59</v>
      </c>
      <c r="K169" s="6">
        <f t="shared" si="193"/>
        <v>9</v>
      </c>
      <c r="L169" s="6">
        <v>7344182875.93</v>
      </c>
      <c r="M169" s="6">
        <f t="shared" si="194"/>
        <v>11</v>
      </c>
      <c r="N169" s="6">
        <v>43928646268.52</v>
      </c>
      <c r="O169" s="6">
        <f t="shared" si="195"/>
        <v>11</v>
      </c>
      <c r="P169" s="6">
        <v>2934718376.26</v>
      </c>
      <c r="Q169" s="6">
        <f t="shared" si="196"/>
        <v>7</v>
      </c>
      <c r="R169" s="6">
        <v>12780302201.53</v>
      </c>
      <c r="S169" s="6">
        <f t="shared" si="197"/>
        <v>8</v>
      </c>
      <c r="T169" s="6">
        <v>3641898.81</v>
      </c>
      <c r="U169" s="6">
        <f t="shared" si="198"/>
        <v>17</v>
      </c>
      <c r="V169" s="6">
        <v>30434031.89</v>
      </c>
      <c r="W169" s="6">
        <f t="shared" si="199"/>
        <v>16</v>
      </c>
      <c r="X169" s="6">
        <v>2182262.13</v>
      </c>
      <c r="Y169" s="6">
        <f t="shared" si="200"/>
        <v>30</v>
      </c>
      <c r="Z169" s="6">
        <v>21876197.16</v>
      </c>
      <c r="AA169" s="6">
        <f t="shared" si="201"/>
        <v>24</v>
      </c>
      <c r="AB169" s="6">
        <v>5299462790.76</v>
      </c>
      <c r="AC169" s="6">
        <f t="shared" si="202"/>
        <v>6</v>
      </c>
      <c r="AD169" s="6">
        <v>27707142798.18</v>
      </c>
      <c r="AE169" s="6">
        <f t="shared" si="203"/>
        <v>7</v>
      </c>
      <c r="AF169" s="6">
        <v>198939704.41</v>
      </c>
      <c r="AG169" s="6">
        <f t="shared" si="204"/>
        <v>29</v>
      </c>
      <c r="AH169" s="6">
        <v>1988704775.9</v>
      </c>
      <c r="AI169" s="6">
        <f t="shared" si="205"/>
        <v>18</v>
      </c>
      <c r="AJ169" s="6">
        <v>299423968.14</v>
      </c>
      <c r="AK169" s="6">
        <f t="shared" si="206"/>
        <v>23</v>
      </c>
      <c r="AL169" s="6">
        <v>2449694520.61</v>
      </c>
      <c r="AM169" s="6">
        <f t="shared" si="207"/>
        <v>14</v>
      </c>
      <c r="AN169" s="6">
        <v>686743617.59</v>
      </c>
      <c r="AO169" s="6">
        <f t="shared" si="208"/>
        <v>3</v>
      </c>
      <c r="AP169" s="6">
        <v>8163048650.6</v>
      </c>
      <c r="AQ169" s="6">
        <f t="shared" si="209"/>
        <v>1</v>
      </c>
      <c r="AR169" s="6">
        <v>8385944.36</v>
      </c>
      <c r="AS169" s="6">
        <f t="shared" si="210"/>
        <v>17</v>
      </c>
      <c r="AT169" s="6">
        <v>59322146.97</v>
      </c>
      <c r="AU169" s="6">
        <f t="shared" si="211"/>
        <v>10</v>
      </c>
      <c r="AV169" s="6">
        <v>29097043</v>
      </c>
      <c r="AW169" s="6">
        <f t="shared" si="212"/>
        <v>6</v>
      </c>
      <c r="AX169" s="6">
        <v>186645411.95</v>
      </c>
      <c r="AY169" s="6">
        <f t="shared" si="213"/>
        <v>2</v>
      </c>
      <c r="AZ169" s="7">
        <v>0</v>
      </c>
      <c r="BA169" s="6">
        <f t="shared" si="214"/>
        <v>9</v>
      </c>
      <c r="BB169" s="7">
        <v>0</v>
      </c>
      <c r="BC169" s="6">
        <f t="shared" si="215"/>
        <v>12</v>
      </c>
      <c r="BD169" s="6">
        <v>13667398691.65</v>
      </c>
      <c r="BE169" s="6">
        <f t="shared" si="216"/>
        <v>12</v>
      </c>
      <c r="BF169" s="6">
        <v>150807476682.2</v>
      </c>
      <c r="BG169" s="6">
        <f t="shared" si="217"/>
        <v>11</v>
      </c>
      <c r="BH169" s="6">
        <v>373749122.36</v>
      </c>
      <c r="BI169" s="6">
        <f t="shared" si="218"/>
        <v>8</v>
      </c>
      <c r="BJ169" s="6">
        <v>4043800135.5</v>
      </c>
      <c r="BK169" s="6">
        <f t="shared" si="219"/>
        <v>8</v>
      </c>
      <c r="BL169" s="7">
        <v>0</v>
      </c>
      <c r="BM169" s="6">
        <f t="shared" si="220"/>
        <v>15</v>
      </c>
      <c r="BN169" s="7">
        <v>0</v>
      </c>
      <c r="BO169" s="6">
        <f t="shared" si="221"/>
        <v>22</v>
      </c>
      <c r="BP169" s="6">
        <v>84665</v>
      </c>
      <c r="BQ169" s="6">
        <f t="shared" si="222"/>
        <v>6</v>
      </c>
      <c r="BR169" s="6">
        <v>14768929984.72</v>
      </c>
      <c r="BS169" s="6">
        <f t="shared" si="223"/>
        <v>31</v>
      </c>
      <c r="BT169" s="6">
        <v>13345950647.13</v>
      </c>
      <c r="BU169" s="6">
        <f t="shared" si="224"/>
        <v>30</v>
      </c>
      <c r="BV169" s="6">
        <v>3866194.43</v>
      </c>
      <c r="BW169" s="6">
        <f t="shared" si="225"/>
        <v>79</v>
      </c>
      <c r="BX169" s="6">
        <v>210832724.14</v>
      </c>
      <c r="BY169" s="6">
        <f t="shared" si="226"/>
        <v>18</v>
      </c>
      <c r="BZ169" s="6">
        <v>1208280419.02</v>
      </c>
      <c r="CA169" s="6">
        <f t="shared" si="227"/>
        <v>5</v>
      </c>
    </row>
    <row r="170" spans="1:79">
      <c r="A170" s="4" t="s">
        <v>196</v>
      </c>
      <c r="B170" s="5">
        <v>2025</v>
      </c>
      <c r="C170" s="5">
        <v>9</v>
      </c>
      <c r="D170" s="6">
        <v>52200197238.22</v>
      </c>
      <c r="E170" s="6">
        <f t="shared" si="190"/>
        <v>9</v>
      </c>
      <c r="F170" s="6">
        <v>365054831503.44</v>
      </c>
      <c r="G170" s="6">
        <f t="shared" si="191"/>
        <v>9</v>
      </c>
      <c r="H170" s="6">
        <v>17795266636.14</v>
      </c>
      <c r="I170" s="6">
        <f t="shared" si="192"/>
        <v>6</v>
      </c>
      <c r="J170" s="6">
        <v>106717196907.15</v>
      </c>
      <c r="K170" s="6">
        <f t="shared" si="193"/>
        <v>7</v>
      </c>
      <c r="L170" s="6">
        <v>7996023451.71</v>
      </c>
      <c r="M170" s="6">
        <f t="shared" si="194"/>
        <v>10</v>
      </c>
      <c r="N170" s="6">
        <v>47733542545.66</v>
      </c>
      <c r="O170" s="6">
        <f t="shared" si="195"/>
        <v>8</v>
      </c>
      <c r="P170" s="6">
        <v>2809891717.1</v>
      </c>
      <c r="Q170" s="6">
        <f t="shared" si="196"/>
        <v>8</v>
      </c>
      <c r="R170" s="6">
        <v>12260188959.59</v>
      </c>
      <c r="S170" s="6">
        <f t="shared" si="197"/>
        <v>9</v>
      </c>
      <c r="T170" s="6">
        <v>3837210.23</v>
      </c>
      <c r="U170" s="6">
        <f t="shared" si="198"/>
        <v>16</v>
      </c>
      <c r="V170" s="6">
        <v>44030675.23</v>
      </c>
      <c r="W170" s="6">
        <f t="shared" si="199"/>
        <v>10</v>
      </c>
      <c r="X170" s="6">
        <v>1912538.31</v>
      </c>
      <c r="Y170" s="6">
        <f t="shared" si="200"/>
        <v>31</v>
      </c>
      <c r="Z170" s="6">
        <v>15355890.89</v>
      </c>
      <c r="AA170" s="6">
        <f t="shared" si="201"/>
        <v>30</v>
      </c>
      <c r="AB170" s="6">
        <v>2298946909.46</v>
      </c>
      <c r="AC170" s="6">
        <f t="shared" si="202"/>
        <v>10</v>
      </c>
      <c r="AD170" s="6">
        <v>22334578243.68</v>
      </c>
      <c r="AE170" s="6">
        <f t="shared" si="203"/>
        <v>8</v>
      </c>
      <c r="AF170" s="6">
        <v>816669593.48</v>
      </c>
      <c r="AG170" s="6">
        <f t="shared" si="204"/>
        <v>8</v>
      </c>
      <c r="AH170" s="6">
        <v>6408946520.88</v>
      </c>
      <c r="AI170" s="6">
        <f t="shared" si="205"/>
        <v>7</v>
      </c>
      <c r="AJ170" s="6">
        <v>949802267.03</v>
      </c>
      <c r="AK170" s="6">
        <f t="shared" si="206"/>
        <v>5</v>
      </c>
      <c r="AL170" s="6">
        <v>3422601035.43</v>
      </c>
      <c r="AM170" s="6">
        <f t="shared" si="207"/>
        <v>8</v>
      </c>
      <c r="AN170" s="6">
        <v>427876177.56</v>
      </c>
      <c r="AO170" s="6">
        <f t="shared" si="208"/>
        <v>7</v>
      </c>
      <c r="AP170" s="6">
        <v>2862868383.38</v>
      </c>
      <c r="AQ170" s="6">
        <f t="shared" si="209"/>
        <v>8</v>
      </c>
      <c r="AR170" s="6">
        <v>9384708.91</v>
      </c>
      <c r="AS170" s="6">
        <f t="shared" si="210"/>
        <v>15</v>
      </c>
      <c r="AT170" s="6">
        <v>76233977.92</v>
      </c>
      <c r="AU170" s="6">
        <f t="shared" si="211"/>
        <v>6</v>
      </c>
      <c r="AV170" s="6">
        <v>48369321</v>
      </c>
      <c r="AW170" s="6">
        <f t="shared" si="212"/>
        <v>3</v>
      </c>
      <c r="AX170" s="6">
        <v>150657267.86</v>
      </c>
      <c r="AY170" s="6">
        <f t="shared" si="213"/>
        <v>5</v>
      </c>
      <c r="AZ170" s="7">
        <v>0</v>
      </c>
      <c r="BA170" s="6">
        <f t="shared" si="214"/>
        <v>9</v>
      </c>
      <c r="BB170" s="7">
        <v>0</v>
      </c>
      <c r="BC170" s="6">
        <f t="shared" si="215"/>
        <v>12</v>
      </c>
      <c r="BD170" s="6">
        <v>18495763017.17</v>
      </c>
      <c r="BE170" s="6">
        <f t="shared" si="216"/>
        <v>10</v>
      </c>
      <c r="BF170" s="6">
        <v>156854125303.6</v>
      </c>
      <c r="BG170" s="6">
        <f t="shared" si="217"/>
        <v>10</v>
      </c>
      <c r="BH170" s="6">
        <v>546453690.12</v>
      </c>
      <c r="BI170" s="6">
        <f t="shared" si="218"/>
        <v>3</v>
      </c>
      <c r="BJ170" s="6">
        <v>6174505792.17</v>
      </c>
      <c r="BK170" s="6">
        <f t="shared" si="219"/>
        <v>4</v>
      </c>
      <c r="BL170" s="7">
        <v>0</v>
      </c>
      <c r="BM170" s="6">
        <f t="shared" si="220"/>
        <v>15</v>
      </c>
      <c r="BN170" s="7">
        <v>0</v>
      </c>
      <c r="BO170" s="6">
        <f t="shared" si="221"/>
        <v>22</v>
      </c>
      <c r="BP170" s="6">
        <v>62343</v>
      </c>
      <c r="BQ170" s="6">
        <f t="shared" si="222"/>
        <v>12</v>
      </c>
      <c r="BR170" s="6">
        <v>19702038054.92</v>
      </c>
      <c r="BS170" s="6">
        <f t="shared" si="223"/>
        <v>19</v>
      </c>
      <c r="BT170" s="6">
        <v>18215096476.6</v>
      </c>
      <c r="BU170" s="6">
        <f t="shared" si="224"/>
        <v>17</v>
      </c>
      <c r="BV170" s="6">
        <v>392117627.47</v>
      </c>
      <c r="BW170" s="6">
        <f t="shared" si="225"/>
        <v>23</v>
      </c>
      <c r="BX170" s="6">
        <v>134124763.05</v>
      </c>
      <c r="BY170" s="6">
        <f t="shared" si="226"/>
        <v>26</v>
      </c>
      <c r="BZ170" s="6">
        <v>960699187.8</v>
      </c>
      <c r="CA170" s="6">
        <f t="shared" si="227"/>
        <v>7</v>
      </c>
    </row>
    <row r="171" spans="1:79">
      <c r="A171" s="4" t="s">
        <v>197</v>
      </c>
      <c r="B171" s="5">
        <v>2025</v>
      </c>
      <c r="C171" s="5">
        <v>9</v>
      </c>
      <c r="D171" s="6">
        <v>14956716863.5</v>
      </c>
      <c r="E171" s="6">
        <f t="shared" si="190"/>
        <v>54</v>
      </c>
      <c r="F171" s="6">
        <v>70642190506.84</v>
      </c>
      <c r="G171" s="6">
        <f t="shared" si="191"/>
        <v>65</v>
      </c>
      <c r="H171" s="6">
        <v>2335950129.66</v>
      </c>
      <c r="I171" s="6">
        <f t="shared" si="192"/>
        <v>92</v>
      </c>
      <c r="J171" s="6">
        <v>13810875950.92</v>
      </c>
      <c r="K171" s="6">
        <f t="shared" si="193"/>
        <v>90</v>
      </c>
      <c r="L171" s="6">
        <v>960118228.85</v>
      </c>
      <c r="M171" s="6">
        <f t="shared" si="194"/>
        <v>96</v>
      </c>
      <c r="N171" s="6">
        <v>5522659042.81</v>
      </c>
      <c r="O171" s="6">
        <f t="shared" si="195"/>
        <v>94</v>
      </c>
      <c r="P171" s="6">
        <v>286381294.93</v>
      </c>
      <c r="Q171" s="6">
        <f t="shared" si="196"/>
        <v>112</v>
      </c>
      <c r="R171" s="6">
        <v>1262010560.11</v>
      </c>
      <c r="S171" s="6">
        <f t="shared" si="197"/>
        <v>108</v>
      </c>
      <c r="T171" s="7">
        <v>0</v>
      </c>
      <c r="U171" s="6">
        <f t="shared" si="198"/>
        <v>81</v>
      </c>
      <c r="V171" s="7">
        <v>0</v>
      </c>
      <c r="W171" s="6">
        <f t="shared" si="199"/>
        <v>97</v>
      </c>
      <c r="X171" s="6">
        <v>174884.32</v>
      </c>
      <c r="Y171" s="6">
        <f t="shared" si="200"/>
        <v>88</v>
      </c>
      <c r="Z171" s="6">
        <v>1408499.47</v>
      </c>
      <c r="AA171" s="6">
        <f t="shared" si="201"/>
        <v>104</v>
      </c>
      <c r="AB171" s="6">
        <v>9515252309.1</v>
      </c>
      <c r="AC171" s="6">
        <f t="shared" si="202"/>
        <v>3</v>
      </c>
      <c r="AD171" s="6">
        <v>36396825303.72</v>
      </c>
      <c r="AE171" s="6">
        <f t="shared" si="203"/>
        <v>5</v>
      </c>
      <c r="AF171" s="6">
        <v>38770912.62</v>
      </c>
      <c r="AG171" s="6">
        <f t="shared" si="204"/>
        <v>78</v>
      </c>
      <c r="AH171" s="6">
        <v>174644502.89</v>
      </c>
      <c r="AI171" s="6">
        <f t="shared" si="205"/>
        <v>105</v>
      </c>
      <c r="AJ171" s="6">
        <v>45665526.8</v>
      </c>
      <c r="AK171" s="6">
        <f t="shared" si="206"/>
        <v>113</v>
      </c>
      <c r="AL171" s="6">
        <v>169198829.27</v>
      </c>
      <c r="AM171" s="6">
        <f t="shared" si="207"/>
        <v>133</v>
      </c>
      <c r="AN171" s="6">
        <v>21582302.82</v>
      </c>
      <c r="AO171" s="6">
        <f t="shared" si="208"/>
        <v>71</v>
      </c>
      <c r="AP171" s="6">
        <v>191059175.93</v>
      </c>
      <c r="AQ171" s="6">
        <f t="shared" si="209"/>
        <v>71</v>
      </c>
      <c r="AR171" s="6">
        <v>132497.1</v>
      </c>
      <c r="AS171" s="6">
        <f t="shared" si="210"/>
        <v>105</v>
      </c>
      <c r="AT171" s="6">
        <v>1523282.3</v>
      </c>
      <c r="AU171" s="6">
        <f t="shared" si="211"/>
        <v>105</v>
      </c>
      <c r="AV171" s="6">
        <v>23</v>
      </c>
      <c r="AW171" s="6">
        <f t="shared" si="212"/>
        <v>135</v>
      </c>
      <c r="AX171" s="6">
        <v>23</v>
      </c>
      <c r="AY171" s="6">
        <f t="shared" si="213"/>
        <v>152</v>
      </c>
      <c r="AZ171" s="7">
        <v>0</v>
      </c>
      <c r="BA171" s="6">
        <f t="shared" si="214"/>
        <v>9</v>
      </c>
      <c r="BB171" s="7">
        <v>0</v>
      </c>
      <c r="BC171" s="6">
        <f t="shared" si="215"/>
        <v>12</v>
      </c>
      <c r="BD171" s="6">
        <v>1661326439.69</v>
      </c>
      <c r="BE171" s="6">
        <f t="shared" si="216"/>
        <v>90</v>
      </c>
      <c r="BF171" s="6">
        <v>12346351825.14</v>
      </c>
      <c r="BG171" s="6">
        <f t="shared" si="217"/>
        <v>91</v>
      </c>
      <c r="BH171" s="6">
        <v>91362314.61</v>
      </c>
      <c r="BI171" s="6">
        <f t="shared" si="218"/>
        <v>64</v>
      </c>
      <c r="BJ171" s="6">
        <v>765633511.28</v>
      </c>
      <c r="BK171" s="6">
        <f t="shared" si="219"/>
        <v>68</v>
      </c>
      <c r="BL171" s="7">
        <v>0</v>
      </c>
      <c r="BM171" s="6">
        <f t="shared" si="220"/>
        <v>15</v>
      </c>
      <c r="BN171" s="7">
        <v>0</v>
      </c>
      <c r="BO171" s="6">
        <f t="shared" si="221"/>
        <v>22</v>
      </c>
      <c r="BP171" s="6">
        <v>9007</v>
      </c>
      <c r="BQ171" s="6">
        <f t="shared" si="222"/>
        <v>99</v>
      </c>
      <c r="BR171" s="6">
        <v>4204439024.32</v>
      </c>
      <c r="BS171" s="6">
        <f t="shared" si="223"/>
        <v>73</v>
      </c>
      <c r="BT171" s="6">
        <v>4079552113.45</v>
      </c>
      <c r="BU171" s="6">
        <f t="shared" si="224"/>
        <v>68</v>
      </c>
      <c r="BV171" s="6">
        <v>660800</v>
      </c>
      <c r="BW171" s="6">
        <f t="shared" si="225"/>
        <v>93</v>
      </c>
      <c r="BX171" s="6">
        <v>6960413.7</v>
      </c>
      <c r="BY171" s="6">
        <f t="shared" si="226"/>
        <v>108</v>
      </c>
      <c r="BZ171" s="6">
        <v>117265697.17</v>
      </c>
      <c r="CA171" s="6">
        <f t="shared" si="227"/>
        <v>94</v>
      </c>
    </row>
    <row r="172" spans="1:79">
      <c r="A172" s="4" t="s">
        <v>198</v>
      </c>
      <c r="B172" s="5">
        <v>2025</v>
      </c>
      <c r="C172" s="5">
        <v>9</v>
      </c>
      <c r="D172" s="6">
        <v>17551811664.31</v>
      </c>
      <c r="E172" s="6">
        <f t="shared" si="190"/>
        <v>42</v>
      </c>
      <c r="F172" s="6">
        <v>124852687498.37</v>
      </c>
      <c r="G172" s="6">
        <f t="shared" si="191"/>
        <v>37</v>
      </c>
      <c r="H172" s="6">
        <v>6369978408.98</v>
      </c>
      <c r="I172" s="6">
        <f t="shared" si="192"/>
        <v>41</v>
      </c>
      <c r="J172" s="6">
        <v>38414268108.91</v>
      </c>
      <c r="K172" s="6">
        <f t="shared" si="193"/>
        <v>39</v>
      </c>
      <c r="L172" s="6">
        <v>2797633929.18</v>
      </c>
      <c r="M172" s="6">
        <f t="shared" si="194"/>
        <v>49</v>
      </c>
      <c r="N172" s="6">
        <v>17912727736.34</v>
      </c>
      <c r="O172" s="6">
        <f t="shared" si="195"/>
        <v>40</v>
      </c>
      <c r="P172" s="6">
        <v>914969200.14</v>
      </c>
      <c r="Q172" s="6">
        <f t="shared" si="196"/>
        <v>51</v>
      </c>
      <c r="R172" s="6">
        <v>4984769880.57</v>
      </c>
      <c r="S172" s="6">
        <f t="shared" si="197"/>
        <v>38</v>
      </c>
      <c r="T172" s="6">
        <v>689995.2</v>
      </c>
      <c r="U172" s="6">
        <f t="shared" si="198"/>
        <v>36</v>
      </c>
      <c r="V172" s="6">
        <v>13883276.09</v>
      </c>
      <c r="W172" s="6">
        <f t="shared" si="199"/>
        <v>26</v>
      </c>
      <c r="X172" s="6">
        <v>1214495.31</v>
      </c>
      <c r="Y172" s="6">
        <f t="shared" si="200"/>
        <v>42</v>
      </c>
      <c r="Z172" s="6">
        <v>4908450.16</v>
      </c>
      <c r="AA172" s="6">
        <f t="shared" si="201"/>
        <v>67</v>
      </c>
      <c r="AB172" s="6">
        <v>534688645.23</v>
      </c>
      <c r="AC172" s="6">
        <f t="shared" si="202"/>
        <v>36</v>
      </c>
      <c r="AD172" s="6">
        <v>2953619743.71</v>
      </c>
      <c r="AE172" s="6">
        <f t="shared" si="203"/>
        <v>40</v>
      </c>
      <c r="AF172" s="6">
        <v>60975888.46</v>
      </c>
      <c r="AG172" s="6">
        <f t="shared" si="204"/>
        <v>66</v>
      </c>
      <c r="AH172" s="6">
        <v>198402617.41</v>
      </c>
      <c r="AI172" s="6">
        <f t="shared" si="205"/>
        <v>99</v>
      </c>
      <c r="AJ172" s="6">
        <v>135026700.91</v>
      </c>
      <c r="AK172" s="6">
        <f t="shared" si="206"/>
        <v>60</v>
      </c>
      <c r="AL172" s="6">
        <v>408170916.67</v>
      </c>
      <c r="AM172" s="6">
        <f t="shared" si="207"/>
        <v>88</v>
      </c>
      <c r="AN172" s="6">
        <v>81823814.06</v>
      </c>
      <c r="AO172" s="6">
        <f t="shared" si="208"/>
        <v>38</v>
      </c>
      <c r="AP172" s="6">
        <v>378800161.15</v>
      </c>
      <c r="AQ172" s="6">
        <f t="shared" si="209"/>
        <v>51</v>
      </c>
      <c r="AR172" s="6">
        <v>1263297.61</v>
      </c>
      <c r="AS172" s="6">
        <f t="shared" si="210"/>
        <v>69</v>
      </c>
      <c r="AT172" s="6">
        <v>8949553.69</v>
      </c>
      <c r="AU172" s="6">
        <f t="shared" si="211"/>
        <v>57</v>
      </c>
      <c r="AV172" s="6">
        <v>4187291.6</v>
      </c>
      <c r="AW172" s="6">
        <f t="shared" si="212"/>
        <v>45</v>
      </c>
      <c r="AX172" s="6">
        <v>28657413.33</v>
      </c>
      <c r="AY172" s="6">
        <f t="shared" si="213"/>
        <v>45</v>
      </c>
      <c r="AZ172" s="7">
        <v>0</v>
      </c>
      <c r="BA172" s="6">
        <f t="shared" si="214"/>
        <v>9</v>
      </c>
      <c r="BB172" s="7">
        <v>0</v>
      </c>
      <c r="BC172" s="6">
        <f t="shared" si="215"/>
        <v>12</v>
      </c>
      <c r="BD172" s="6">
        <v>6397494465</v>
      </c>
      <c r="BE172" s="6">
        <f t="shared" si="216"/>
        <v>35</v>
      </c>
      <c r="BF172" s="6">
        <v>57949931011.76</v>
      </c>
      <c r="BG172" s="6">
        <f t="shared" si="217"/>
        <v>34</v>
      </c>
      <c r="BH172" s="6">
        <v>251865532.63</v>
      </c>
      <c r="BI172" s="6">
        <f t="shared" si="218"/>
        <v>21</v>
      </c>
      <c r="BJ172" s="6">
        <v>1595598628.58</v>
      </c>
      <c r="BK172" s="6">
        <f t="shared" si="219"/>
        <v>33</v>
      </c>
      <c r="BL172" s="7">
        <v>0</v>
      </c>
      <c r="BM172" s="6">
        <f t="shared" si="220"/>
        <v>15</v>
      </c>
      <c r="BN172" s="7">
        <v>0</v>
      </c>
      <c r="BO172" s="6">
        <f t="shared" si="221"/>
        <v>22</v>
      </c>
      <c r="BP172" s="6">
        <v>35737</v>
      </c>
      <c r="BQ172" s="6">
        <f t="shared" si="222"/>
        <v>35</v>
      </c>
      <c r="BR172" s="6">
        <v>6221473746.68</v>
      </c>
      <c r="BS172" s="6">
        <f t="shared" si="223"/>
        <v>61</v>
      </c>
      <c r="BT172" s="6">
        <v>5444385786.98</v>
      </c>
      <c r="BU172" s="6">
        <f t="shared" si="224"/>
        <v>62</v>
      </c>
      <c r="BV172" s="6">
        <v>92263674.53</v>
      </c>
      <c r="BW172" s="6">
        <f t="shared" si="225"/>
        <v>44</v>
      </c>
      <c r="BX172" s="6">
        <v>305627253.17</v>
      </c>
      <c r="BY172" s="6">
        <f t="shared" si="226"/>
        <v>8</v>
      </c>
      <c r="BZ172" s="6">
        <v>379197032</v>
      </c>
      <c r="CA172" s="6">
        <f t="shared" si="227"/>
        <v>41</v>
      </c>
    </row>
    <row r="173" spans="1:79">
      <c r="A173" s="4" t="s">
        <v>199</v>
      </c>
      <c r="B173" s="5">
        <v>2025</v>
      </c>
      <c r="C173" s="5">
        <v>9</v>
      </c>
      <c r="D173" s="6">
        <v>9653092966.98</v>
      </c>
      <c r="E173" s="6">
        <f t="shared" si="190"/>
        <v>70</v>
      </c>
      <c r="F173" s="6">
        <v>57511927483.02</v>
      </c>
      <c r="G173" s="6">
        <f t="shared" si="191"/>
        <v>70</v>
      </c>
      <c r="H173" s="6">
        <v>3256189253.97</v>
      </c>
      <c r="I173" s="6">
        <f t="shared" si="192"/>
        <v>75</v>
      </c>
      <c r="J173" s="6">
        <v>19036930477.33</v>
      </c>
      <c r="K173" s="6">
        <f t="shared" si="193"/>
        <v>74</v>
      </c>
      <c r="L173" s="6">
        <v>1649152245.02</v>
      </c>
      <c r="M173" s="6">
        <f t="shared" si="194"/>
        <v>69</v>
      </c>
      <c r="N173" s="6">
        <v>9065654444.8</v>
      </c>
      <c r="O173" s="6">
        <f t="shared" si="195"/>
        <v>72</v>
      </c>
      <c r="P173" s="6">
        <v>534346671.42</v>
      </c>
      <c r="Q173" s="6">
        <f t="shared" si="196"/>
        <v>74</v>
      </c>
      <c r="R173" s="6">
        <v>2322341404.34</v>
      </c>
      <c r="S173" s="6">
        <f t="shared" si="197"/>
        <v>74</v>
      </c>
      <c r="T173" s="7">
        <v>0</v>
      </c>
      <c r="U173" s="6">
        <f t="shared" si="198"/>
        <v>81</v>
      </c>
      <c r="V173" s="7">
        <v>0</v>
      </c>
      <c r="W173" s="6">
        <f t="shared" si="199"/>
        <v>97</v>
      </c>
      <c r="X173" s="6">
        <v>2302424.3</v>
      </c>
      <c r="Y173" s="6">
        <f t="shared" si="200"/>
        <v>27</v>
      </c>
      <c r="Z173" s="6">
        <v>4929213.96</v>
      </c>
      <c r="AA173" s="6">
        <f t="shared" si="201"/>
        <v>66</v>
      </c>
      <c r="AB173" s="6">
        <v>511569640.03</v>
      </c>
      <c r="AC173" s="6">
        <f t="shared" si="202"/>
        <v>39</v>
      </c>
      <c r="AD173" s="6">
        <v>2206123220.82</v>
      </c>
      <c r="AE173" s="6">
        <f t="shared" si="203"/>
        <v>56</v>
      </c>
      <c r="AF173" s="6">
        <v>224090579.92</v>
      </c>
      <c r="AG173" s="6">
        <f t="shared" si="204"/>
        <v>26</v>
      </c>
      <c r="AH173" s="6">
        <v>963076937.68</v>
      </c>
      <c r="AI173" s="6">
        <f t="shared" si="205"/>
        <v>37</v>
      </c>
      <c r="AJ173" s="6">
        <v>66295142.97</v>
      </c>
      <c r="AK173" s="6">
        <f t="shared" si="206"/>
        <v>96</v>
      </c>
      <c r="AL173" s="6">
        <v>686690845.82</v>
      </c>
      <c r="AM173" s="6">
        <f t="shared" si="207"/>
        <v>67</v>
      </c>
      <c r="AN173" s="6">
        <v>80747010.98</v>
      </c>
      <c r="AO173" s="6">
        <f t="shared" si="208"/>
        <v>40</v>
      </c>
      <c r="AP173" s="6">
        <v>623457727.88</v>
      </c>
      <c r="AQ173" s="6">
        <f t="shared" si="209"/>
        <v>33</v>
      </c>
      <c r="AR173" s="6">
        <v>359353.85</v>
      </c>
      <c r="AS173" s="6">
        <f t="shared" si="210"/>
        <v>90</v>
      </c>
      <c r="AT173" s="6">
        <v>12820662.41</v>
      </c>
      <c r="AU173" s="6">
        <f t="shared" si="211"/>
        <v>46</v>
      </c>
      <c r="AV173" s="6">
        <v>1032081</v>
      </c>
      <c r="AW173" s="6">
        <f t="shared" si="212"/>
        <v>72</v>
      </c>
      <c r="AX173" s="6">
        <v>5645346</v>
      </c>
      <c r="AY173" s="6">
        <f t="shared" si="213"/>
        <v>76</v>
      </c>
      <c r="AZ173" s="7">
        <v>0</v>
      </c>
      <c r="BA173" s="6">
        <f t="shared" si="214"/>
        <v>9</v>
      </c>
      <c r="BB173" s="7">
        <v>0</v>
      </c>
      <c r="BC173" s="6">
        <f t="shared" si="215"/>
        <v>12</v>
      </c>
      <c r="BD173" s="6">
        <v>3232093242.82</v>
      </c>
      <c r="BE173" s="6">
        <f t="shared" si="216"/>
        <v>66</v>
      </c>
      <c r="BF173" s="6">
        <v>21689423400.37</v>
      </c>
      <c r="BG173" s="6">
        <f t="shared" si="217"/>
        <v>70</v>
      </c>
      <c r="BH173" s="6">
        <v>94915320.7</v>
      </c>
      <c r="BI173" s="6">
        <f t="shared" si="218"/>
        <v>62</v>
      </c>
      <c r="BJ173" s="6">
        <v>894833801.61</v>
      </c>
      <c r="BK173" s="6">
        <f t="shared" si="219"/>
        <v>64</v>
      </c>
      <c r="BL173" s="7">
        <v>0</v>
      </c>
      <c r="BM173" s="6">
        <f t="shared" si="220"/>
        <v>15</v>
      </c>
      <c r="BN173" s="7">
        <v>0</v>
      </c>
      <c r="BO173" s="6">
        <f t="shared" si="221"/>
        <v>22</v>
      </c>
      <c r="BP173" s="6">
        <v>14136</v>
      </c>
      <c r="BQ173" s="6">
        <f t="shared" si="222"/>
        <v>79</v>
      </c>
      <c r="BR173" s="6">
        <v>2081923432.19</v>
      </c>
      <c r="BS173" s="6">
        <f t="shared" si="223"/>
        <v>102</v>
      </c>
      <c r="BT173" s="6">
        <v>1896660521.73</v>
      </c>
      <c r="BU173" s="6">
        <f t="shared" si="224"/>
        <v>98</v>
      </c>
      <c r="BV173" s="7">
        <v>0</v>
      </c>
      <c r="BW173" s="6">
        <f t="shared" si="225"/>
        <v>119</v>
      </c>
      <c r="BX173" s="6">
        <v>39703912.84</v>
      </c>
      <c r="BY173" s="6">
        <f t="shared" si="226"/>
        <v>60</v>
      </c>
      <c r="BZ173" s="6">
        <v>145558997.62</v>
      </c>
      <c r="CA173" s="6">
        <f t="shared" si="227"/>
        <v>78</v>
      </c>
    </row>
    <row r="174" spans="1:79">
      <c r="A174" s="4" t="s">
        <v>200</v>
      </c>
      <c r="B174" s="5">
        <v>2025</v>
      </c>
      <c r="C174" s="5">
        <v>9</v>
      </c>
      <c r="D174" s="6">
        <v>9929751636.82</v>
      </c>
      <c r="E174" s="6">
        <f t="shared" si="190"/>
        <v>69</v>
      </c>
      <c r="F174" s="6">
        <v>60666050169.92</v>
      </c>
      <c r="G174" s="6">
        <f t="shared" si="191"/>
        <v>69</v>
      </c>
      <c r="H174" s="6">
        <v>4262211000.25</v>
      </c>
      <c r="I174" s="6">
        <f t="shared" si="192"/>
        <v>66</v>
      </c>
      <c r="J174" s="6">
        <v>25730734964.1</v>
      </c>
      <c r="K174" s="6">
        <f t="shared" si="193"/>
        <v>59</v>
      </c>
      <c r="L174" s="6">
        <v>1412640055.79</v>
      </c>
      <c r="M174" s="6">
        <f t="shared" si="194"/>
        <v>78</v>
      </c>
      <c r="N174" s="6">
        <v>9479632496.8</v>
      </c>
      <c r="O174" s="6">
        <f t="shared" si="195"/>
        <v>70</v>
      </c>
      <c r="P174" s="6">
        <v>735032485.06</v>
      </c>
      <c r="Q174" s="6">
        <f t="shared" si="196"/>
        <v>63</v>
      </c>
      <c r="R174" s="6">
        <v>3378580414.99</v>
      </c>
      <c r="S174" s="6">
        <f t="shared" si="197"/>
        <v>56</v>
      </c>
      <c r="T174" s="7">
        <v>0</v>
      </c>
      <c r="U174" s="6">
        <f t="shared" si="198"/>
        <v>81</v>
      </c>
      <c r="V174" s="6">
        <v>15630.8</v>
      </c>
      <c r="W174" s="6">
        <f t="shared" si="199"/>
        <v>90</v>
      </c>
      <c r="X174" s="6">
        <v>45138.68</v>
      </c>
      <c r="Y174" s="6">
        <f t="shared" si="200"/>
        <v>117</v>
      </c>
      <c r="Z174" s="6">
        <v>7455385.92</v>
      </c>
      <c r="AA174" s="6">
        <f t="shared" si="201"/>
        <v>57</v>
      </c>
      <c r="AB174" s="6">
        <v>273567345.22</v>
      </c>
      <c r="AC174" s="6">
        <f t="shared" si="202"/>
        <v>67</v>
      </c>
      <c r="AD174" s="6">
        <v>1530813831.53</v>
      </c>
      <c r="AE174" s="6">
        <f t="shared" si="203"/>
        <v>69</v>
      </c>
      <c r="AF174" s="6">
        <v>16150996.96</v>
      </c>
      <c r="AG174" s="6">
        <f t="shared" si="204"/>
        <v>112</v>
      </c>
      <c r="AH174" s="6">
        <v>98396307</v>
      </c>
      <c r="AI174" s="6">
        <f t="shared" si="205"/>
        <v>124</v>
      </c>
      <c r="AJ174" s="6">
        <v>55757410.49</v>
      </c>
      <c r="AK174" s="6">
        <f t="shared" si="206"/>
        <v>105</v>
      </c>
      <c r="AL174" s="6">
        <v>278112685.23</v>
      </c>
      <c r="AM174" s="6">
        <f t="shared" si="207"/>
        <v>107</v>
      </c>
      <c r="AN174" s="6">
        <v>76050554.31</v>
      </c>
      <c r="AO174" s="6">
        <f t="shared" si="208"/>
        <v>43</v>
      </c>
      <c r="AP174" s="6">
        <v>458236277.15</v>
      </c>
      <c r="AQ174" s="6">
        <f t="shared" si="209"/>
        <v>42</v>
      </c>
      <c r="AR174" s="7">
        <v>0</v>
      </c>
      <c r="AS174" s="6">
        <f t="shared" si="210"/>
        <v>123</v>
      </c>
      <c r="AT174" s="6">
        <v>508781</v>
      </c>
      <c r="AU174" s="6">
        <f t="shared" si="211"/>
        <v>124</v>
      </c>
      <c r="AV174" s="6">
        <v>20</v>
      </c>
      <c r="AW174" s="6">
        <f t="shared" si="212"/>
        <v>136</v>
      </c>
      <c r="AX174" s="6">
        <v>219</v>
      </c>
      <c r="AY174" s="6">
        <f t="shared" si="213"/>
        <v>144</v>
      </c>
      <c r="AZ174" s="7">
        <v>0</v>
      </c>
      <c r="BA174" s="6">
        <f t="shared" si="214"/>
        <v>9</v>
      </c>
      <c r="BB174" s="7">
        <v>0</v>
      </c>
      <c r="BC174" s="6">
        <f t="shared" si="215"/>
        <v>12</v>
      </c>
      <c r="BD174" s="6">
        <v>3058930298.07</v>
      </c>
      <c r="BE174" s="6">
        <f t="shared" si="216"/>
        <v>68</v>
      </c>
      <c r="BF174" s="6">
        <v>19351352139.89</v>
      </c>
      <c r="BG174" s="6">
        <f t="shared" si="217"/>
        <v>73</v>
      </c>
      <c r="BH174" s="6">
        <v>39366331.99</v>
      </c>
      <c r="BI174" s="6">
        <f t="shared" si="218"/>
        <v>105</v>
      </c>
      <c r="BJ174" s="6">
        <v>352151651.04</v>
      </c>
      <c r="BK174" s="6">
        <f t="shared" si="219"/>
        <v>104</v>
      </c>
      <c r="BL174" s="7">
        <v>0</v>
      </c>
      <c r="BM174" s="6">
        <f t="shared" si="220"/>
        <v>15</v>
      </c>
      <c r="BN174" s="6">
        <v>59385.47</v>
      </c>
      <c r="BO174" s="6">
        <f t="shared" si="221"/>
        <v>18</v>
      </c>
      <c r="BP174" s="6">
        <v>7285</v>
      </c>
      <c r="BQ174" s="6">
        <f t="shared" si="222"/>
        <v>113</v>
      </c>
      <c r="BR174" s="6">
        <v>13086697230.61</v>
      </c>
      <c r="BS174" s="6">
        <f t="shared" si="223"/>
        <v>38</v>
      </c>
      <c r="BT174" s="6">
        <v>12590881440.18</v>
      </c>
      <c r="BU174" s="6">
        <f t="shared" si="224"/>
        <v>34</v>
      </c>
      <c r="BV174" s="6">
        <v>114161047.95</v>
      </c>
      <c r="BW174" s="6">
        <f t="shared" si="225"/>
        <v>42</v>
      </c>
      <c r="BX174" s="6">
        <v>60033663.66</v>
      </c>
      <c r="BY174" s="6">
        <f t="shared" si="226"/>
        <v>45</v>
      </c>
      <c r="BZ174" s="6">
        <v>321621078.82</v>
      </c>
      <c r="CA174" s="6">
        <f t="shared" si="227"/>
        <v>49</v>
      </c>
    </row>
    <row r="175" spans="1:79">
      <c r="A175" s="4" t="s">
        <v>201</v>
      </c>
      <c r="B175" s="5">
        <v>2025</v>
      </c>
      <c r="C175" s="5">
        <v>9</v>
      </c>
      <c r="D175" s="6">
        <v>6220870350.26</v>
      </c>
      <c r="E175" s="6">
        <f t="shared" si="190"/>
        <v>95</v>
      </c>
      <c r="F175" s="6">
        <v>40382957523.15</v>
      </c>
      <c r="G175" s="6">
        <f t="shared" si="191"/>
        <v>92</v>
      </c>
      <c r="H175" s="6">
        <v>2420936419.93</v>
      </c>
      <c r="I175" s="6">
        <f t="shared" si="192"/>
        <v>90</v>
      </c>
      <c r="J175" s="6">
        <v>12685153258.26</v>
      </c>
      <c r="K175" s="6">
        <f t="shared" si="193"/>
        <v>94</v>
      </c>
      <c r="L175" s="6">
        <v>770659729.86</v>
      </c>
      <c r="M175" s="6">
        <f t="shared" si="194"/>
        <v>108</v>
      </c>
      <c r="N175" s="6">
        <v>5882810672.72</v>
      </c>
      <c r="O175" s="6">
        <f t="shared" si="195"/>
        <v>91</v>
      </c>
      <c r="P175" s="6">
        <v>413678745.55</v>
      </c>
      <c r="Q175" s="6">
        <f t="shared" si="196"/>
        <v>90</v>
      </c>
      <c r="R175" s="6">
        <v>2017395676.76</v>
      </c>
      <c r="S175" s="6">
        <f t="shared" si="197"/>
        <v>80</v>
      </c>
      <c r="T175" s="7">
        <v>0</v>
      </c>
      <c r="U175" s="6">
        <f t="shared" si="198"/>
        <v>81</v>
      </c>
      <c r="V175" s="7">
        <v>0</v>
      </c>
      <c r="W175" s="6">
        <f t="shared" si="199"/>
        <v>97</v>
      </c>
      <c r="X175" s="6">
        <v>307860</v>
      </c>
      <c r="Y175" s="6">
        <f t="shared" si="200"/>
        <v>77</v>
      </c>
      <c r="Z175" s="6">
        <v>4388630.74</v>
      </c>
      <c r="AA175" s="6">
        <f t="shared" si="201"/>
        <v>70</v>
      </c>
      <c r="AB175" s="6">
        <v>110948162.24</v>
      </c>
      <c r="AC175" s="6">
        <f t="shared" si="202"/>
        <v>109</v>
      </c>
      <c r="AD175" s="6">
        <v>680130296.46</v>
      </c>
      <c r="AE175" s="6">
        <f t="shared" si="203"/>
        <v>107</v>
      </c>
      <c r="AF175" s="6">
        <v>6615827.97</v>
      </c>
      <c r="AG175" s="6">
        <f t="shared" si="204"/>
        <v>132</v>
      </c>
      <c r="AH175" s="6">
        <v>91305267.03</v>
      </c>
      <c r="AI175" s="6">
        <f t="shared" si="205"/>
        <v>128</v>
      </c>
      <c r="AJ175" s="6">
        <v>165929567.65</v>
      </c>
      <c r="AK175" s="6">
        <f t="shared" si="206"/>
        <v>50</v>
      </c>
      <c r="AL175" s="6">
        <v>442281759.86</v>
      </c>
      <c r="AM175" s="6">
        <f t="shared" si="207"/>
        <v>84</v>
      </c>
      <c r="AN175" s="6">
        <v>30445522.47</v>
      </c>
      <c r="AO175" s="6">
        <f t="shared" si="208"/>
        <v>65</v>
      </c>
      <c r="AP175" s="6">
        <v>193514969.02</v>
      </c>
      <c r="AQ175" s="6">
        <f t="shared" si="209"/>
        <v>70</v>
      </c>
      <c r="AR175" s="6">
        <v>2158705.53</v>
      </c>
      <c r="AS175" s="6">
        <f t="shared" si="210"/>
        <v>53</v>
      </c>
      <c r="AT175" s="6">
        <v>6748646.71</v>
      </c>
      <c r="AU175" s="6">
        <f t="shared" si="211"/>
        <v>67</v>
      </c>
      <c r="AV175" s="7">
        <v>0</v>
      </c>
      <c r="AW175" s="6">
        <f t="shared" si="212"/>
        <v>140</v>
      </c>
      <c r="AX175" s="6">
        <v>91049.2</v>
      </c>
      <c r="AY175" s="6">
        <f t="shared" si="213"/>
        <v>112</v>
      </c>
      <c r="AZ175" s="7">
        <v>0</v>
      </c>
      <c r="BA175" s="6">
        <f t="shared" si="214"/>
        <v>9</v>
      </c>
      <c r="BB175" s="7">
        <v>0</v>
      </c>
      <c r="BC175" s="6">
        <f t="shared" si="215"/>
        <v>12</v>
      </c>
      <c r="BD175" s="6">
        <v>2271037792.77</v>
      </c>
      <c r="BE175" s="6">
        <f t="shared" si="216"/>
        <v>78</v>
      </c>
      <c r="BF175" s="6">
        <v>18137739487.68</v>
      </c>
      <c r="BG175" s="6">
        <f t="shared" si="217"/>
        <v>75</v>
      </c>
      <c r="BH175" s="6">
        <v>28152016.29</v>
      </c>
      <c r="BI175" s="6">
        <f t="shared" si="218"/>
        <v>119</v>
      </c>
      <c r="BJ175" s="6">
        <v>241397808.71</v>
      </c>
      <c r="BK175" s="6">
        <f t="shared" si="219"/>
        <v>126</v>
      </c>
      <c r="BL175" s="7">
        <v>0</v>
      </c>
      <c r="BM175" s="6">
        <f t="shared" si="220"/>
        <v>15</v>
      </c>
      <c r="BN175" s="7">
        <v>0</v>
      </c>
      <c r="BO175" s="6">
        <f t="shared" si="221"/>
        <v>22</v>
      </c>
      <c r="BP175" s="6">
        <v>6469</v>
      </c>
      <c r="BQ175" s="6">
        <f t="shared" si="222"/>
        <v>116</v>
      </c>
      <c r="BR175" s="6">
        <v>8432961582.31</v>
      </c>
      <c r="BS175" s="6">
        <f t="shared" si="223"/>
        <v>55</v>
      </c>
      <c r="BT175" s="6">
        <v>8147640031.58</v>
      </c>
      <c r="BU175" s="6">
        <f t="shared" si="224"/>
        <v>52</v>
      </c>
      <c r="BV175" s="6">
        <v>1631250</v>
      </c>
      <c r="BW175" s="6">
        <f t="shared" si="225"/>
        <v>84</v>
      </c>
      <c r="BX175" s="6">
        <v>152767152.95</v>
      </c>
      <c r="BY175" s="6">
        <f t="shared" si="226"/>
        <v>23</v>
      </c>
      <c r="BZ175" s="6">
        <v>130923147.78</v>
      </c>
      <c r="CA175" s="6">
        <f t="shared" si="227"/>
        <v>87</v>
      </c>
    </row>
    <row r="176" spans="1:79">
      <c r="A176" s="4" t="s">
        <v>202</v>
      </c>
      <c r="B176" s="5">
        <v>2025</v>
      </c>
      <c r="C176" s="5">
        <v>9</v>
      </c>
      <c r="D176" s="6">
        <v>1425699047.18</v>
      </c>
      <c r="E176" s="6">
        <f t="shared" si="190"/>
        <v>168</v>
      </c>
      <c r="F176" s="6">
        <v>11044571947.39</v>
      </c>
      <c r="G176" s="6">
        <f t="shared" si="191"/>
        <v>162</v>
      </c>
      <c r="H176" s="6">
        <v>640581808.2</v>
      </c>
      <c r="I176" s="6">
        <f t="shared" si="192"/>
        <v>155</v>
      </c>
      <c r="J176" s="6">
        <v>3909741452.57</v>
      </c>
      <c r="K176" s="6">
        <f t="shared" si="193"/>
        <v>156</v>
      </c>
      <c r="L176" s="6">
        <v>351548591.89</v>
      </c>
      <c r="M176" s="6">
        <f t="shared" si="194"/>
        <v>152</v>
      </c>
      <c r="N176" s="6">
        <v>2229388373.01</v>
      </c>
      <c r="O176" s="6">
        <f t="shared" si="195"/>
        <v>155</v>
      </c>
      <c r="P176" s="6">
        <v>106688968.85</v>
      </c>
      <c r="Q176" s="6">
        <f t="shared" si="196"/>
        <v>157</v>
      </c>
      <c r="R176" s="6">
        <v>571629562.9</v>
      </c>
      <c r="S176" s="6">
        <f t="shared" si="197"/>
        <v>151</v>
      </c>
      <c r="T176" s="7">
        <v>0</v>
      </c>
      <c r="U176" s="6">
        <f t="shared" si="198"/>
        <v>81</v>
      </c>
      <c r="V176" s="7">
        <v>0</v>
      </c>
      <c r="W176" s="6">
        <f t="shared" si="199"/>
        <v>97</v>
      </c>
      <c r="X176" s="6">
        <v>3195</v>
      </c>
      <c r="Y176" s="6">
        <f t="shared" si="200"/>
        <v>150</v>
      </c>
      <c r="Z176" s="6">
        <v>40103.5</v>
      </c>
      <c r="AA176" s="6">
        <f t="shared" si="201"/>
        <v>166</v>
      </c>
      <c r="AB176" s="6">
        <v>21349786.02</v>
      </c>
      <c r="AC176" s="6">
        <f t="shared" si="202"/>
        <v>165</v>
      </c>
      <c r="AD176" s="6">
        <v>151468584.82</v>
      </c>
      <c r="AE176" s="6">
        <f t="shared" si="203"/>
        <v>160</v>
      </c>
      <c r="AF176" s="6">
        <v>17526206.9</v>
      </c>
      <c r="AG176" s="6">
        <f t="shared" si="204"/>
        <v>105</v>
      </c>
      <c r="AH176" s="6">
        <v>66428306.86</v>
      </c>
      <c r="AI176" s="6">
        <f t="shared" si="205"/>
        <v>139</v>
      </c>
      <c r="AJ176" s="6">
        <v>35045126.95</v>
      </c>
      <c r="AK176" s="6">
        <f t="shared" si="206"/>
        <v>125</v>
      </c>
      <c r="AL176" s="6">
        <v>135148796.18</v>
      </c>
      <c r="AM176" s="6">
        <f t="shared" si="207"/>
        <v>138</v>
      </c>
      <c r="AN176" s="6">
        <v>60773.43</v>
      </c>
      <c r="AO176" s="6">
        <f t="shared" si="208"/>
        <v>173</v>
      </c>
      <c r="AP176" s="6">
        <v>40315171.26</v>
      </c>
      <c r="AQ176" s="6">
        <f t="shared" si="209"/>
        <v>108</v>
      </c>
      <c r="AR176" s="7">
        <v>0</v>
      </c>
      <c r="AS176" s="6">
        <f t="shared" si="210"/>
        <v>123</v>
      </c>
      <c r="AT176" s="6">
        <v>1542602.26</v>
      </c>
      <c r="AU176" s="6">
        <f t="shared" si="211"/>
        <v>104</v>
      </c>
      <c r="AV176" s="7">
        <v>0</v>
      </c>
      <c r="AW176" s="6">
        <f t="shared" si="212"/>
        <v>140</v>
      </c>
      <c r="AX176" s="6">
        <v>37956216</v>
      </c>
      <c r="AY176" s="6">
        <f t="shared" si="213"/>
        <v>33</v>
      </c>
      <c r="AZ176" s="7">
        <v>0</v>
      </c>
      <c r="BA176" s="6">
        <f t="shared" si="214"/>
        <v>9</v>
      </c>
      <c r="BB176" s="7">
        <v>0</v>
      </c>
      <c r="BC176" s="6">
        <f t="shared" si="215"/>
        <v>12</v>
      </c>
      <c r="BD176" s="6">
        <v>241350000</v>
      </c>
      <c r="BE176" s="6">
        <f t="shared" si="216"/>
        <v>174</v>
      </c>
      <c r="BF176" s="6">
        <v>3686459000</v>
      </c>
      <c r="BG176" s="6">
        <f t="shared" si="217"/>
        <v>157</v>
      </c>
      <c r="BH176" s="6">
        <v>11544589.94</v>
      </c>
      <c r="BI176" s="6">
        <f t="shared" si="218"/>
        <v>150</v>
      </c>
      <c r="BJ176" s="6">
        <v>214453778.03</v>
      </c>
      <c r="BK176" s="6">
        <f t="shared" si="219"/>
        <v>129</v>
      </c>
      <c r="BL176" s="7">
        <v>0</v>
      </c>
      <c r="BM176" s="6">
        <f t="shared" si="220"/>
        <v>15</v>
      </c>
      <c r="BN176" s="7">
        <v>0</v>
      </c>
      <c r="BO176" s="6">
        <f t="shared" si="221"/>
        <v>22</v>
      </c>
      <c r="BP176" s="6">
        <v>2564</v>
      </c>
      <c r="BQ176" s="6">
        <f t="shared" si="222"/>
        <v>159</v>
      </c>
      <c r="BR176" s="6">
        <v>359198953.96</v>
      </c>
      <c r="BS176" s="6">
        <f t="shared" si="223"/>
        <v>173</v>
      </c>
      <c r="BT176" s="6">
        <v>329420233.24</v>
      </c>
      <c r="BU176" s="6">
        <f t="shared" si="224"/>
        <v>173</v>
      </c>
      <c r="BV176" s="7">
        <v>0</v>
      </c>
      <c r="BW176" s="6">
        <f t="shared" si="225"/>
        <v>119</v>
      </c>
      <c r="BX176" s="6">
        <v>141972</v>
      </c>
      <c r="BY176" s="6">
        <f t="shared" si="226"/>
        <v>174</v>
      </c>
      <c r="BZ176" s="6">
        <v>29636748.72</v>
      </c>
      <c r="CA176" s="6">
        <f t="shared" si="227"/>
        <v>164</v>
      </c>
    </row>
    <row r="177" spans="1:79">
      <c r="A177" s="4" t="s">
        <v>203</v>
      </c>
      <c r="B177" s="5">
        <v>2025</v>
      </c>
      <c r="C177" s="5">
        <v>9</v>
      </c>
      <c r="D177" s="6">
        <v>16843542451.17</v>
      </c>
      <c r="E177" s="6">
        <f t="shared" si="190"/>
        <v>45</v>
      </c>
      <c r="F177" s="6">
        <v>114249339511.29</v>
      </c>
      <c r="G177" s="6">
        <f t="shared" si="191"/>
        <v>44</v>
      </c>
      <c r="H177" s="6">
        <v>7405214484.03</v>
      </c>
      <c r="I177" s="6">
        <f t="shared" si="192"/>
        <v>37</v>
      </c>
      <c r="J177" s="6">
        <v>47728119780.46</v>
      </c>
      <c r="K177" s="6">
        <f t="shared" si="193"/>
        <v>28</v>
      </c>
      <c r="L177" s="6">
        <v>3664424439.06</v>
      </c>
      <c r="M177" s="6">
        <f t="shared" si="194"/>
        <v>35</v>
      </c>
      <c r="N177" s="6">
        <v>23797332809.27</v>
      </c>
      <c r="O177" s="6">
        <f t="shared" si="195"/>
        <v>29</v>
      </c>
      <c r="P177" s="6">
        <v>1382862980.46</v>
      </c>
      <c r="Q177" s="6">
        <f t="shared" si="196"/>
        <v>33</v>
      </c>
      <c r="R177" s="6">
        <v>6797842753.29</v>
      </c>
      <c r="S177" s="6">
        <f t="shared" si="197"/>
        <v>24</v>
      </c>
      <c r="T177" s="6">
        <v>955358.06</v>
      </c>
      <c r="U177" s="6">
        <f t="shared" si="198"/>
        <v>33</v>
      </c>
      <c r="V177" s="6">
        <v>5752202.58</v>
      </c>
      <c r="W177" s="6">
        <f t="shared" si="199"/>
        <v>34</v>
      </c>
      <c r="X177" s="6">
        <v>481119.8</v>
      </c>
      <c r="Y177" s="6">
        <f t="shared" si="200"/>
        <v>64</v>
      </c>
      <c r="Z177" s="6">
        <v>12674127.76</v>
      </c>
      <c r="AA177" s="6">
        <f t="shared" si="201"/>
        <v>37</v>
      </c>
      <c r="AB177" s="6">
        <v>315396189.05</v>
      </c>
      <c r="AC177" s="6">
        <f t="shared" si="202"/>
        <v>64</v>
      </c>
      <c r="AD177" s="6">
        <v>1942714721.58</v>
      </c>
      <c r="AE177" s="6">
        <f t="shared" si="203"/>
        <v>61</v>
      </c>
      <c r="AF177" s="6">
        <v>65402276.68</v>
      </c>
      <c r="AG177" s="6">
        <f t="shared" si="204"/>
        <v>61</v>
      </c>
      <c r="AH177" s="6">
        <v>640483390.64</v>
      </c>
      <c r="AI177" s="6">
        <f t="shared" si="205"/>
        <v>49</v>
      </c>
      <c r="AJ177" s="6">
        <v>138608198.57</v>
      </c>
      <c r="AK177" s="6">
        <f t="shared" si="206"/>
        <v>57</v>
      </c>
      <c r="AL177" s="6">
        <v>706028113.08</v>
      </c>
      <c r="AM177" s="6">
        <f t="shared" si="207"/>
        <v>64</v>
      </c>
      <c r="AN177" s="6">
        <v>30344699.68</v>
      </c>
      <c r="AO177" s="6">
        <f t="shared" si="208"/>
        <v>66</v>
      </c>
      <c r="AP177" s="6">
        <v>263073034.22</v>
      </c>
      <c r="AQ177" s="6">
        <f t="shared" si="209"/>
        <v>60</v>
      </c>
      <c r="AR177" s="7">
        <v>0</v>
      </c>
      <c r="AS177" s="6">
        <f t="shared" si="210"/>
        <v>123</v>
      </c>
      <c r="AT177" s="7">
        <v>0</v>
      </c>
      <c r="AU177" s="6">
        <f t="shared" si="211"/>
        <v>140</v>
      </c>
      <c r="AV177" s="6">
        <v>12036517.03</v>
      </c>
      <c r="AW177" s="6">
        <f t="shared" si="212"/>
        <v>17</v>
      </c>
      <c r="AX177" s="6">
        <v>38757280.37</v>
      </c>
      <c r="AY177" s="6">
        <f t="shared" si="213"/>
        <v>32</v>
      </c>
      <c r="AZ177" s="7">
        <v>0</v>
      </c>
      <c r="BA177" s="6">
        <f t="shared" si="214"/>
        <v>9</v>
      </c>
      <c r="BB177" s="7">
        <v>0</v>
      </c>
      <c r="BC177" s="6">
        <f t="shared" si="215"/>
        <v>12</v>
      </c>
      <c r="BD177" s="6">
        <v>3582643000</v>
      </c>
      <c r="BE177" s="6">
        <f t="shared" si="216"/>
        <v>61</v>
      </c>
      <c r="BF177" s="6">
        <v>29932756000</v>
      </c>
      <c r="BG177" s="6">
        <f t="shared" si="217"/>
        <v>61</v>
      </c>
      <c r="BH177" s="6">
        <v>219483666.15</v>
      </c>
      <c r="BI177" s="6">
        <f t="shared" si="218"/>
        <v>28</v>
      </c>
      <c r="BJ177" s="6">
        <v>2093719194.99</v>
      </c>
      <c r="BK177" s="6">
        <f t="shared" si="219"/>
        <v>25</v>
      </c>
      <c r="BL177" s="6">
        <v>25689522.6</v>
      </c>
      <c r="BM177" s="6">
        <f t="shared" si="220"/>
        <v>7</v>
      </c>
      <c r="BN177" s="6">
        <v>290086103.05</v>
      </c>
      <c r="BO177" s="6">
        <f t="shared" si="221"/>
        <v>7</v>
      </c>
      <c r="BP177" s="6">
        <v>49184</v>
      </c>
      <c r="BQ177" s="6">
        <f t="shared" si="222"/>
        <v>18</v>
      </c>
      <c r="BR177" s="6">
        <v>66247403613.98</v>
      </c>
      <c r="BS177" s="6">
        <f t="shared" si="223"/>
        <v>3</v>
      </c>
      <c r="BT177" s="6">
        <v>65389919300.29</v>
      </c>
      <c r="BU177" s="6">
        <f t="shared" si="224"/>
        <v>3</v>
      </c>
      <c r="BV177" s="6">
        <v>239321985.54</v>
      </c>
      <c r="BW177" s="6">
        <f t="shared" si="225"/>
        <v>31</v>
      </c>
      <c r="BX177" s="6">
        <v>77469712.65</v>
      </c>
      <c r="BY177" s="6">
        <f t="shared" si="226"/>
        <v>37</v>
      </c>
      <c r="BZ177" s="6">
        <v>540692615.5</v>
      </c>
      <c r="CA177" s="6">
        <f t="shared" si="227"/>
        <v>25</v>
      </c>
    </row>
    <row r="178" spans="1:79">
      <c r="A178" s="4" t="s">
        <v>204</v>
      </c>
      <c r="B178" s="5">
        <v>2025</v>
      </c>
      <c r="C178" s="5">
        <v>9</v>
      </c>
      <c r="D178" s="6">
        <v>4537065956.17</v>
      </c>
      <c r="E178" s="6">
        <f t="shared" si="190"/>
        <v>107</v>
      </c>
      <c r="F178" s="6">
        <v>27486211961.73</v>
      </c>
      <c r="G178" s="6">
        <f t="shared" si="191"/>
        <v>110</v>
      </c>
      <c r="H178" s="6">
        <v>2092280570.59</v>
      </c>
      <c r="I178" s="6">
        <f t="shared" si="192"/>
        <v>98</v>
      </c>
      <c r="J178" s="6">
        <v>11559816722.44</v>
      </c>
      <c r="K178" s="6">
        <f t="shared" si="193"/>
        <v>96</v>
      </c>
      <c r="L178" s="6">
        <v>1089766993.36</v>
      </c>
      <c r="M178" s="6">
        <f t="shared" si="194"/>
        <v>92</v>
      </c>
      <c r="N178" s="6">
        <v>7296653760.24</v>
      </c>
      <c r="O178" s="6">
        <f t="shared" si="195"/>
        <v>85</v>
      </c>
      <c r="P178" s="6">
        <v>263145459.87</v>
      </c>
      <c r="Q178" s="6">
        <f t="shared" si="196"/>
        <v>119</v>
      </c>
      <c r="R178" s="6">
        <v>1217429079.86</v>
      </c>
      <c r="S178" s="6">
        <f t="shared" si="197"/>
        <v>109</v>
      </c>
      <c r="T178" s="7">
        <v>0</v>
      </c>
      <c r="U178" s="6">
        <f t="shared" si="198"/>
        <v>81</v>
      </c>
      <c r="V178" s="6">
        <v>1569.76</v>
      </c>
      <c r="W178" s="6">
        <f t="shared" si="199"/>
        <v>96</v>
      </c>
      <c r="X178" s="6">
        <v>75731</v>
      </c>
      <c r="Y178" s="6">
        <f t="shared" si="200"/>
        <v>104</v>
      </c>
      <c r="Z178" s="6">
        <v>2956736.09</v>
      </c>
      <c r="AA178" s="6">
        <f t="shared" si="201"/>
        <v>84</v>
      </c>
      <c r="AB178" s="6">
        <v>174473778.7</v>
      </c>
      <c r="AC178" s="6">
        <f t="shared" si="202"/>
        <v>87</v>
      </c>
      <c r="AD178" s="6">
        <v>691294627.34</v>
      </c>
      <c r="AE178" s="6">
        <f t="shared" si="203"/>
        <v>105</v>
      </c>
      <c r="AF178" s="6">
        <v>11180146.41</v>
      </c>
      <c r="AG178" s="6">
        <f t="shared" si="204"/>
        <v>124</v>
      </c>
      <c r="AH178" s="6">
        <v>164654000.83</v>
      </c>
      <c r="AI178" s="6">
        <f t="shared" si="205"/>
        <v>107</v>
      </c>
      <c r="AJ178" s="6">
        <v>20153372.17</v>
      </c>
      <c r="AK178" s="6">
        <f t="shared" si="206"/>
        <v>145</v>
      </c>
      <c r="AL178" s="6">
        <v>66798133.56</v>
      </c>
      <c r="AM178" s="6">
        <f t="shared" si="207"/>
        <v>163</v>
      </c>
      <c r="AN178" s="6">
        <v>9762371.44</v>
      </c>
      <c r="AO178" s="6">
        <f t="shared" si="208"/>
        <v>96</v>
      </c>
      <c r="AP178" s="6">
        <v>17356876.13</v>
      </c>
      <c r="AQ178" s="6">
        <f t="shared" si="209"/>
        <v>135</v>
      </c>
      <c r="AR178" s="7">
        <v>0</v>
      </c>
      <c r="AS178" s="6">
        <f t="shared" si="210"/>
        <v>123</v>
      </c>
      <c r="AT178" s="7">
        <v>0</v>
      </c>
      <c r="AU178" s="6">
        <f t="shared" si="211"/>
        <v>140</v>
      </c>
      <c r="AV178" s="7">
        <v>0</v>
      </c>
      <c r="AW178" s="6">
        <f t="shared" si="212"/>
        <v>140</v>
      </c>
      <c r="AX178" s="7">
        <v>0</v>
      </c>
      <c r="AY178" s="6">
        <f t="shared" si="213"/>
        <v>153</v>
      </c>
      <c r="AZ178" s="7">
        <v>0</v>
      </c>
      <c r="BA178" s="6">
        <f t="shared" si="214"/>
        <v>9</v>
      </c>
      <c r="BB178" s="7">
        <v>0</v>
      </c>
      <c r="BC178" s="6">
        <f t="shared" si="215"/>
        <v>12</v>
      </c>
      <c r="BD178" s="6">
        <v>831064000</v>
      </c>
      <c r="BE178" s="6">
        <f t="shared" si="216"/>
        <v>126</v>
      </c>
      <c r="BF178" s="6">
        <v>5803364000</v>
      </c>
      <c r="BG178" s="6">
        <f t="shared" si="217"/>
        <v>129</v>
      </c>
      <c r="BH178" s="6">
        <v>43529051.93</v>
      </c>
      <c r="BI178" s="6">
        <f t="shared" si="218"/>
        <v>103</v>
      </c>
      <c r="BJ178" s="6">
        <v>624961087.58</v>
      </c>
      <c r="BK178" s="6">
        <f t="shared" si="219"/>
        <v>78</v>
      </c>
      <c r="BL178" s="6">
        <v>1634480.7</v>
      </c>
      <c r="BM178" s="6">
        <f t="shared" si="220"/>
        <v>12</v>
      </c>
      <c r="BN178" s="6">
        <v>40925367.9</v>
      </c>
      <c r="BO178" s="6">
        <f t="shared" si="221"/>
        <v>9</v>
      </c>
      <c r="BP178" s="6">
        <v>14150</v>
      </c>
      <c r="BQ178" s="6">
        <f t="shared" si="222"/>
        <v>78</v>
      </c>
      <c r="BR178" s="6">
        <v>1275083136.13</v>
      </c>
      <c r="BS178" s="6">
        <f t="shared" si="223"/>
        <v>125</v>
      </c>
      <c r="BT178" s="6">
        <v>1103151578.35</v>
      </c>
      <c r="BU178" s="6">
        <f t="shared" si="224"/>
        <v>123</v>
      </c>
      <c r="BV178" s="7">
        <v>0</v>
      </c>
      <c r="BW178" s="6">
        <f t="shared" si="225"/>
        <v>119</v>
      </c>
      <c r="BX178" s="6">
        <v>47568823.98</v>
      </c>
      <c r="BY178" s="6">
        <f t="shared" si="226"/>
        <v>57</v>
      </c>
      <c r="BZ178" s="6">
        <v>124362733.8</v>
      </c>
      <c r="CA178" s="6">
        <f t="shared" si="227"/>
        <v>90</v>
      </c>
    </row>
    <row r="179" spans="1:79">
      <c r="A179" s="4" t="s">
        <v>205</v>
      </c>
      <c r="B179" s="5">
        <v>2025</v>
      </c>
      <c r="C179" s="5">
        <v>9</v>
      </c>
      <c r="D179" s="6">
        <v>8395738515.99</v>
      </c>
      <c r="E179" s="6">
        <f t="shared" si="190"/>
        <v>80</v>
      </c>
      <c r="F179" s="6">
        <v>50871157525.1</v>
      </c>
      <c r="G179" s="6">
        <f t="shared" si="191"/>
        <v>81</v>
      </c>
      <c r="H179" s="6">
        <v>3631233366.32</v>
      </c>
      <c r="I179" s="6">
        <f t="shared" si="192"/>
        <v>68</v>
      </c>
      <c r="J179" s="6">
        <v>20515761224.51</v>
      </c>
      <c r="K179" s="6">
        <f t="shared" si="193"/>
        <v>67</v>
      </c>
      <c r="L179" s="6">
        <v>1704889804.81</v>
      </c>
      <c r="M179" s="6">
        <f t="shared" si="194"/>
        <v>68</v>
      </c>
      <c r="N179" s="6">
        <v>10554490170.89</v>
      </c>
      <c r="O179" s="6">
        <f t="shared" si="195"/>
        <v>68</v>
      </c>
      <c r="P179" s="6">
        <v>479980722.55</v>
      </c>
      <c r="Q179" s="6">
        <f t="shared" si="196"/>
        <v>82</v>
      </c>
      <c r="R179" s="6">
        <v>2631662381.9</v>
      </c>
      <c r="S179" s="6">
        <f t="shared" si="197"/>
        <v>71</v>
      </c>
      <c r="T179" s="7">
        <v>0</v>
      </c>
      <c r="U179" s="6">
        <f t="shared" si="198"/>
        <v>81</v>
      </c>
      <c r="V179" s="6">
        <v>1629.43</v>
      </c>
      <c r="W179" s="6">
        <f t="shared" si="199"/>
        <v>95</v>
      </c>
      <c r="X179" s="6">
        <v>166524.1</v>
      </c>
      <c r="Y179" s="6">
        <f t="shared" si="200"/>
        <v>90</v>
      </c>
      <c r="Z179" s="6">
        <v>1068264.34</v>
      </c>
      <c r="AA179" s="6">
        <f t="shared" si="201"/>
        <v>111</v>
      </c>
      <c r="AB179" s="6">
        <v>204348509.02</v>
      </c>
      <c r="AC179" s="6">
        <f t="shared" si="202"/>
        <v>83</v>
      </c>
      <c r="AD179" s="6">
        <v>956775280.2</v>
      </c>
      <c r="AE179" s="6">
        <f t="shared" si="203"/>
        <v>90</v>
      </c>
      <c r="AF179" s="6">
        <v>61207999.88</v>
      </c>
      <c r="AG179" s="6">
        <f t="shared" si="204"/>
        <v>65</v>
      </c>
      <c r="AH179" s="6">
        <v>374524069.13</v>
      </c>
      <c r="AI179" s="6">
        <f t="shared" si="205"/>
        <v>65</v>
      </c>
      <c r="AJ179" s="6">
        <v>151944906.13</v>
      </c>
      <c r="AK179" s="6">
        <f t="shared" si="206"/>
        <v>52</v>
      </c>
      <c r="AL179" s="6">
        <v>830322710.91</v>
      </c>
      <c r="AM179" s="6">
        <f t="shared" si="207"/>
        <v>56</v>
      </c>
      <c r="AN179" s="6">
        <v>19842939.58</v>
      </c>
      <c r="AO179" s="6">
        <f t="shared" si="208"/>
        <v>73</v>
      </c>
      <c r="AP179" s="6">
        <v>103902433.09</v>
      </c>
      <c r="AQ179" s="6">
        <f t="shared" si="209"/>
        <v>83</v>
      </c>
      <c r="AR179" s="7">
        <v>0</v>
      </c>
      <c r="AS179" s="6">
        <f t="shared" si="210"/>
        <v>123</v>
      </c>
      <c r="AT179" s="7">
        <v>0</v>
      </c>
      <c r="AU179" s="6">
        <f t="shared" si="211"/>
        <v>140</v>
      </c>
      <c r="AV179" s="6">
        <v>28300123</v>
      </c>
      <c r="AW179" s="6">
        <f t="shared" si="212"/>
        <v>7</v>
      </c>
      <c r="AX179" s="6">
        <v>92491589</v>
      </c>
      <c r="AY179" s="6">
        <f t="shared" si="213"/>
        <v>12</v>
      </c>
      <c r="AZ179" s="7">
        <v>0</v>
      </c>
      <c r="BA179" s="6">
        <f t="shared" si="214"/>
        <v>9</v>
      </c>
      <c r="BB179" s="7">
        <v>0</v>
      </c>
      <c r="BC179" s="6">
        <f t="shared" si="215"/>
        <v>12</v>
      </c>
      <c r="BD179" s="6">
        <v>1973108000</v>
      </c>
      <c r="BE179" s="6">
        <f t="shared" si="216"/>
        <v>83</v>
      </c>
      <c r="BF179" s="6">
        <v>13567330000</v>
      </c>
      <c r="BG179" s="6">
        <f t="shared" si="217"/>
        <v>86</v>
      </c>
      <c r="BH179" s="6">
        <v>140224847.8</v>
      </c>
      <c r="BI179" s="6">
        <f t="shared" si="218"/>
        <v>45</v>
      </c>
      <c r="BJ179" s="6">
        <v>1229122580.75</v>
      </c>
      <c r="BK179" s="6">
        <f t="shared" si="219"/>
        <v>47</v>
      </c>
      <c r="BL179" s="6">
        <v>490772.8</v>
      </c>
      <c r="BM179" s="6">
        <f t="shared" si="220"/>
        <v>14</v>
      </c>
      <c r="BN179" s="6">
        <v>13705190.95</v>
      </c>
      <c r="BO179" s="6">
        <f t="shared" si="221"/>
        <v>13</v>
      </c>
      <c r="BP179" s="6">
        <v>23831</v>
      </c>
      <c r="BQ179" s="6">
        <f t="shared" si="222"/>
        <v>53</v>
      </c>
      <c r="BR179" s="6">
        <v>2786160933.96</v>
      </c>
      <c r="BS179" s="6">
        <f t="shared" si="223"/>
        <v>87</v>
      </c>
      <c r="BT179" s="6">
        <v>2460359891.5</v>
      </c>
      <c r="BU179" s="6">
        <f t="shared" si="224"/>
        <v>86</v>
      </c>
      <c r="BV179" s="6">
        <v>90048000</v>
      </c>
      <c r="BW179" s="6">
        <f t="shared" si="225"/>
        <v>46</v>
      </c>
      <c r="BX179" s="6">
        <v>55022372.24</v>
      </c>
      <c r="BY179" s="6">
        <f t="shared" si="226"/>
        <v>49</v>
      </c>
      <c r="BZ179" s="6">
        <v>180730670.22</v>
      </c>
      <c r="CA179" s="6">
        <f t="shared" si="227"/>
        <v>72</v>
      </c>
    </row>
    <row r="180" spans="1:79">
      <c r="A180" s="4" t="s">
        <v>206</v>
      </c>
      <c r="B180" s="5">
        <v>2025</v>
      </c>
      <c r="C180" s="5">
        <v>9</v>
      </c>
      <c r="D180" s="6">
        <v>4143225662.92</v>
      </c>
      <c r="E180" s="6">
        <f t="shared" si="190"/>
        <v>113</v>
      </c>
      <c r="F180" s="6">
        <v>19321159582.48</v>
      </c>
      <c r="G180" s="6">
        <f t="shared" si="191"/>
        <v>132</v>
      </c>
      <c r="H180" s="6">
        <v>1900492019.22</v>
      </c>
      <c r="I180" s="6">
        <f t="shared" si="192"/>
        <v>103</v>
      </c>
      <c r="J180" s="6">
        <v>8264544098.16</v>
      </c>
      <c r="K180" s="6">
        <f t="shared" si="193"/>
        <v>121</v>
      </c>
      <c r="L180" s="6">
        <v>559920302.42</v>
      </c>
      <c r="M180" s="6">
        <f t="shared" si="194"/>
        <v>128</v>
      </c>
      <c r="N180" s="6">
        <v>2677835661.73</v>
      </c>
      <c r="O180" s="6">
        <f t="shared" si="195"/>
        <v>142</v>
      </c>
      <c r="P180" s="6">
        <v>223715920.07</v>
      </c>
      <c r="Q180" s="6">
        <f t="shared" si="196"/>
        <v>127</v>
      </c>
      <c r="R180" s="6">
        <v>943672398.45</v>
      </c>
      <c r="S180" s="6">
        <f t="shared" si="197"/>
        <v>122</v>
      </c>
      <c r="T180" s="6">
        <v>14449.74</v>
      </c>
      <c r="U180" s="6">
        <f t="shared" si="198"/>
        <v>69</v>
      </c>
      <c r="V180" s="6">
        <v>29164.64</v>
      </c>
      <c r="W180" s="6">
        <f t="shared" si="199"/>
        <v>86</v>
      </c>
      <c r="X180" s="7">
        <v>0</v>
      </c>
      <c r="Y180" s="6">
        <f t="shared" si="200"/>
        <v>161</v>
      </c>
      <c r="Z180" s="7">
        <v>0</v>
      </c>
      <c r="AA180" s="6">
        <f t="shared" si="201"/>
        <v>181</v>
      </c>
      <c r="AB180" s="6">
        <v>158481330.09</v>
      </c>
      <c r="AC180" s="6">
        <f t="shared" si="202"/>
        <v>90</v>
      </c>
      <c r="AD180" s="6">
        <v>1498015405.48</v>
      </c>
      <c r="AE180" s="6">
        <f t="shared" si="203"/>
        <v>70</v>
      </c>
      <c r="AF180" s="7">
        <v>0</v>
      </c>
      <c r="AG180" s="6">
        <f t="shared" si="204"/>
        <v>182</v>
      </c>
      <c r="AH180" s="6">
        <v>3598223.72</v>
      </c>
      <c r="AI180" s="6">
        <f t="shared" si="205"/>
        <v>181</v>
      </c>
      <c r="AJ180" s="6">
        <v>65302268.76</v>
      </c>
      <c r="AK180" s="6">
        <f t="shared" si="206"/>
        <v>99</v>
      </c>
      <c r="AL180" s="6">
        <v>369029870.48</v>
      </c>
      <c r="AM180" s="6">
        <f t="shared" si="207"/>
        <v>93</v>
      </c>
      <c r="AN180" s="6">
        <v>5983976.2</v>
      </c>
      <c r="AO180" s="6">
        <f t="shared" si="208"/>
        <v>112</v>
      </c>
      <c r="AP180" s="6">
        <v>46336310.59</v>
      </c>
      <c r="AQ180" s="6">
        <f t="shared" si="209"/>
        <v>103</v>
      </c>
      <c r="AR180" s="7">
        <v>0</v>
      </c>
      <c r="AS180" s="6">
        <f t="shared" si="210"/>
        <v>123</v>
      </c>
      <c r="AT180" s="7">
        <v>0</v>
      </c>
      <c r="AU180" s="6">
        <f t="shared" si="211"/>
        <v>140</v>
      </c>
      <c r="AV180" s="6">
        <v>5546883</v>
      </c>
      <c r="AW180" s="6">
        <f t="shared" si="212"/>
        <v>37</v>
      </c>
      <c r="AX180" s="6">
        <v>41070937</v>
      </c>
      <c r="AY180" s="6">
        <f t="shared" si="213"/>
        <v>29</v>
      </c>
      <c r="AZ180" s="7">
        <v>0</v>
      </c>
      <c r="BA180" s="6">
        <f t="shared" si="214"/>
        <v>9</v>
      </c>
      <c r="BB180" s="7">
        <v>0</v>
      </c>
      <c r="BC180" s="6">
        <f t="shared" si="215"/>
        <v>12</v>
      </c>
      <c r="BD180" s="6">
        <v>1216731000</v>
      </c>
      <c r="BE180" s="6">
        <f t="shared" si="216"/>
        <v>104</v>
      </c>
      <c r="BF180" s="6">
        <v>5355582000</v>
      </c>
      <c r="BG180" s="6">
        <f t="shared" si="217"/>
        <v>135</v>
      </c>
      <c r="BH180" s="6">
        <v>7037513.42</v>
      </c>
      <c r="BI180" s="6">
        <f t="shared" si="218"/>
        <v>160</v>
      </c>
      <c r="BJ180" s="6">
        <v>116280608.94</v>
      </c>
      <c r="BK180" s="6">
        <f t="shared" si="219"/>
        <v>155</v>
      </c>
      <c r="BL180" s="7">
        <v>0</v>
      </c>
      <c r="BM180" s="6">
        <f t="shared" si="220"/>
        <v>15</v>
      </c>
      <c r="BN180" s="6">
        <v>5164903.29</v>
      </c>
      <c r="BO180" s="6">
        <f t="shared" si="221"/>
        <v>15</v>
      </c>
      <c r="BP180" s="6">
        <v>16508</v>
      </c>
      <c r="BQ180" s="6">
        <f t="shared" si="222"/>
        <v>69</v>
      </c>
      <c r="BR180" s="6">
        <v>743159147.8</v>
      </c>
      <c r="BS180" s="6">
        <f t="shared" si="223"/>
        <v>146</v>
      </c>
      <c r="BT180" s="6">
        <v>666082766.38</v>
      </c>
      <c r="BU180" s="6">
        <f t="shared" si="224"/>
        <v>147</v>
      </c>
      <c r="BV180" s="7">
        <v>0</v>
      </c>
      <c r="BW180" s="6">
        <f t="shared" si="225"/>
        <v>119</v>
      </c>
      <c r="BX180" s="6">
        <v>2401933.2</v>
      </c>
      <c r="BY180" s="6">
        <f t="shared" si="226"/>
        <v>135</v>
      </c>
      <c r="BZ180" s="6">
        <v>74674448.22</v>
      </c>
      <c r="CA180" s="6">
        <f t="shared" si="227"/>
        <v>117</v>
      </c>
    </row>
    <row r="181" spans="1:79">
      <c r="A181" s="4" t="s">
        <v>207</v>
      </c>
      <c r="B181" s="5">
        <v>2025</v>
      </c>
      <c r="C181" s="5">
        <v>9</v>
      </c>
      <c r="D181" s="6">
        <v>9489284122.83</v>
      </c>
      <c r="E181" s="6">
        <f t="shared" si="190"/>
        <v>73</v>
      </c>
      <c r="F181" s="6">
        <v>65290850574.92</v>
      </c>
      <c r="G181" s="6">
        <f t="shared" si="191"/>
        <v>66</v>
      </c>
      <c r="H181" s="6">
        <v>3563808843.99</v>
      </c>
      <c r="I181" s="6">
        <f t="shared" si="192"/>
        <v>71</v>
      </c>
      <c r="J181" s="6">
        <v>19946195141.49</v>
      </c>
      <c r="K181" s="6">
        <f t="shared" si="193"/>
        <v>70</v>
      </c>
      <c r="L181" s="6">
        <v>1445591946.62</v>
      </c>
      <c r="M181" s="6">
        <f t="shared" si="194"/>
        <v>76</v>
      </c>
      <c r="N181" s="6">
        <v>8921097166.52</v>
      </c>
      <c r="O181" s="6">
        <f t="shared" si="195"/>
        <v>73</v>
      </c>
      <c r="P181" s="6">
        <v>585222013.74</v>
      </c>
      <c r="Q181" s="6">
        <f t="shared" si="196"/>
        <v>70</v>
      </c>
      <c r="R181" s="6">
        <v>2879139935.63</v>
      </c>
      <c r="S181" s="6">
        <f t="shared" si="197"/>
        <v>66</v>
      </c>
      <c r="T181" s="6">
        <v>616217.16</v>
      </c>
      <c r="U181" s="6">
        <f t="shared" si="198"/>
        <v>40</v>
      </c>
      <c r="V181" s="6">
        <v>3623523.72</v>
      </c>
      <c r="W181" s="6">
        <f t="shared" si="199"/>
        <v>39</v>
      </c>
      <c r="X181" s="6">
        <v>6186127.5</v>
      </c>
      <c r="Y181" s="6">
        <f t="shared" si="200"/>
        <v>16</v>
      </c>
      <c r="Z181" s="6">
        <v>9914912.91</v>
      </c>
      <c r="AA181" s="6">
        <f t="shared" si="201"/>
        <v>49</v>
      </c>
      <c r="AB181" s="6">
        <v>123903893.7</v>
      </c>
      <c r="AC181" s="6">
        <f t="shared" si="202"/>
        <v>105</v>
      </c>
      <c r="AD181" s="6">
        <v>792934511.79</v>
      </c>
      <c r="AE181" s="6">
        <f t="shared" si="203"/>
        <v>99</v>
      </c>
      <c r="AF181" s="6">
        <v>42868869.05</v>
      </c>
      <c r="AG181" s="6">
        <f t="shared" si="204"/>
        <v>76</v>
      </c>
      <c r="AH181" s="6">
        <v>345475176.89</v>
      </c>
      <c r="AI181" s="6">
        <f t="shared" si="205"/>
        <v>69</v>
      </c>
      <c r="AJ181" s="6">
        <v>199275908.14</v>
      </c>
      <c r="AK181" s="6">
        <f t="shared" si="206"/>
        <v>45</v>
      </c>
      <c r="AL181" s="6">
        <v>1132111285.31</v>
      </c>
      <c r="AM181" s="6">
        <f t="shared" si="207"/>
        <v>42</v>
      </c>
      <c r="AN181" s="6">
        <v>8503393.76</v>
      </c>
      <c r="AO181" s="6">
        <f t="shared" si="208"/>
        <v>99</v>
      </c>
      <c r="AP181" s="6">
        <v>347937085.63</v>
      </c>
      <c r="AQ181" s="6">
        <f t="shared" si="209"/>
        <v>53</v>
      </c>
      <c r="AR181" s="7">
        <v>0</v>
      </c>
      <c r="AS181" s="6">
        <f t="shared" si="210"/>
        <v>123</v>
      </c>
      <c r="AT181" s="7">
        <v>0</v>
      </c>
      <c r="AU181" s="6">
        <f t="shared" si="211"/>
        <v>140</v>
      </c>
      <c r="AV181" s="6">
        <v>34789941</v>
      </c>
      <c r="AW181" s="6">
        <f t="shared" si="212"/>
        <v>5</v>
      </c>
      <c r="AX181" s="6">
        <v>116061475</v>
      </c>
      <c r="AY181" s="6">
        <f t="shared" si="213"/>
        <v>6</v>
      </c>
      <c r="AZ181" s="7">
        <v>0</v>
      </c>
      <c r="BA181" s="6">
        <f t="shared" si="214"/>
        <v>9</v>
      </c>
      <c r="BB181" s="7">
        <v>0</v>
      </c>
      <c r="BC181" s="6">
        <f t="shared" si="215"/>
        <v>12</v>
      </c>
      <c r="BD181" s="6">
        <v>3415628000</v>
      </c>
      <c r="BE181" s="6">
        <f t="shared" si="216"/>
        <v>63</v>
      </c>
      <c r="BF181" s="6">
        <v>29921960000</v>
      </c>
      <c r="BG181" s="6">
        <f t="shared" si="217"/>
        <v>62</v>
      </c>
      <c r="BH181" s="6">
        <v>56416086.07</v>
      </c>
      <c r="BI181" s="6">
        <f t="shared" si="218"/>
        <v>87</v>
      </c>
      <c r="BJ181" s="6">
        <v>846981016.04</v>
      </c>
      <c r="BK181" s="6">
        <f t="shared" si="219"/>
        <v>67</v>
      </c>
      <c r="BL181" s="6">
        <v>6472882.1</v>
      </c>
      <c r="BM181" s="6">
        <f t="shared" si="220"/>
        <v>9</v>
      </c>
      <c r="BN181" s="6">
        <v>27419343.99</v>
      </c>
      <c r="BO181" s="6">
        <f t="shared" si="221"/>
        <v>10</v>
      </c>
      <c r="BP181" s="6">
        <v>16695</v>
      </c>
      <c r="BQ181" s="6">
        <f t="shared" si="222"/>
        <v>68</v>
      </c>
      <c r="BR181" s="6">
        <v>2562849995.2</v>
      </c>
      <c r="BS181" s="6">
        <f t="shared" si="223"/>
        <v>93</v>
      </c>
      <c r="BT181" s="6">
        <v>2080424934.1</v>
      </c>
      <c r="BU181" s="6">
        <f t="shared" si="224"/>
        <v>94</v>
      </c>
      <c r="BV181" s="6">
        <v>125043406</v>
      </c>
      <c r="BW181" s="6">
        <f t="shared" si="225"/>
        <v>40</v>
      </c>
      <c r="BX181" s="6">
        <v>81351713.1</v>
      </c>
      <c r="BY181" s="6">
        <f t="shared" si="226"/>
        <v>35</v>
      </c>
      <c r="BZ181" s="6">
        <v>276029942</v>
      </c>
      <c r="CA181" s="6">
        <f t="shared" si="227"/>
        <v>55</v>
      </c>
    </row>
    <row r="182" spans="1:79">
      <c r="A182" s="4" t="s">
        <v>208</v>
      </c>
      <c r="B182" s="5">
        <v>2025</v>
      </c>
      <c r="C182" s="5">
        <v>9</v>
      </c>
      <c r="D182" s="6">
        <v>3494678026.92</v>
      </c>
      <c r="E182" s="6">
        <f t="shared" si="190"/>
        <v>120</v>
      </c>
      <c r="F182" s="6">
        <v>19871111955.52</v>
      </c>
      <c r="G182" s="6">
        <f t="shared" si="191"/>
        <v>130</v>
      </c>
      <c r="H182" s="6">
        <v>1202348765.46</v>
      </c>
      <c r="I182" s="6">
        <f t="shared" si="192"/>
        <v>131</v>
      </c>
      <c r="J182" s="6">
        <v>6904482993.98</v>
      </c>
      <c r="K182" s="6">
        <f t="shared" si="193"/>
        <v>134</v>
      </c>
      <c r="L182" s="6">
        <v>733103177.49</v>
      </c>
      <c r="M182" s="6">
        <f t="shared" si="194"/>
        <v>111</v>
      </c>
      <c r="N182" s="6">
        <v>4497474750.66</v>
      </c>
      <c r="O182" s="6">
        <f t="shared" si="195"/>
        <v>109</v>
      </c>
      <c r="P182" s="6">
        <v>299756026.01</v>
      </c>
      <c r="Q182" s="6">
        <f t="shared" si="196"/>
        <v>108</v>
      </c>
      <c r="R182" s="6">
        <v>1183825722.81</v>
      </c>
      <c r="S182" s="6">
        <f t="shared" si="197"/>
        <v>112</v>
      </c>
      <c r="T182" s="7">
        <v>0</v>
      </c>
      <c r="U182" s="6">
        <f t="shared" si="198"/>
        <v>81</v>
      </c>
      <c r="V182" s="7">
        <v>0</v>
      </c>
      <c r="W182" s="6">
        <f t="shared" si="199"/>
        <v>97</v>
      </c>
      <c r="X182" s="6">
        <v>135680.44</v>
      </c>
      <c r="Y182" s="6">
        <f t="shared" si="200"/>
        <v>96</v>
      </c>
      <c r="Z182" s="6">
        <v>1325585.82</v>
      </c>
      <c r="AA182" s="6">
        <f t="shared" si="201"/>
        <v>106</v>
      </c>
      <c r="AB182" s="6">
        <v>184029673.82</v>
      </c>
      <c r="AC182" s="6">
        <f t="shared" si="202"/>
        <v>86</v>
      </c>
      <c r="AD182" s="6">
        <v>948009448.88</v>
      </c>
      <c r="AE182" s="6">
        <f t="shared" si="203"/>
        <v>92</v>
      </c>
      <c r="AF182" s="6">
        <v>3281101.6</v>
      </c>
      <c r="AG182" s="6">
        <f t="shared" si="204"/>
        <v>150</v>
      </c>
      <c r="AH182" s="6">
        <v>117051638.75</v>
      </c>
      <c r="AI182" s="6">
        <f t="shared" si="205"/>
        <v>115</v>
      </c>
      <c r="AJ182" s="6">
        <v>57676462.92</v>
      </c>
      <c r="AK182" s="6">
        <f t="shared" si="206"/>
        <v>101</v>
      </c>
      <c r="AL182" s="6">
        <v>221819492.94</v>
      </c>
      <c r="AM182" s="6">
        <f t="shared" si="207"/>
        <v>118</v>
      </c>
      <c r="AN182" s="6">
        <v>3039885.2</v>
      </c>
      <c r="AO182" s="6">
        <f t="shared" si="208"/>
        <v>126</v>
      </c>
      <c r="AP182" s="6">
        <v>10508689.87</v>
      </c>
      <c r="AQ182" s="6">
        <f t="shared" si="209"/>
        <v>146</v>
      </c>
      <c r="AR182" s="7">
        <v>0</v>
      </c>
      <c r="AS182" s="6">
        <f t="shared" si="210"/>
        <v>123</v>
      </c>
      <c r="AT182" s="7">
        <v>0</v>
      </c>
      <c r="AU182" s="6">
        <f t="shared" si="211"/>
        <v>140</v>
      </c>
      <c r="AV182" s="6">
        <v>6621</v>
      </c>
      <c r="AW182" s="6">
        <f t="shared" si="212"/>
        <v>109</v>
      </c>
      <c r="AX182" s="6">
        <v>31225</v>
      </c>
      <c r="AY182" s="6">
        <f t="shared" si="213"/>
        <v>118</v>
      </c>
      <c r="AZ182" s="7">
        <v>0</v>
      </c>
      <c r="BA182" s="6">
        <f t="shared" si="214"/>
        <v>9</v>
      </c>
      <c r="BB182" s="7">
        <v>0</v>
      </c>
      <c r="BC182" s="6">
        <f t="shared" si="215"/>
        <v>12</v>
      </c>
      <c r="BD182" s="6">
        <v>973329000</v>
      </c>
      <c r="BE182" s="6">
        <f t="shared" si="216"/>
        <v>120</v>
      </c>
      <c r="BF182" s="6">
        <v>5593108000</v>
      </c>
      <c r="BG182" s="6">
        <f t="shared" si="217"/>
        <v>130</v>
      </c>
      <c r="BH182" s="6">
        <v>36488986.48</v>
      </c>
      <c r="BI182" s="6">
        <f t="shared" si="218"/>
        <v>112</v>
      </c>
      <c r="BJ182" s="6">
        <v>367884931.98</v>
      </c>
      <c r="BK182" s="6">
        <f t="shared" si="219"/>
        <v>101</v>
      </c>
      <c r="BL182" s="6">
        <v>1482646.5</v>
      </c>
      <c r="BM182" s="6">
        <f t="shared" si="220"/>
        <v>13</v>
      </c>
      <c r="BN182" s="6">
        <v>25589474.83</v>
      </c>
      <c r="BO182" s="6">
        <f t="shared" si="221"/>
        <v>11</v>
      </c>
      <c r="BP182" s="6">
        <v>8673</v>
      </c>
      <c r="BQ182" s="6">
        <f t="shared" si="222"/>
        <v>103</v>
      </c>
      <c r="BR182" s="6">
        <v>949411548.73</v>
      </c>
      <c r="BS182" s="6">
        <f t="shared" si="223"/>
        <v>139</v>
      </c>
      <c r="BT182" s="6">
        <v>869514150.37</v>
      </c>
      <c r="BU182" s="6">
        <f t="shared" si="224"/>
        <v>137</v>
      </c>
      <c r="BV182" s="6">
        <v>5349302</v>
      </c>
      <c r="BW182" s="6">
        <f t="shared" si="225"/>
        <v>77</v>
      </c>
      <c r="BX182" s="6">
        <v>4370561.46</v>
      </c>
      <c r="BY182" s="6">
        <f t="shared" si="226"/>
        <v>120</v>
      </c>
      <c r="BZ182" s="6">
        <v>70177534.9</v>
      </c>
      <c r="CA182" s="6">
        <f t="shared" si="227"/>
        <v>121</v>
      </c>
    </row>
    <row r="183" spans="1:79">
      <c r="A183" s="4" t="s">
        <v>209</v>
      </c>
      <c r="B183" s="5">
        <v>2025</v>
      </c>
      <c r="C183" s="5">
        <v>9</v>
      </c>
      <c r="D183" s="6">
        <v>5130558316.53</v>
      </c>
      <c r="E183" s="6">
        <f t="shared" si="190"/>
        <v>101</v>
      </c>
      <c r="F183" s="6">
        <v>27766394834.03</v>
      </c>
      <c r="G183" s="6">
        <f t="shared" si="191"/>
        <v>108</v>
      </c>
      <c r="H183" s="6">
        <v>1425801996.45</v>
      </c>
      <c r="I183" s="6">
        <f t="shared" si="192"/>
        <v>120</v>
      </c>
      <c r="J183" s="6">
        <v>9881148824.1</v>
      </c>
      <c r="K183" s="6">
        <f t="shared" si="193"/>
        <v>110</v>
      </c>
      <c r="L183" s="6">
        <v>1944765213.17</v>
      </c>
      <c r="M183" s="6">
        <f t="shared" si="194"/>
        <v>64</v>
      </c>
      <c r="N183" s="6">
        <v>8043218375.82</v>
      </c>
      <c r="O183" s="6">
        <f t="shared" si="195"/>
        <v>81</v>
      </c>
      <c r="P183" s="6">
        <v>780939430.29</v>
      </c>
      <c r="Q183" s="6">
        <f t="shared" si="196"/>
        <v>60</v>
      </c>
      <c r="R183" s="6">
        <v>1884433798.76</v>
      </c>
      <c r="S183" s="6">
        <f t="shared" si="197"/>
        <v>86</v>
      </c>
      <c r="T183" s="7">
        <v>0</v>
      </c>
      <c r="U183" s="6">
        <f t="shared" si="198"/>
        <v>81</v>
      </c>
      <c r="V183" s="7">
        <v>0</v>
      </c>
      <c r="W183" s="6">
        <f t="shared" si="199"/>
        <v>97</v>
      </c>
      <c r="X183" s="6">
        <v>49742</v>
      </c>
      <c r="Y183" s="6">
        <f t="shared" si="200"/>
        <v>115</v>
      </c>
      <c r="Z183" s="6">
        <v>237382.25</v>
      </c>
      <c r="AA183" s="6">
        <f t="shared" si="201"/>
        <v>147</v>
      </c>
      <c r="AB183" s="6">
        <v>69768647.52</v>
      </c>
      <c r="AC183" s="6">
        <f t="shared" si="202"/>
        <v>132</v>
      </c>
      <c r="AD183" s="6">
        <v>368462369.25</v>
      </c>
      <c r="AE183" s="6">
        <f t="shared" si="203"/>
        <v>133</v>
      </c>
      <c r="AF183" s="6">
        <v>17094644.89</v>
      </c>
      <c r="AG183" s="6">
        <f t="shared" si="204"/>
        <v>107</v>
      </c>
      <c r="AH183" s="6">
        <v>89813780.23</v>
      </c>
      <c r="AI183" s="6">
        <f t="shared" si="205"/>
        <v>129</v>
      </c>
      <c r="AJ183" s="6">
        <v>65058416.66</v>
      </c>
      <c r="AK183" s="6">
        <f t="shared" si="206"/>
        <v>100</v>
      </c>
      <c r="AL183" s="6">
        <v>794843756.56</v>
      </c>
      <c r="AM183" s="6">
        <f t="shared" si="207"/>
        <v>58</v>
      </c>
      <c r="AN183" s="6">
        <v>11548237.24</v>
      </c>
      <c r="AO183" s="6">
        <f t="shared" si="208"/>
        <v>90</v>
      </c>
      <c r="AP183" s="6">
        <v>80502678</v>
      </c>
      <c r="AQ183" s="6">
        <f t="shared" si="209"/>
        <v>90</v>
      </c>
      <c r="AR183" s="7">
        <v>0</v>
      </c>
      <c r="AS183" s="6">
        <f t="shared" si="210"/>
        <v>123</v>
      </c>
      <c r="AT183" s="7">
        <v>0</v>
      </c>
      <c r="AU183" s="6">
        <f t="shared" si="211"/>
        <v>140</v>
      </c>
      <c r="AV183" s="6">
        <v>12387</v>
      </c>
      <c r="AW183" s="6">
        <f t="shared" si="212"/>
        <v>108</v>
      </c>
      <c r="AX183" s="6">
        <v>49713</v>
      </c>
      <c r="AY183" s="6">
        <f t="shared" si="213"/>
        <v>115</v>
      </c>
      <c r="AZ183" s="7">
        <v>0</v>
      </c>
      <c r="BA183" s="6">
        <f t="shared" si="214"/>
        <v>9</v>
      </c>
      <c r="BB183" s="7">
        <v>0</v>
      </c>
      <c r="BC183" s="6">
        <f t="shared" si="215"/>
        <v>12</v>
      </c>
      <c r="BD183" s="6">
        <v>761786000</v>
      </c>
      <c r="BE183" s="6">
        <f t="shared" si="216"/>
        <v>129</v>
      </c>
      <c r="BF183" s="6">
        <v>6295651000</v>
      </c>
      <c r="BG183" s="6">
        <f t="shared" si="217"/>
        <v>127</v>
      </c>
      <c r="BH183" s="6">
        <v>53733601.31</v>
      </c>
      <c r="BI183" s="6">
        <f t="shared" si="218"/>
        <v>92</v>
      </c>
      <c r="BJ183" s="6">
        <v>326248643.46</v>
      </c>
      <c r="BK183" s="6">
        <f t="shared" si="219"/>
        <v>112</v>
      </c>
      <c r="BL183" s="7">
        <v>0</v>
      </c>
      <c r="BM183" s="6">
        <f t="shared" si="220"/>
        <v>15</v>
      </c>
      <c r="BN183" s="6">
        <v>1784512.6</v>
      </c>
      <c r="BO183" s="6">
        <f t="shared" si="221"/>
        <v>17</v>
      </c>
      <c r="BP183" s="6">
        <v>10923</v>
      </c>
      <c r="BQ183" s="6">
        <f t="shared" si="222"/>
        <v>87</v>
      </c>
      <c r="BR183" s="6">
        <v>1447938193.78</v>
      </c>
      <c r="BS183" s="6">
        <f t="shared" si="223"/>
        <v>118</v>
      </c>
      <c r="BT183" s="6">
        <v>1290286954.89</v>
      </c>
      <c r="BU183" s="6">
        <f t="shared" si="224"/>
        <v>116</v>
      </c>
      <c r="BV183" s="6">
        <v>71558455.2</v>
      </c>
      <c r="BW183" s="6">
        <f t="shared" si="225"/>
        <v>50</v>
      </c>
      <c r="BX183" s="6">
        <v>6059605.42</v>
      </c>
      <c r="BY183" s="6">
        <f t="shared" si="226"/>
        <v>112</v>
      </c>
      <c r="BZ183" s="6">
        <v>80033178.27</v>
      </c>
      <c r="CA183" s="6">
        <f t="shared" si="227"/>
        <v>112</v>
      </c>
    </row>
    <row r="184" spans="1:79">
      <c r="A184" s="4" t="s">
        <v>210</v>
      </c>
      <c r="B184" s="5">
        <v>2025</v>
      </c>
      <c r="C184" s="5">
        <v>9</v>
      </c>
      <c r="D184" s="6">
        <v>1600150313.61</v>
      </c>
      <c r="E184" s="6">
        <f t="shared" si="190"/>
        <v>163</v>
      </c>
      <c r="F184" s="6">
        <v>9743809504.46</v>
      </c>
      <c r="G184" s="6">
        <f t="shared" si="191"/>
        <v>166</v>
      </c>
      <c r="H184" s="6">
        <v>584310587.98</v>
      </c>
      <c r="I184" s="6">
        <f t="shared" si="192"/>
        <v>164</v>
      </c>
      <c r="J184" s="6">
        <v>3063451866.3</v>
      </c>
      <c r="K184" s="6">
        <f t="shared" si="193"/>
        <v>168</v>
      </c>
      <c r="L184" s="6">
        <v>327969766.44</v>
      </c>
      <c r="M184" s="6">
        <f t="shared" si="194"/>
        <v>155</v>
      </c>
      <c r="N184" s="6">
        <v>2025906811.29</v>
      </c>
      <c r="O184" s="6">
        <f t="shared" si="195"/>
        <v>157</v>
      </c>
      <c r="P184" s="6">
        <v>200284749.18</v>
      </c>
      <c r="Q184" s="6">
        <f t="shared" si="196"/>
        <v>130</v>
      </c>
      <c r="R184" s="6">
        <v>709642958.32</v>
      </c>
      <c r="S184" s="6">
        <f t="shared" si="197"/>
        <v>142</v>
      </c>
      <c r="T184" s="7">
        <v>0</v>
      </c>
      <c r="U184" s="6">
        <f t="shared" si="198"/>
        <v>81</v>
      </c>
      <c r="V184" s="7">
        <v>0</v>
      </c>
      <c r="W184" s="6">
        <f t="shared" si="199"/>
        <v>97</v>
      </c>
      <c r="X184" s="6">
        <v>41672</v>
      </c>
      <c r="Y184" s="6">
        <f t="shared" si="200"/>
        <v>120</v>
      </c>
      <c r="Z184" s="6">
        <v>489473.24</v>
      </c>
      <c r="AA184" s="6">
        <f t="shared" si="201"/>
        <v>137</v>
      </c>
      <c r="AB184" s="6">
        <v>18668105.93</v>
      </c>
      <c r="AC184" s="6">
        <f t="shared" si="202"/>
        <v>171</v>
      </c>
      <c r="AD184" s="6">
        <v>109713968.6</v>
      </c>
      <c r="AE184" s="6">
        <f t="shared" si="203"/>
        <v>170</v>
      </c>
      <c r="AF184" s="6">
        <v>8065414.67</v>
      </c>
      <c r="AG184" s="6">
        <f t="shared" si="204"/>
        <v>129</v>
      </c>
      <c r="AH184" s="6">
        <v>32523310.06</v>
      </c>
      <c r="AI184" s="6">
        <f t="shared" si="205"/>
        <v>156</v>
      </c>
      <c r="AJ184" s="6">
        <v>9415376.53</v>
      </c>
      <c r="AK184" s="6">
        <f t="shared" si="206"/>
        <v>167</v>
      </c>
      <c r="AL184" s="6">
        <v>36409034.89</v>
      </c>
      <c r="AM184" s="6">
        <f t="shared" si="207"/>
        <v>172</v>
      </c>
      <c r="AN184" s="7">
        <v>0</v>
      </c>
      <c r="AO184" s="6">
        <f t="shared" si="208"/>
        <v>175</v>
      </c>
      <c r="AP184" s="6">
        <v>1355289.57</v>
      </c>
      <c r="AQ184" s="6">
        <f t="shared" si="209"/>
        <v>175</v>
      </c>
      <c r="AR184" s="6">
        <v>319442.5</v>
      </c>
      <c r="AS184" s="6">
        <f t="shared" si="210"/>
        <v>92</v>
      </c>
      <c r="AT184" s="6">
        <v>362044.9</v>
      </c>
      <c r="AU184" s="6">
        <f t="shared" si="211"/>
        <v>129</v>
      </c>
      <c r="AV184" s="7">
        <v>0</v>
      </c>
      <c r="AW184" s="6">
        <f t="shared" si="212"/>
        <v>140</v>
      </c>
      <c r="AX184" s="7">
        <v>0</v>
      </c>
      <c r="AY184" s="6">
        <f t="shared" si="213"/>
        <v>153</v>
      </c>
      <c r="AZ184" s="7">
        <v>0</v>
      </c>
      <c r="BA184" s="6">
        <f t="shared" si="214"/>
        <v>9</v>
      </c>
      <c r="BB184" s="7">
        <v>0</v>
      </c>
      <c r="BC184" s="6">
        <f t="shared" si="215"/>
        <v>12</v>
      </c>
      <c r="BD184" s="6">
        <v>264020649.2</v>
      </c>
      <c r="BE184" s="6">
        <f t="shared" si="216"/>
        <v>170</v>
      </c>
      <c r="BF184" s="6">
        <v>2044452394.48</v>
      </c>
      <c r="BG184" s="6">
        <f t="shared" si="217"/>
        <v>175</v>
      </c>
      <c r="BH184" s="6">
        <v>187054549.18</v>
      </c>
      <c r="BI184" s="6">
        <f t="shared" si="218"/>
        <v>32</v>
      </c>
      <c r="BJ184" s="6">
        <v>1719502352.81</v>
      </c>
      <c r="BK184" s="6">
        <f t="shared" si="219"/>
        <v>32</v>
      </c>
      <c r="BL184" s="7">
        <v>0</v>
      </c>
      <c r="BM184" s="6">
        <f t="shared" si="220"/>
        <v>15</v>
      </c>
      <c r="BN184" s="7">
        <v>0</v>
      </c>
      <c r="BO184" s="6">
        <f t="shared" si="221"/>
        <v>22</v>
      </c>
      <c r="BP184" s="6">
        <v>1696</v>
      </c>
      <c r="BQ184" s="6">
        <f t="shared" si="222"/>
        <v>169</v>
      </c>
      <c r="BR184" s="6">
        <v>503742494.78</v>
      </c>
      <c r="BS184" s="6">
        <f t="shared" si="223"/>
        <v>166</v>
      </c>
      <c r="BT184" s="6">
        <v>465465547.42</v>
      </c>
      <c r="BU184" s="6">
        <f t="shared" si="224"/>
        <v>165</v>
      </c>
      <c r="BV184" s="7">
        <v>0</v>
      </c>
      <c r="BW184" s="6">
        <f t="shared" si="225"/>
        <v>119</v>
      </c>
      <c r="BX184" s="6">
        <v>756983</v>
      </c>
      <c r="BY184" s="6">
        <f t="shared" si="226"/>
        <v>155</v>
      </c>
      <c r="BZ184" s="6">
        <v>37519964.36</v>
      </c>
      <c r="CA184" s="6">
        <f t="shared" si="227"/>
        <v>149</v>
      </c>
    </row>
    <row r="185" spans="1:79">
      <c r="A185" s="4" t="s">
        <v>211</v>
      </c>
      <c r="B185" s="5">
        <v>2025</v>
      </c>
      <c r="C185" s="5">
        <v>9</v>
      </c>
      <c r="D185" s="6">
        <v>4980551162.36</v>
      </c>
      <c r="E185" s="6">
        <f t="shared" si="190"/>
        <v>103</v>
      </c>
      <c r="F185" s="6">
        <v>32856882832.7</v>
      </c>
      <c r="G185" s="6">
        <f t="shared" si="191"/>
        <v>101</v>
      </c>
      <c r="H185" s="6">
        <v>2331428620.08</v>
      </c>
      <c r="I185" s="6">
        <f t="shared" si="192"/>
        <v>93</v>
      </c>
      <c r="J185" s="6">
        <v>12250744832.95</v>
      </c>
      <c r="K185" s="6">
        <f t="shared" si="193"/>
        <v>95</v>
      </c>
      <c r="L185" s="6">
        <v>896465111.04</v>
      </c>
      <c r="M185" s="6">
        <f t="shared" si="194"/>
        <v>99</v>
      </c>
      <c r="N185" s="6">
        <v>5675371039.79</v>
      </c>
      <c r="O185" s="6">
        <f t="shared" si="195"/>
        <v>93</v>
      </c>
      <c r="P185" s="6">
        <v>322973233.05</v>
      </c>
      <c r="Q185" s="6">
        <f t="shared" si="196"/>
        <v>105</v>
      </c>
      <c r="R185" s="6">
        <v>1908173639.93</v>
      </c>
      <c r="S185" s="6">
        <f t="shared" si="197"/>
        <v>84</v>
      </c>
      <c r="T185" s="7">
        <v>0</v>
      </c>
      <c r="U185" s="6">
        <f t="shared" si="198"/>
        <v>81</v>
      </c>
      <c r="V185" s="7">
        <v>0</v>
      </c>
      <c r="W185" s="6">
        <f t="shared" si="199"/>
        <v>97</v>
      </c>
      <c r="X185" s="6">
        <v>410305</v>
      </c>
      <c r="Y185" s="6">
        <f t="shared" si="200"/>
        <v>70</v>
      </c>
      <c r="Z185" s="6">
        <v>3107261.24</v>
      </c>
      <c r="AA185" s="6">
        <f t="shared" si="201"/>
        <v>81</v>
      </c>
      <c r="AB185" s="6">
        <v>83335465.28</v>
      </c>
      <c r="AC185" s="6">
        <f t="shared" si="202"/>
        <v>126</v>
      </c>
      <c r="AD185" s="6">
        <v>676752715.95</v>
      </c>
      <c r="AE185" s="6">
        <f t="shared" si="203"/>
        <v>108</v>
      </c>
      <c r="AF185" s="6">
        <v>73563786.57</v>
      </c>
      <c r="AG185" s="6">
        <f t="shared" si="204"/>
        <v>56</v>
      </c>
      <c r="AH185" s="6">
        <v>235926928.78</v>
      </c>
      <c r="AI185" s="6">
        <f t="shared" si="205"/>
        <v>90</v>
      </c>
      <c r="AJ185" s="6">
        <v>67451883.06</v>
      </c>
      <c r="AK185" s="6">
        <f t="shared" si="206"/>
        <v>95</v>
      </c>
      <c r="AL185" s="6">
        <v>654314557.68</v>
      </c>
      <c r="AM185" s="6">
        <f t="shared" si="207"/>
        <v>69</v>
      </c>
      <c r="AN185" s="6">
        <v>44708962.59</v>
      </c>
      <c r="AO185" s="6">
        <f t="shared" si="208"/>
        <v>59</v>
      </c>
      <c r="AP185" s="6">
        <v>446630658.31</v>
      </c>
      <c r="AQ185" s="6">
        <f t="shared" si="209"/>
        <v>44</v>
      </c>
      <c r="AR185" s="6">
        <v>351328.76</v>
      </c>
      <c r="AS185" s="6">
        <f t="shared" si="210"/>
        <v>91</v>
      </c>
      <c r="AT185" s="6">
        <v>707677.76</v>
      </c>
      <c r="AU185" s="6">
        <f t="shared" si="211"/>
        <v>117</v>
      </c>
      <c r="AV185" s="6">
        <v>1260409</v>
      </c>
      <c r="AW185" s="6">
        <f t="shared" si="212"/>
        <v>69</v>
      </c>
      <c r="AX185" s="6">
        <v>4934631.18</v>
      </c>
      <c r="AY185" s="6">
        <f t="shared" si="213"/>
        <v>79</v>
      </c>
      <c r="AZ185" s="7">
        <v>0</v>
      </c>
      <c r="BA185" s="6">
        <f t="shared" si="214"/>
        <v>9</v>
      </c>
      <c r="BB185" s="6">
        <v>1400000</v>
      </c>
      <c r="BC185" s="6">
        <f t="shared" si="215"/>
        <v>11</v>
      </c>
      <c r="BD185" s="6">
        <v>1120238527.13</v>
      </c>
      <c r="BE185" s="6">
        <f t="shared" si="216"/>
        <v>110</v>
      </c>
      <c r="BF185" s="6">
        <v>10554231457.57</v>
      </c>
      <c r="BG185" s="6">
        <f t="shared" si="217"/>
        <v>103</v>
      </c>
      <c r="BH185" s="6">
        <v>38363530.8</v>
      </c>
      <c r="BI185" s="6">
        <f t="shared" si="218"/>
        <v>108</v>
      </c>
      <c r="BJ185" s="6">
        <v>444587431.56</v>
      </c>
      <c r="BK185" s="6">
        <f t="shared" si="219"/>
        <v>92</v>
      </c>
      <c r="BL185" s="7">
        <v>0</v>
      </c>
      <c r="BM185" s="6">
        <f t="shared" si="220"/>
        <v>15</v>
      </c>
      <c r="BN185" s="7">
        <v>0</v>
      </c>
      <c r="BO185" s="6">
        <f t="shared" si="221"/>
        <v>22</v>
      </c>
      <c r="BP185" s="6">
        <v>26142</v>
      </c>
      <c r="BQ185" s="6">
        <f t="shared" si="222"/>
        <v>49</v>
      </c>
      <c r="BR185" s="6">
        <v>1490637174.76</v>
      </c>
      <c r="BS185" s="6">
        <f t="shared" si="223"/>
        <v>117</v>
      </c>
      <c r="BT185" s="6">
        <v>1372251466.54</v>
      </c>
      <c r="BU185" s="6">
        <f t="shared" si="224"/>
        <v>113</v>
      </c>
      <c r="BV185" s="6">
        <v>134347.37</v>
      </c>
      <c r="BW185" s="6">
        <f t="shared" si="225"/>
        <v>110</v>
      </c>
      <c r="BX185" s="6">
        <v>4005372</v>
      </c>
      <c r="BY185" s="6">
        <f t="shared" si="226"/>
        <v>123</v>
      </c>
      <c r="BZ185" s="6">
        <v>114245988.85</v>
      </c>
      <c r="CA185" s="6">
        <f t="shared" si="227"/>
        <v>96</v>
      </c>
    </row>
    <row r="186" spans="1:79">
      <c r="A186" s="4" t="s">
        <v>212</v>
      </c>
      <c r="B186" s="5">
        <v>2025</v>
      </c>
      <c r="C186" s="5">
        <v>9</v>
      </c>
      <c r="D186" s="6">
        <v>23244901010.36</v>
      </c>
      <c r="E186" s="6">
        <f t="shared" si="190"/>
        <v>31</v>
      </c>
      <c r="F186" s="6">
        <v>145484609443.81</v>
      </c>
      <c r="G186" s="6">
        <f t="shared" si="191"/>
        <v>33</v>
      </c>
      <c r="H186" s="6">
        <v>9591239699.72</v>
      </c>
      <c r="I186" s="6">
        <f t="shared" si="192"/>
        <v>23</v>
      </c>
      <c r="J186" s="6">
        <v>51695445192.3</v>
      </c>
      <c r="K186" s="6">
        <f t="shared" si="193"/>
        <v>25</v>
      </c>
      <c r="L186" s="6">
        <v>4872548071.73</v>
      </c>
      <c r="M186" s="6">
        <f t="shared" si="194"/>
        <v>22</v>
      </c>
      <c r="N186" s="6">
        <v>26814951213.92</v>
      </c>
      <c r="O186" s="6">
        <f t="shared" si="195"/>
        <v>24</v>
      </c>
      <c r="P186" s="6">
        <v>1737190633.87</v>
      </c>
      <c r="Q186" s="6">
        <f t="shared" si="196"/>
        <v>21</v>
      </c>
      <c r="R186" s="6">
        <v>7469777885.4</v>
      </c>
      <c r="S186" s="6">
        <f t="shared" si="197"/>
        <v>22</v>
      </c>
      <c r="T186" s="6">
        <v>145666.87</v>
      </c>
      <c r="U186" s="6">
        <f t="shared" si="198"/>
        <v>56</v>
      </c>
      <c r="V186" s="6">
        <v>3233694.88</v>
      </c>
      <c r="W186" s="6">
        <f t="shared" si="199"/>
        <v>41</v>
      </c>
      <c r="X186" s="6">
        <v>180570.12</v>
      </c>
      <c r="Y186" s="6">
        <f t="shared" si="200"/>
        <v>87</v>
      </c>
      <c r="Z186" s="6">
        <v>2178633.29</v>
      </c>
      <c r="AA186" s="6">
        <f t="shared" si="201"/>
        <v>92</v>
      </c>
      <c r="AB186" s="6">
        <v>657253177.43</v>
      </c>
      <c r="AC186" s="6">
        <f t="shared" si="202"/>
        <v>31</v>
      </c>
      <c r="AD186" s="6">
        <v>3759325173.72</v>
      </c>
      <c r="AE186" s="6">
        <f t="shared" si="203"/>
        <v>30</v>
      </c>
      <c r="AF186" s="6">
        <v>162328303.95</v>
      </c>
      <c r="AG186" s="6">
        <f t="shared" si="204"/>
        <v>34</v>
      </c>
      <c r="AH186" s="6">
        <v>1312206585.12</v>
      </c>
      <c r="AI186" s="6">
        <f t="shared" si="205"/>
        <v>26</v>
      </c>
      <c r="AJ186" s="6">
        <v>294685462.03</v>
      </c>
      <c r="AK186" s="6">
        <f t="shared" si="206"/>
        <v>24</v>
      </c>
      <c r="AL186" s="6">
        <v>2205512352.93</v>
      </c>
      <c r="AM186" s="6">
        <f t="shared" si="207"/>
        <v>16</v>
      </c>
      <c r="AN186" s="6">
        <v>158433678.9</v>
      </c>
      <c r="AO186" s="6">
        <f t="shared" si="208"/>
        <v>24</v>
      </c>
      <c r="AP186" s="6">
        <v>699476798.18</v>
      </c>
      <c r="AQ186" s="6">
        <f t="shared" si="209"/>
        <v>31</v>
      </c>
      <c r="AR186" s="6">
        <v>4893722.47</v>
      </c>
      <c r="AS186" s="6">
        <f t="shared" si="210"/>
        <v>29</v>
      </c>
      <c r="AT186" s="6">
        <v>13923119.1</v>
      </c>
      <c r="AU186" s="6">
        <f t="shared" si="211"/>
        <v>43</v>
      </c>
      <c r="AV186" s="6">
        <v>13038361.69</v>
      </c>
      <c r="AW186" s="6">
        <f t="shared" si="212"/>
        <v>15</v>
      </c>
      <c r="AX186" s="6">
        <v>43129737.49</v>
      </c>
      <c r="AY186" s="6">
        <f t="shared" si="213"/>
        <v>28</v>
      </c>
      <c r="AZ186" s="7">
        <v>0</v>
      </c>
      <c r="BA186" s="6">
        <f t="shared" si="214"/>
        <v>9</v>
      </c>
      <c r="BB186" s="6">
        <v>2386916489.96</v>
      </c>
      <c r="BC186" s="6">
        <f t="shared" si="215"/>
        <v>5</v>
      </c>
      <c r="BD186" s="6">
        <v>5469242204.21</v>
      </c>
      <c r="BE186" s="6">
        <f t="shared" si="216"/>
        <v>42</v>
      </c>
      <c r="BF186" s="6">
        <v>46749665980.08</v>
      </c>
      <c r="BG186" s="6">
        <f t="shared" si="217"/>
        <v>43</v>
      </c>
      <c r="BH186" s="6">
        <v>283721457.37</v>
      </c>
      <c r="BI186" s="6">
        <f t="shared" si="218"/>
        <v>17</v>
      </c>
      <c r="BJ186" s="6">
        <v>2328866587.44</v>
      </c>
      <c r="BK186" s="6">
        <f t="shared" si="219"/>
        <v>17</v>
      </c>
      <c r="BL186" s="7">
        <v>0</v>
      </c>
      <c r="BM186" s="6">
        <f t="shared" si="220"/>
        <v>15</v>
      </c>
      <c r="BN186" s="7">
        <v>0</v>
      </c>
      <c r="BO186" s="6">
        <f t="shared" si="221"/>
        <v>22</v>
      </c>
      <c r="BP186" s="6">
        <v>59904</v>
      </c>
      <c r="BQ186" s="6">
        <f t="shared" si="222"/>
        <v>13</v>
      </c>
      <c r="BR186" s="6">
        <v>10832274535.77</v>
      </c>
      <c r="BS186" s="6">
        <f t="shared" si="223"/>
        <v>40</v>
      </c>
      <c r="BT186" s="6">
        <v>8992950244.18</v>
      </c>
      <c r="BU186" s="6">
        <f t="shared" si="224"/>
        <v>44</v>
      </c>
      <c r="BV186" s="6">
        <v>1222579748.91</v>
      </c>
      <c r="BW186" s="6">
        <f t="shared" si="225"/>
        <v>12</v>
      </c>
      <c r="BX186" s="6">
        <v>50917820.18</v>
      </c>
      <c r="BY186" s="6">
        <f t="shared" si="226"/>
        <v>53</v>
      </c>
      <c r="BZ186" s="6">
        <v>565826722.5</v>
      </c>
      <c r="CA186" s="6">
        <f t="shared" si="227"/>
        <v>22</v>
      </c>
    </row>
    <row r="187" spans="1:79">
      <c r="A187" s="4" t="s">
        <v>213</v>
      </c>
      <c r="B187" s="5">
        <v>2025</v>
      </c>
      <c r="C187" s="5">
        <v>9</v>
      </c>
      <c r="D187" s="6">
        <v>4284251190.87</v>
      </c>
      <c r="E187" s="6">
        <f t="shared" si="190"/>
        <v>111</v>
      </c>
      <c r="F187" s="6">
        <v>27712263956.01</v>
      </c>
      <c r="G187" s="6">
        <f t="shared" si="191"/>
        <v>109</v>
      </c>
      <c r="H187" s="6">
        <v>2053924790.92</v>
      </c>
      <c r="I187" s="6">
        <f t="shared" si="192"/>
        <v>99</v>
      </c>
      <c r="J187" s="6">
        <v>10616938184.21</v>
      </c>
      <c r="K187" s="6">
        <f t="shared" si="193"/>
        <v>101</v>
      </c>
      <c r="L187" s="6">
        <v>733089689.63</v>
      </c>
      <c r="M187" s="6">
        <f t="shared" si="194"/>
        <v>112</v>
      </c>
      <c r="N187" s="6">
        <v>4336133844.45</v>
      </c>
      <c r="O187" s="6">
        <f t="shared" si="195"/>
        <v>112</v>
      </c>
      <c r="P187" s="6">
        <v>314218848.19</v>
      </c>
      <c r="Q187" s="6">
        <f t="shared" si="196"/>
        <v>106</v>
      </c>
      <c r="R187" s="6">
        <v>1541722539.52</v>
      </c>
      <c r="S187" s="6">
        <f t="shared" si="197"/>
        <v>96</v>
      </c>
      <c r="T187" s="7">
        <v>0</v>
      </c>
      <c r="U187" s="6">
        <f t="shared" si="198"/>
        <v>81</v>
      </c>
      <c r="V187" s="7">
        <v>0</v>
      </c>
      <c r="W187" s="6">
        <f t="shared" si="199"/>
        <v>97</v>
      </c>
      <c r="X187" s="6">
        <v>428669.97</v>
      </c>
      <c r="Y187" s="6">
        <f t="shared" si="200"/>
        <v>68</v>
      </c>
      <c r="Z187" s="6">
        <v>736703.97</v>
      </c>
      <c r="AA187" s="6">
        <f t="shared" si="201"/>
        <v>124</v>
      </c>
      <c r="AB187" s="6">
        <v>87425704.53</v>
      </c>
      <c r="AC187" s="6">
        <f t="shared" si="202"/>
        <v>123</v>
      </c>
      <c r="AD187" s="6">
        <v>472106796.91</v>
      </c>
      <c r="AE187" s="6">
        <f t="shared" si="203"/>
        <v>117</v>
      </c>
      <c r="AF187" s="6">
        <v>13383042.2</v>
      </c>
      <c r="AG187" s="6">
        <f t="shared" si="204"/>
        <v>117</v>
      </c>
      <c r="AH187" s="6">
        <v>271404960.58</v>
      </c>
      <c r="AI187" s="6">
        <f t="shared" si="205"/>
        <v>79</v>
      </c>
      <c r="AJ187" s="6">
        <v>34970599.31</v>
      </c>
      <c r="AK187" s="6">
        <f t="shared" si="206"/>
        <v>126</v>
      </c>
      <c r="AL187" s="6">
        <v>318929116.87</v>
      </c>
      <c r="AM187" s="6">
        <f t="shared" si="207"/>
        <v>98</v>
      </c>
      <c r="AN187" s="6">
        <v>17922020.98</v>
      </c>
      <c r="AO187" s="6">
        <f t="shared" si="208"/>
        <v>75</v>
      </c>
      <c r="AP187" s="6">
        <v>391281769.63</v>
      </c>
      <c r="AQ187" s="6">
        <f t="shared" si="209"/>
        <v>50</v>
      </c>
      <c r="AR187" s="6">
        <v>31404.1</v>
      </c>
      <c r="AS187" s="6">
        <f t="shared" si="210"/>
        <v>118</v>
      </c>
      <c r="AT187" s="6">
        <v>2997183</v>
      </c>
      <c r="AU187" s="6">
        <f t="shared" si="211"/>
        <v>90</v>
      </c>
      <c r="AV187" s="6">
        <v>48826</v>
      </c>
      <c r="AW187" s="6">
        <f t="shared" si="212"/>
        <v>96</v>
      </c>
      <c r="AX187" s="6">
        <v>310123.68</v>
      </c>
      <c r="AY187" s="6">
        <f t="shared" si="213"/>
        <v>101</v>
      </c>
      <c r="AZ187" s="7">
        <v>0</v>
      </c>
      <c r="BA187" s="6">
        <f t="shared" si="214"/>
        <v>9</v>
      </c>
      <c r="BB187" s="7">
        <v>0</v>
      </c>
      <c r="BC187" s="6">
        <f t="shared" si="215"/>
        <v>12</v>
      </c>
      <c r="BD187" s="6">
        <v>1007361447.8</v>
      </c>
      <c r="BE187" s="6">
        <f t="shared" si="216"/>
        <v>119</v>
      </c>
      <c r="BF187" s="6">
        <v>9463589237.23</v>
      </c>
      <c r="BG187" s="6">
        <f t="shared" si="217"/>
        <v>111</v>
      </c>
      <c r="BH187" s="6">
        <v>21446147.24</v>
      </c>
      <c r="BI187" s="6">
        <f t="shared" si="218"/>
        <v>131</v>
      </c>
      <c r="BJ187" s="6">
        <v>296113495.96</v>
      </c>
      <c r="BK187" s="6">
        <f t="shared" si="219"/>
        <v>118</v>
      </c>
      <c r="BL187" s="7">
        <v>0</v>
      </c>
      <c r="BM187" s="6">
        <f t="shared" si="220"/>
        <v>15</v>
      </c>
      <c r="BN187" s="7">
        <v>0</v>
      </c>
      <c r="BO187" s="6">
        <f t="shared" si="221"/>
        <v>22</v>
      </c>
      <c r="BP187" s="6">
        <v>8715</v>
      </c>
      <c r="BQ187" s="6">
        <f t="shared" si="222"/>
        <v>102</v>
      </c>
      <c r="BR187" s="6">
        <v>1252831702.57</v>
      </c>
      <c r="BS187" s="6">
        <f t="shared" si="223"/>
        <v>127</v>
      </c>
      <c r="BT187" s="6">
        <v>1016795648.06</v>
      </c>
      <c r="BU187" s="6">
        <f t="shared" si="224"/>
        <v>125</v>
      </c>
      <c r="BV187" s="6">
        <v>166371992.24</v>
      </c>
      <c r="BW187" s="6">
        <f t="shared" si="225"/>
        <v>36</v>
      </c>
      <c r="BX187" s="6">
        <v>1145048.41</v>
      </c>
      <c r="BY187" s="6">
        <f t="shared" si="226"/>
        <v>148</v>
      </c>
      <c r="BZ187" s="6">
        <v>68519013.86</v>
      </c>
      <c r="CA187" s="6">
        <f t="shared" si="227"/>
        <v>122</v>
      </c>
    </row>
    <row r="188" spans="1:79">
      <c r="A188" s="4" t="s">
        <v>214</v>
      </c>
      <c r="B188" s="5">
        <v>2025</v>
      </c>
      <c r="C188" s="5">
        <v>9</v>
      </c>
      <c r="D188" s="6">
        <v>15796276799.19</v>
      </c>
      <c r="E188" s="6">
        <f t="shared" si="190"/>
        <v>51</v>
      </c>
      <c r="F188" s="6">
        <v>106016702244.25</v>
      </c>
      <c r="G188" s="6">
        <f t="shared" si="191"/>
        <v>49</v>
      </c>
      <c r="H188" s="6">
        <v>5273452766.61</v>
      </c>
      <c r="I188" s="6">
        <f t="shared" si="192"/>
        <v>54</v>
      </c>
      <c r="J188" s="6">
        <v>28382005412.85</v>
      </c>
      <c r="K188" s="6">
        <f t="shared" si="193"/>
        <v>54</v>
      </c>
      <c r="L188" s="6">
        <v>3093658815.86</v>
      </c>
      <c r="M188" s="6">
        <f t="shared" si="194"/>
        <v>43</v>
      </c>
      <c r="N188" s="6">
        <v>14820301515.2</v>
      </c>
      <c r="O188" s="6">
        <f t="shared" si="195"/>
        <v>50</v>
      </c>
      <c r="P188" s="6">
        <v>759245432.76</v>
      </c>
      <c r="Q188" s="6">
        <f t="shared" si="196"/>
        <v>61</v>
      </c>
      <c r="R188" s="6">
        <v>3793096208.65</v>
      </c>
      <c r="S188" s="6">
        <f t="shared" si="197"/>
        <v>51</v>
      </c>
      <c r="T188" s="6">
        <v>10164.42</v>
      </c>
      <c r="U188" s="6">
        <f t="shared" si="198"/>
        <v>72</v>
      </c>
      <c r="V188" s="6">
        <v>185160.43</v>
      </c>
      <c r="W188" s="6">
        <f t="shared" si="199"/>
        <v>71</v>
      </c>
      <c r="X188" s="6">
        <v>433560.65</v>
      </c>
      <c r="Y188" s="6">
        <f t="shared" si="200"/>
        <v>67</v>
      </c>
      <c r="Z188" s="6">
        <v>2562158.6</v>
      </c>
      <c r="AA188" s="6">
        <f t="shared" si="201"/>
        <v>89</v>
      </c>
      <c r="AB188" s="6">
        <v>317632019.37</v>
      </c>
      <c r="AC188" s="6">
        <f t="shared" si="202"/>
        <v>63</v>
      </c>
      <c r="AD188" s="6">
        <v>1573376897.99</v>
      </c>
      <c r="AE188" s="6">
        <f t="shared" si="203"/>
        <v>67</v>
      </c>
      <c r="AF188" s="6">
        <v>63238898.27</v>
      </c>
      <c r="AG188" s="6">
        <f t="shared" si="204"/>
        <v>63</v>
      </c>
      <c r="AH188" s="6">
        <v>325883541.61</v>
      </c>
      <c r="AI188" s="6">
        <f t="shared" si="205"/>
        <v>71</v>
      </c>
      <c r="AJ188" s="6">
        <v>110065094.48</v>
      </c>
      <c r="AK188" s="6">
        <f t="shared" si="206"/>
        <v>69</v>
      </c>
      <c r="AL188" s="6">
        <v>787504496.28</v>
      </c>
      <c r="AM188" s="6">
        <f t="shared" si="207"/>
        <v>59</v>
      </c>
      <c r="AN188" s="6">
        <v>90257475.33</v>
      </c>
      <c r="AO188" s="6">
        <f t="shared" si="208"/>
        <v>35</v>
      </c>
      <c r="AP188" s="6">
        <v>585523220.32</v>
      </c>
      <c r="AQ188" s="6">
        <f t="shared" si="209"/>
        <v>34</v>
      </c>
      <c r="AR188" s="6">
        <v>2527304.41</v>
      </c>
      <c r="AS188" s="6">
        <f t="shared" si="210"/>
        <v>51</v>
      </c>
      <c r="AT188" s="6">
        <v>6510006.08</v>
      </c>
      <c r="AU188" s="6">
        <f t="shared" si="211"/>
        <v>68</v>
      </c>
      <c r="AV188" s="6">
        <v>117212</v>
      </c>
      <c r="AW188" s="6">
        <f t="shared" si="212"/>
        <v>92</v>
      </c>
      <c r="AX188" s="6">
        <v>117212</v>
      </c>
      <c r="AY188" s="6">
        <f t="shared" si="213"/>
        <v>109</v>
      </c>
      <c r="AZ188" s="7">
        <v>0</v>
      </c>
      <c r="BA188" s="6">
        <f t="shared" si="214"/>
        <v>9</v>
      </c>
      <c r="BB188" s="7">
        <v>0</v>
      </c>
      <c r="BC188" s="6">
        <f t="shared" si="215"/>
        <v>12</v>
      </c>
      <c r="BD188" s="6">
        <v>5946655000</v>
      </c>
      <c r="BE188" s="6">
        <f t="shared" si="216"/>
        <v>39</v>
      </c>
      <c r="BF188" s="6">
        <v>54628150000</v>
      </c>
      <c r="BG188" s="6">
        <f t="shared" si="217"/>
        <v>36</v>
      </c>
      <c r="BH188" s="6">
        <v>138983055.03</v>
      </c>
      <c r="BI188" s="6">
        <f t="shared" si="218"/>
        <v>46</v>
      </c>
      <c r="BJ188" s="6">
        <v>1111486414.24</v>
      </c>
      <c r="BK188" s="6">
        <f t="shared" si="219"/>
        <v>55</v>
      </c>
      <c r="BL188" s="7">
        <v>0</v>
      </c>
      <c r="BM188" s="6">
        <f t="shared" si="220"/>
        <v>15</v>
      </c>
      <c r="BN188" s="7">
        <v>0</v>
      </c>
      <c r="BO188" s="6">
        <f t="shared" si="221"/>
        <v>22</v>
      </c>
      <c r="BP188" s="6">
        <v>25626</v>
      </c>
      <c r="BQ188" s="6">
        <f t="shared" si="222"/>
        <v>51</v>
      </c>
      <c r="BR188" s="6">
        <v>3877846967.86</v>
      </c>
      <c r="BS188" s="6">
        <f t="shared" si="223"/>
        <v>78</v>
      </c>
      <c r="BT188" s="6">
        <v>3550042042.18</v>
      </c>
      <c r="BU188" s="6">
        <f t="shared" si="224"/>
        <v>75</v>
      </c>
      <c r="BV188" s="6">
        <v>1363063</v>
      </c>
      <c r="BW188" s="6">
        <f t="shared" si="225"/>
        <v>85</v>
      </c>
      <c r="BX188" s="6">
        <v>15502466.08</v>
      </c>
      <c r="BY188" s="6">
        <f t="shared" si="226"/>
        <v>83</v>
      </c>
      <c r="BZ188" s="6">
        <v>310939396.6</v>
      </c>
      <c r="CA188" s="6">
        <f t="shared" si="227"/>
        <v>51</v>
      </c>
    </row>
    <row r="189" spans="1:79">
      <c r="A189" s="4" t="s">
        <v>215</v>
      </c>
      <c r="B189" s="5">
        <v>2025</v>
      </c>
      <c r="C189" s="5">
        <v>9</v>
      </c>
      <c r="D189" s="6">
        <v>16486361703.2</v>
      </c>
      <c r="E189" s="6">
        <f t="shared" si="190"/>
        <v>48</v>
      </c>
      <c r="F189" s="6">
        <v>109043972097.8</v>
      </c>
      <c r="G189" s="6">
        <f t="shared" si="191"/>
        <v>47</v>
      </c>
      <c r="H189" s="6">
        <v>7287894462.18</v>
      </c>
      <c r="I189" s="6">
        <f t="shared" si="192"/>
        <v>38</v>
      </c>
      <c r="J189" s="6">
        <v>39825553612.29</v>
      </c>
      <c r="K189" s="6">
        <f t="shared" si="193"/>
        <v>36</v>
      </c>
      <c r="L189" s="6">
        <v>2698893947.23</v>
      </c>
      <c r="M189" s="6">
        <f t="shared" si="194"/>
        <v>51</v>
      </c>
      <c r="N189" s="6">
        <v>17585216874.56</v>
      </c>
      <c r="O189" s="6">
        <f t="shared" si="195"/>
        <v>41</v>
      </c>
      <c r="P189" s="6">
        <v>1066294439.28</v>
      </c>
      <c r="Q189" s="6">
        <f t="shared" si="196"/>
        <v>44</v>
      </c>
      <c r="R189" s="6">
        <v>4838253279.84</v>
      </c>
      <c r="S189" s="6">
        <f t="shared" si="197"/>
        <v>41</v>
      </c>
      <c r="T189" s="6">
        <v>1064981.41</v>
      </c>
      <c r="U189" s="6">
        <f t="shared" si="198"/>
        <v>29</v>
      </c>
      <c r="V189" s="6">
        <v>13055779.21</v>
      </c>
      <c r="W189" s="6">
        <f t="shared" si="199"/>
        <v>28</v>
      </c>
      <c r="X189" s="6">
        <v>231296</v>
      </c>
      <c r="Y189" s="6">
        <f t="shared" si="200"/>
        <v>81</v>
      </c>
      <c r="Z189" s="6">
        <v>922039.4</v>
      </c>
      <c r="AA189" s="6">
        <f t="shared" si="201"/>
        <v>117</v>
      </c>
      <c r="AB189" s="6">
        <v>439786128.07</v>
      </c>
      <c r="AC189" s="6">
        <f t="shared" si="202"/>
        <v>47</v>
      </c>
      <c r="AD189" s="6">
        <v>2603173174.4</v>
      </c>
      <c r="AE189" s="6">
        <f t="shared" si="203"/>
        <v>46</v>
      </c>
      <c r="AF189" s="6">
        <v>110920234.81</v>
      </c>
      <c r="AG189" s="6">
        <f t="shared" si="204"/>
        <v>41</v>
      </c>
      <c r="AH189" s="6">
        <v>830647192.95</v>
      </c>
      <c r="AI189" s="6">
        <f t="shared" si="205"/>
        <v>41</v>
      </c>
      <c r="AJ189" s="6">
        <v>235844946.54</v>
      </c>
      <c r="AK189" s="6">
        <f t="shared" si="206"/>
        <v>34</v>
      </c>
      <c r="AL189" s="6">
        <v>1283848272.69</v>
      </c>
      <c r="AM189" s="6">
        <f t="shared" si="207"/>
        <v>38</v>
      </c>
      <c r="AN189" s="6">
        <v>195188345.18</v>
      </c>
      <c r="AO189" s="6">
        <f t="shared" si="208"/>
        <v>21</v>
      </c>
      <c r="AP189" s="6">
        <v>1000805664.65</v>
      </c>
      <c r="AQ189" s="6">
        <f t="shared" si="209"/>
        <v>26</v>
      </c>
      <c r="AR189" s="6">
        <v>452283.31</v>
      </c>
      <c r="AS189" s="6">
        <f t="shared" si="210"/>
        <v>87</v>
      </c>
      <c r="AT189" s="6">
        <v>10149968.84</v>
      </c>
      <c r="AU189" s="6">
        <f t="shared" si="211"/>
        <v>54</v>
      </c>
      <c r="AV189" s="6">
        <v>188342.75</v>
      </c>
      <c r="AW189" s="6">
        <f t="shared" si="212"/>
        <v>89</v>
      </c>
      <c r="AX189" s="6">
        <v>932244.81</v>
      </c>
      <c r="AY189" s="6">
        <f t="shared" si="213"/>
        <v>97</v>
      </c>
      <c r="AZ189" s="7">
        <v>0</v>
      </c>
      <c r="BA189" s="6">
        <f t="shared" si="214"/>
        <v>9</v>
      </c>
      <c r="BB189" s="7">
        <v>0</v>
      </c>
      <c r="BC189" s="6">
        <f t="shared" si="215"/>
        <v>12</v>
      </c>
      <c r="BD189" s="6">
        <v>4284302000</v>
      </c>
      <c r="BE189" s="6">
        <f t="shared" si="216"/>
        <v>55</v>
      </c>
      <c r="BF189" s="6">
        <v>39771668000</v>
      </c>
      <c r="BG189" s="6">
        <f t="shared" si="217"/>
        <v>50</v>
      </c>
      <c r="BH189" s="6">
        <v>165300296.44</v>
      </c>
      <c r="BI189" s="6">
        <f t="shared" si="218"/>
        <v>39</v>
      </c>
      <c r="BJ189" s="6">
        <v>1279745994.16</v>
      </c>
      <c r="BK189" s="6">
        <f t="shared" si="219"/>
        <v>44</v>
      </c>
      <c r="BL189" s="7">
        <v>0</v>
      </c>
      <c r="BM189" s="6">
        <f t="shared" si="220"/>
        <v>15</v>
      </c>
      <c r="BN189" s="7">
        <v>0</v>
      </c>
      <c r="BO189" s="6">
        <f t="shared" si="221"/>
        <v>22</v>
      </c>
      <c r="BP189" s="6">
        <v>23337</v>
      </c>
      <c r="BQ189" s="6">
        <f t="shared" si="222"/>
        <v>54</v>
      </c>
      <c r="BR189" s="6">
        <v>13334456187.58</v>
      </c>
      <c r="BS189" s="6">
        <f t="shared" si="223"/>
        <v>36</v>
      </c>
      <c r="BT189" s="6">
        <v>12719670155.73</v>
      </c>
      <c r="BU189" s="6">
        <f t="shared" si="224"/>
        <v>33</v>
      </c>
      <c r="BV189" s="6">
        <v>242517646.6</v>
      </c>
      <c r="BW189" s="6">
        <f t="shared" si="225"/>
        <v>30</v>
      </c>
      <c r="BX189" s="6">
        <v>5203707.73</v>
      </c>
      <c r="BY189" s="6">
        <f t="shared" si="226"/>
        <v>117</v>
      </c>
      <c r="BZ189" s="6">
        <v>367064677.52</v>
      </c>
      <c r="CA189" s="6">
        <f t="shared" si="227"/>
        <v>43</v>
      </c>
    </row>
    <row r="190" spans="1:79">
      <c r="A190" s="4" t="s">
        <v>216</v>
      </c>
      <c r="B190" s="5">
        <v>2025</v>
      </c>
      <c r="C190" s="5">
        <v>9</v>
      </c>
      <c r="D190" s="6">
        <v>67110633150.57</v>
      </c>
      <c r="E190" s="6">
        <f t="shared" si="190"/>
        <v>5</v>
      </c>
      <c r="F190" s="6">
        <v>464742084709.48</v>
      </c>
      <c r="G190" s="6">
        <f t="shared" si="191"/>
        <v>7</v>
      </c>
      <c r="H190" s="6">
        <v>22903852099.18</v>
      </c>
      <c r="I190" s="6">
        <f t="shared" si="192"/>
        <v>3</v>
      </c>
      <c r="J190" s="6">
        <v>131594142866.17</v>
      </c>
      <c r="K190" s="6">
        <f t="shared" si="193"/>
        <v>3</v>
      </c>
      <c r="L190" s="6">
        <v>10622775064.55</v>
      </c>
      <c r="M190" s="6">
        <f t="shared" si="194"/>
        <v>4</v>
      </c>
      <c r="N190" s="6">
        <v>63501364218.53</v>
      </c>
      <c r="O190" s="6">
        <f t="shared" si="195"/>
        <v>3</v>
      </c>
      <c r="P190" s="6">
        <v>4477111677.95</v>
      </c>
      <c r="Q190" s="6">
        <f t="shared" si="196"/>
        <v>4</v>
      </c>
      <c r="R190" s="6">
        <v>20329073596.26</v>
      </c>
      <c r="S190" s="6">
        <f t="shared" si="197"/>
        <v>3</v>
      </c>
      <c r="T190" s="6">
        <v>16448043.11</v>
      </c>
      <c r="U190" s="6">
        <f t="shared" si="198"/>
        <v>3</v>
      </c>
      <c r="V190" s="6">
        <v>88679282.41</v>
      </c>
      <c r="W190" s="6">
        <f t="shared" si="199"/>
        <v>3</v>
      </c>
      <c r="X190" s="6">
        <v>2798933.44</v>
      </c>
      <c r="Y190" s="6">
        <f t="shared" si="200"/>
        <v>23</v>
      </c>
      <c r="Z190" s="6">
        <v>13872527.41</v>
      </c>
      <c r="AA190" s="6">
        <f t="shared" si="201"/>
        <v>34</v>
      </c>
      <c r="AB190" s="6">
        <v>1359548238.86</v>
      </c>
      <c r="AC190" s="6">
        <f t="shared" si="202"/>
        <v>15</v>
      </c>
      <c r="AD190" s="6">
        <v>7843254840.44</v>
      </c>
      <c r="AE190" s="6">
        <f t="shared" si="203"/>
        <v>14</v>
      </c>
      <c r="AF190" s="6">
        <v>127618483.72</v>
      </c>
      <c r="AG190" s="6">
        <f t="shared" si="204"/>
        <v>37</v>
      </c>
      <c r="AH190" s="6">
        <v>1021525610.34</v>
      </c>
      <c r="AI190" s="6">
        <f t="shared" si="205"/>
        <v>36</v>
      </c>
      <c r="AJ190" s="6">
        <v>525331798.4</v>
      </c>
      <c r="AK190" s="6">
        <f t="shared" si="206"/>
        <v>11</v>
      </c>
      <c r="AL190" s="6">
        <v>3284448214.31</v>
      </c>
      <c r="AM190" s="6">
        <f t="shared" si="207"/>
        <v>9</v>
      </c>
      <c r="AN190" s="6">
        <v>605177569.22</v>
      </c>
      <c r="AO190" s="6">
        <f t="shared" si="208"/>
        <v>5</v>
      </c>
      <c r="AP190" s="6">
        <v>4856183623.54</v>
      </c>
      <c r="AQ190" s="6">
        <f t="shared" si="209"/>
        <v>2</v>
      </c>
      <c r="AR190" s="6">
        <v>4545492.36</v>
      </c>
      <c r="AS190" s="6">
        <f t="shared" si="210"/>
        <v>32</v>
      </c>
      <c r="AT190" s="6">
        <v>25030297.96</v>
      </c>
      <c r="AU190" s="6">
        <f t="shared" si="211"/>
        <v>28</v>
      </c>
      <c r="AV190" s="6">
        <v>8942644</v>
      </c>
      <c r="AW190" s="6">
        <f t="shared" si="212"/>
        <v>27</v>
      </c>
      <c r="AX190" s="6">
        <v>48814779.81</v>
      </c>
      <c r="AY190" s="6">
        <f t="shared" si="213"/>
        <v>25</v>
      </c>
      <c r="AZ190" s="6">
        <v>1245000000</v>
      </c>
      <c r="BA190" s="6">
        <f t="shared" si="214"/>
        <v>3</v>
      </c>
      <c r="BB190" s="6">
        <v>4722000000</v>
      </c>
      <c r="BC190" s="6">
        <f t="shared" si="215"/>
        <v>4</v>
      </c>
      <c r="BD190" s="6">
        <v>24886663000</v>
      </c>
      <c r="BE190" s="6">
        <f t="shared" si="216"/>
        <v>4</v>
      </c>
      <c r="BF190" s="6">
        <v>224514268000</v>
      </c>
      <c r="BG190" s="6">
        <f t="shared" si="217"/>
        <v>4</v>
      </c>
      <c r="BH190" s="6">
        <v>324820105.78</v>
      </c>
      <c r="BI190" s="6">
        <f t="shared" si="218"/>
        <v>11</v>
      </c>
      <c r="BJ190" s="6">
        <v>2899426852.3</v>
      </c>
      <c r="BK190" s="6">
        <f t="shared" si="219"/>
        <v>12</v>
      </c>
      <c r="BL190" s="7">
        <v>0</v>
      </c>
      <c r="BM190" s="6">
        <f t="shared" si="220"/>
        <v>15</v>
      </c>
      <c r="BN190" s="7">
        <v>0</v>
      </c>
      <c r="BO190" s="6">
        <f t="shared" si="221"/>
        <v>22</v>
      </c>
      <c r="BP190" s="6">
        <v>80584</v>
      </c>
      <c r="BQ190" s="6">
        <f t="shared" si="222"/>
        <v>9</v>
      </c>
      <c r="BR190" s="6">
        <v>21168111093.13</v>
      </c>
      <c r="BS190" s="6">
        <f t="shared" si="223"/>
        <v>17</v>
      </c>
      <c r="BT190" s="6">
        <v>18688982664.47</v>
      </c>
      <c r="BU190" s="6">
        <f t="shared" si="224"/>
        <v>16</v>
      </c>
      <c r="BV190" s="6">
        <v>1167811458.32</v>
      </c>
      <c r="BW190" s="6">
        <f t="shared" si="225"/>
        <v>14</v>
      </c>
      <c r="BX190" s="6">
        <v>214193713.82</v>
      </c>
      <c r="BY190" s="6">
        <f t="shared" si="226"/>
        <v>17</v>
      </c>
      <c r="BZ190" s="6">
        <v>1097123256.52</v>
      </c>
      <c r="CA190" s="6">
        <f t="shared" si="227"/>
        <v>6</v>
      </c>
    </row>
    <row r="191" spans="1:79">
      <c r="A191" s="4" t="s">
        <v>217</v>
      </c>
      <c r="B191" s="5">
        <v>2025</v>
      </c>
      <c r="C191" s="5">
        <v>9</v>
      </c>
      <c r="D191" s="6">
        <v>24102475642.54</v>
      </c>
      <c r="E191" s="6">
        <f t="shared" si="190"/>
        <v>28</v>
      </c>
      <c r="F191" s="6">
        <v>151397931017.09</v>
      </c>
      <c r="G191" s="6">
        <f t="shared" si="191"/>
        <v>32</v>
      </c>
      <c r="H191" s="6">
        <v>8502117619.58</v>
      </c>
      <c r="I191" s="6">
        <f t="shared" si="192"/>
        <v>28</v>
      </c>
      <c r="J191" s="6">
        <v>34461046975.42</v>
      </c>
      <c r="K191" s="6">
        <f t="shared" si="193"/>
        <v>44</v>
      </c>
      <c r="L191" s="6">
        <v>3199349179.88</v>
      </c>
      <c r="M191" s="6">
        <f t="shared" si="194"/>
        <v>40</v>
      </c>
      <c r="N191" s="6">
        <v>14116641365.48</v>
      </c>
      <c r="O191" s="6">
        <f t="shared" si="195"/>
        <v>54</v>
      </c>
      <c r="P191" s="6">
        <v>1417982693.27</v>
      </c>
      <c r="Q191" s="6">
        <f t="shared" si="196"/>
        <v>31</v>
      </c>
      <c r="R191" s="6">
        <v>4064809882.08</v>
      </c>
      <c r="S191" s="6">
        <f t="shared" si="197"/>
        <v>48</v>
      </c>
      <c r="T191" s="6">
        <v>53041.29</v>
      </c>
      <c r="U191" s="6">
        <f t="shared" si="198"/>
        <v>62</v>
      </c>
      <c r="V191" s="6">
        <v>2589260.54</v>
      </c>
      <c r="W191" s="6">
        <f t="shared" si="199"/>
        <v>47</v>
      </c>
      <c r="X191" s="6">
        <v>14609.25</v>
      </c>
      <c r="Y191" s="6">
        <f t="shared" si="200"/>
        <v>137</v>
      </c>
      <c r="Z191" s="6">
        <v>13015439.46</v>
      </c>
      <c r="AA191" s="6">
        <f t="shared" si="201"/>
        <v>35</v>
      </c>
      <c r="AB191" s="6">
        <v>461471049.15</v>
      </c>
      <c r="AC191" s="6">
        <f t="shared" si="202"/>
        <v>45</v>
      </c>
      <c r="AD191" s="6">
        <v>2666950776.65</v>
      </c>
      <c r="AE191" s="6">
        <f t="shared" si="203"/>
        <v>44</v>
      </c>
      <c r="AF191" s="6">
        <v>256700873.19</v>
      </c>
      <c r="AG191" s="6">
        <f t="shared" si="204"/>
        <v>24</v>
      </c>
      <c r="AH191" s="6">
        <v>4816238509.03</v>
      </c>
      <c r="AI191" s="6">
        <f t="shared" si="205"/>
        <v>9</v>
      </c>
      <c r="AJ191" s="6">
        <v>263120384.36</v>
      </c>
      <c r="AK191" s="6">
        <f t="shared" si="206"/>
        <v>28</v>
      </c>
      <c r="AL191" s="6">
        <v>1655462529.82</v>
      </c>
      <c r="AM191" s="6">
        <f t="shared" si="207"/>
        <v>23</v>
      </c>
      <c r="AN191" s="6">
        <v>319756896.73</v>
      </c>
      <c r="AO191" s="6">
        <f t="shared" si="208"/>
        <v>8</v>
      </c>
      <c r="AP191" s="6">
        <v>1123769470.97</v>
      </c>
      <c r="AQ191" s="6">
        <f t="shared" si="209"/>
        <v>23</v>
      </c>
      <c r="AR191" s="6">
        <v>729038.02</v>
      </c>
      <c r="AS191" s="6">
        <f t="shared" si="210"/>
        <v>77</v>
      </c>
      <c r="AT191" s="6">
        <v>2422975.24</v>
      </c>
      <c r="AU191" s="6">
        <f t="shared" si="211"/>
        <v>93</v>
      </c>
      <c r="AV191" s="6">
        <v>2881527</v>
      </c>
      <c r="AW191" s="6">
        <f t="shared" si="212"/>
        <v>50</v>
      </c>
      <c r="AX191" s="6">
        <v>39015560.38</v>
      </c>
      <c r="AY191" s="6">
        <f t="shared" si="213"/>
        <v>30</v>
      </c>
      <c r="AZ191" s="7">
        <v>0</v>
      </c>
      <c r="BA191" s="6">
        <f t="shared" si="214"/>
        <v>9</v>
      </c>
      <c r="BB191" s="7">
        <v>0</v>
      </c>
      <c r="BC191" s="6">
        <f t="shared" si="215"/>
        <v>12</v>
      </c>
      <c r="BD191" s="6">
        <v>9620372000</v>
      </c>
      <c r="BE191" s="6">
        <f t="shared" si="216"/>
        <v>20</v>
      </c>
      <c r="BF191" s="6">
        <v>87939609000</v>
      </c>
      <c r="BG191" s="6">
        <f t="shared" si="217"/>
        <v>17</v>
      </c>
      <c r="BH191" s="6">
        <v>57926730.82</v>
      </c>
      <c r="BI191" s="6">
        <f t="shared" si="218"/>
        <v>85</v>
      </c>
      <c r="BJ191" s="6">
        <v>496359272.02</v>
      </c>
      <c r="BK191" s="6">
        <f t="shared" si="219"/>
        <v>86</v>
      </c>
      <c r="BL191" s="7">
        <v>0</v>
      </c>
      <c r="BM191" s="6">
        <f t="shared" si="220"/>
        <v>15</v>
      </c>
      <c r="BN191" s="7">
        <v>0</v>
      </c>
      <c r="BO191" s="6">
        <f t="shared" si="221"/>
        <v>22</v>
      </c>
      <c r="BP191" s="6">
        <v>21944</v>
      </c>
      <c r="BQ191" s="6">
        <f t="shared" si="222"/>
        <v>56</v>
      </c>
      <c r="BR191" s="6">
        <v>11846161180.62</v>
      </c>
      <c r="BS191" s="6">
        <f t="shared" si="223"/>
        <v>39</v>
      </c>
      <c r="BT191" s="6">
        <v>11256183187.73</v>
      </c>
      <c r="BU191" s="6">
        <f t="shared" si="224"/>
        <v>38</v>
      </c>
      <c r="BV191" s="6">
        <v>62845527.66</v>
      </c>
      <c r="BW191" s="6">
        <f t="shared" si="225"/>
        <v>53</v>
      </c>
      <c r="BX191" s="6">
        <v>2799943.49</v>
      </c>
      <c r="BY191" s="6">
        <f t="shared" si="226"/>
        <v>133</v>
      </c>
      <c r="BZ191" s="6">
        <v>524332521.74</v>
      </c>
      <c r="CA191" s="6">
        <f t="shared" si="227"/>
        <v>26</v>
      </c>
    </row>
    <row r="192" spans="1:79">
      <c r="A192" s="4" t="s">
        <v>218</v>
      </c>
      <c r="B192" s="5">
        <v>2025</v>
      </c>
      <c r="C192" s="5">
        <v>9</v>
      </c>
      <c r="D192" s="6">
        <v>12108071337.96</v>
      </c>
      <c r="E192" s="6">
        <f t="shared" si="190"/>
        <v>62</v>
      </c>
      <c r="F192" s="6">
        <v>86659186359.74</v>
      </c>
      <c r="G192" s="6">
        <f t="shared" si="191"/>
        <v>54</v>
      </c>
      <c r="H192" s="6">
        <v>4342584048.28</v>
      </c>
      <c r="I192" s="6">
        <f t="shared" si="192"/>
        <v>65</v>
      </c>
      <c r="J192" s="6">
        <v>28447093901.98</v>
      </c>
      <c r="K192" s="6">
        <f t="shared" si="193"/>
        <v>53</v>
      </c>
      <c r="L192" s="6">
        <v>2143792761.46</v>
      </c>
      <c r="M192" s="6">
        <f t="shared" si="194"/>
        <v>59</v>
      </c>
      <c r="N192" s="6">
        <v>13393737751.58</v>
      </c>
      <c r="O192" s="6">
        <f t="shared" si="195"/>
        <v>57</v>
      </c>
      <c r="P192" s="6">
        <v>913192129.4</v>
      </c>
      <c r="Q192" s="6">
        <f t="shared" si="196"/>
        <v>52</v>
      </c>
      <c r="R192" s="6">
        <v>4190354790.49</v>
      </c>
      <c r="S192" s="6">
        <f t="shared" si="197"/>
        <v>47</v>
      </c>
      <c r="T192" s="7">
        <v>0</v>
      </c>
      <c r="U192" s="6">
        <f t="shared" si="198"/>
        <v>81</v>
      </c>
      <c r="V192" s="6">
        <v>55054.59</v>
      </c>
      <c r="W192" s="6">
        <f t="shared" si="199"/>
        <v>84</v>
      </c>
      <c r="X192" s="6">
        <v>9316</v>
      </c>
      <c r="Y192" s="6">
        <f t="shared" si="200"/>
        <v>140</v>
      </c>
      <c r="Z192" s="6">
        <v>15221118.5</v>
      </c>
      <c r="AA192" s="6">
        <f t="shared" si="201"/>
        <v>31</v>
      </c>
      <c r="AB192" s="6">
        <v>577162103.52</v>
      </c>
      <c r="AC192" s="6">
        <f t="shared" si="202"/>
        <v>33</v>
      </c>
      <c r="AD192" s="6">
        <v>3366914679.67</v>
      </c>
      <c r="AE192" s="6">
        <f t="shared" si="203"/>
        <v>34</v>
      </c>
      <c r="AF192" s="6">
        <v>330694062.14</v>
      </c>
      <c r="AG192" s="6">
        <f t="shared" si="204"/>
        <v>17</v>
      </c>
      <c r="AH192" s="6">
        <v>572857099.89</v>
      </c>
      <c r="AI192" s="6">
        <f t="shared" si="205"/>
        <v>52</v>
      </c>
      <c r="AJ192" s="6">
        <v>613545221.38</v>
      </c>
      <c r="AK192" s="6">
        <f t="shared" si="206"/>
        <v>8</v>
      </c>
      <c r="AL192" s="6">
        <v>3080098177.95</v>
      </c>
      <c r="AM192" s="6">
        <f t="shared" si="207"/>
        <v>10</v>
      </c>
      <c r="AN192" s="6">
        <v>121166959.62</v>
      </c>
      <c r="AO192" s="6">
        <f t="shared" si="208"/>
        <v>30</v>
      </c>
      <c r="AP192" s="6">
        <v>2215899908.54</v>
      </c>
      <c r="AQ192" s="6">
        <f t="shared" si="209"/>
        <v>9</v>
      </c>
      <c r="AR192" s="6">
        <v>537912.25</v>
      </c>
      <c r="AS192" s="6">
        <f t="shared" si="210"/>
        <v>81</v>
      </c>
      <c r="AT192" s="6">
        <v>32099993.79</v>
      </c>
      <c r="AU192" s="6">
        <f t="shared" si="211"/>
        <v>21</v>
      </c>
      <c r="AV192" s="7">
        <v>0</v>
      </c>
      <c r="AW192" s="6">
        <f t="shared" si="212"/>
        <v>140</v>
      </c>
      <c r="AX192" s="6">
        <v>47336631.93</v>
      </c>
      <c r="AY192" s="6">
        <f t="shared" si="213"/>
        <v>26</v>
      </c>
      <c r="AZ192" s="7">
        <v>0</v>
      </c>
      <c r="BA192" s="6">
        <f t="shared" si="214"/>
        <v>9</v>
      </c>
      <c r="BB192" s="7">
        <v>0</v>
      </c>
      <c r="BC192" s="6">
        <f t="shared" si="215"/>
        <v>12</v>
      </c>
      <c r="BD192" s="6">
        <v>3023619000</v>
      </c>
      <c r="BE192" s="6">
        <f t="shared" si="216"/>
        <v>69</v>
      </c>
      <c r="BF192" s="6">
        <v>30689472000</v>
      </c>
      <c r="BG192" s="6">
        <f t="shared" si="217"/>
        <v>58</v>
      </c>
      <c r="BH192" s="6">
        <v>41767823.91</v>
      </c>
      <c r="BI192" s="6">
        <f t="shared" si="218"/>
        <v>104</v>
      </c>
      <c r="BJ192" s="6">
        <v>608045250.83</v>
      </c>
      <c r="BK192" s="6">
        <f t="shared" si="219"/>
        <v>79</v>
      </c>
      <c r="BL192" s="7">
        <v>0</v>
      </c>
      <c r="BM192" s="6">
        <f t="shared" si="220"/>
        <v>15</v>
      </c>
      <c r="BN192" s="7">
        <v>0</v>
      </c>
      <c r="BO192" s="6">
        <f t="shared" si="221"/>
        <v>22</v>
      </c>
      <c r="BP192" s="6">
        <v>14749</v>
      </c>
      <c r="BQ192" s="6">
        <f t="shared" si="222"/>
        <v>74</v>
      </c>
      <c r="BR192" s="6">
        <v>15437864716.65</v>
      </c>
      <c r="BS192" s="6">
        <f t="shared" si="223"/>
        <v>29</v>
      </c>
      <c r="BT192" s="6">
        <v>15149716109.86</v>
      </c>
      <c r="BU192" s="6">
        <f t="shared" si="224"/>
        <v>26</v>
      </c>
      <c r="BV192" s="6">
        <v>36743944.27</v>
      </c>
      <c r="BW192" s="6">
        <f t="shared" si="225"/>
        <v>60</v>
      </c>
      <c r="BX192" s="6">
        <v>55877172.56</v>
      </c>
      <c r="BY192" s="6">
        <f t="shared" si="226"/>
        <v>48</v>
      </c>
      <c r="BZ192" s="6">
        <v>195527489.96</v>
      </c>
      <c r="CA192" s="6">
        <f t="shared" si="227"/>
        <v>66</v>
      </c>
    </row>
    <row r="193" spans="1:79">
      <c r="A193" s="4" t="s">
        <v>219</v>
      </c>
      <c r="B193" s="5">
        <v>2025</v>
      </c>
      <c r="C193" s="5">
        <v>9</v>
      </c>
      <c r="D193" s="6">
        <v>36370174081.21</v>
      </c>
      <c r="E193" s="6">
        <f t="shared" si="190"/>
        <v>16</v>
      </c>
      <c r="F193" s="6">
        <v>232504939130.9</v>
      </c>
      <c r="G193" s="6">
        <f t="shared" si="191"/>
        <v>16</v>
      </c>
      <c r="H193" s="6">
        <v>13963045347.3</v>
      </c>
      <c r="I193" s="6">
        <f t="shared" si="192"/>
        <v>12</v>
      </c>
      <c r="J193" s="6">
        <v>84399958577.63</v>
      </c>
      <c r="K193" s="6">
        <f t="shared" si="193"/>
        <v>11</v>
      </c>
      <c r="L193" s="6">
        <v>9123509432.09</v>
      </c>
      <c r="M193" s="6">
        <f t="shared" si="194"/>
        <v>6</v>
      </c>
      <c r="N193" s="6">
        <v>44810942836.49</v>
      </c>
      <c r="O193" s="6">
        <f t="shared" si="195"/>
        <v>9</v>
      </c>
      <c r="P193" s="6">
        <v>2471792793.99</v>
      </c>
      <c r="Q193" s="6">
        <f t="shared" si="196"/>
        <v>12</v>
      </c>
      <c r="R193" s="6">
        <v>8835193407.86</v>
      </c>
      <c r="S193" s="6">
        <f t="shared" si="197"/>
        <v>12</v>
      </c>
      <c r="T193" s="6">
        <v>970919.71</v>
      </c>
      <c r="U193" s="6">
        <f t="shared" si="198"/>
        <v>32</v>
      </c>
      <c r="V193" s="6">
        <v>8161505.51</v>
      </c>
      <c r="W193" s="6">
        <f t="shared" si="199"/>
        <v>31</v>
      </c>
      <c r="X193" s="6">
        <v>3412786.46</v>
      </c>
      <c r="Y193" s="6">
        <f t="shared" si="200"/>
        <v>21</v>
      </c>
      <c r="Z193" s="6">
        <v>30238505.99</v>
      </c>
      <c r="AA193" s="6">
        <f t="shared" si="201"/>
        <v>12</v>
      </c>
      <c r="AB193" s="6">
        <v>2000631432.18</v>
      </c>
      <c r="AC193" s="6">
        <f t="shared" si="202"/>
        <v>12</v>
      </c>
      <c r="AD193" s="6">
        <v>6555672151.22</v>
      </c>
      <c r="AE193" s="6">
        <f t="shared" si="203"/>
        <v>15</v>
      </c>
      <c r="AF193" s="6">
        <v>338204354.78</v>
      </c>
      <c r="AG193" s="6">
        <f t="shared" si="204"/>
        <v>15</v>
      </c>
      <c r="AH193" s="6">
        <v>1171721962.97</v>
      </c>
      <c r="AI193" s="6">
        <f t="shared" si="205"/>
        <v>32</v>
      </c>
      <c r="AJ193" s="6">
        <v>203161691.07</v>
      </c>
      <c r="AK193" s="6">
        <f t="shared" si="206"/>
        <v>42</v>
      </c>
      <c r="AL193" s="6">
        <v>1280780988.05</v>
      </c>
      <c r="AM193" s="6">
        <f t="shared" si="207"/>
        <v>39</v>
      </c>
      <c r="AN193" s="6">
        <v>536340674.8</v>
      </c>
      <c r="AO193" s="6">
        <f t="shared" si="208"/>
        <v>6</v>
      </c>
      <c r="AP193" s="6">
        <v>4116198833.38</v>
      </c>
      <c r="AQ193" s="6">
        <f t="shared" si="209"/>
        <v>3</v>
      </c>
      <c r="AR193" s="6">
        <v>2748009.56</v>
      </c>
      <c r="AS193" s="6">
        <f t="shared" si="210"/>
        <v>49</v>
      </c>
      <c r="AT193" s="6">
        <v>13653953.27</v>
      </c>
      <c r="AU193" s="6">
        <f t="shared" si="211"/>
        <v>44</v>
      </c>
      <c r="AV193" s="6">
        <v>4904266</v>
      </c>
      <c r="AW193" s="6">
        <f t="shared" si="212"/>
        <v>40</v>
      </c>
      <c r="AX193" s="6">
        <v>16859677.43</v>
      </c>
      <c r="AY193" s="6">
        <f t="shared" si="213"/>
        <v>56</v>
      </c>
      <c r="AZ193" s="6">
        <v>124703000</v>
      </c>
      <c r="BA193" s="6">
        <f t="shared" si="214"/>
        <v>6</v>
      </c>
      <c r="BB193" s="6">
        <v>230675000</v>
      </c>
      <c r="BC193" s="6">
        <f t="shared" si="215"/>
        <v>9</v>
      </c>
      <c r="BD193" s="6">
        <v>7364965000</v>
      </c>
      <c r="BE193" s="6">
        <f t="shared" si="216"/>
        <v>28</v>
      </c>
      <c r="BF193" s="6">
        <v>78781821000</v>
      </c>
      <c r="BG193" s="6">
        <f t="shared" si="217"/>
        <v>19</v>
      </c>
      <c r="BH193" s="6">
        <v>231784373.27</v>
      </c>
      <c r="BI193" s="6">
        <f t="shared" si="218"/>
        <v>26</v>
      </c>
      <c r="BJ193" s="6">
        <v>2253060731.1</v>
      </c>
      <c r="BK193" s="6">
        <f t="shared" si="219"/>
        <v>19</v>
      </c>
      <c r="BL193" s="7">
        <v>0</v>
      </c>
      <c r="BM193" s="6">
        <f t="shared" si="220"/>
        <v>15</v>
      </c>
      <c r="BN193" s="7">
        <v>0</v>
      </c>
      <c r="BO193" s="6">
        <f t="shared" si="221"/>
        <v>22</v>
      </c>
      <c r="BP193" s="6">
        <v>41776</v>
      </c>
      <c r="BQ193" s="6">
        <f t="shared" si="222"/>
        <v>23</v>
      </c>
      <c r="BR193" s="6">
        <v>30543736445.32</v>
      </c>
      <c r="BS193" s="6">
        <f t="shared" si="223"/>
        <v>8</v>
      </c>
      <c r="BT193" s="6">
        <v>27258180804.7</v>
      </c>
      <c r="BU193" s="6">
        <f t="shared" si="224"/>
        <v>10</v>
      </c>
      <c r="BV193" s="6">
        <v>2421236232.11</v>
      </c>
      <c r="BW193" s="6">
        <f t="shared" si="225"/>
        <v>8</v>
      </c>
      <c r="BX193" s="6">
        <v>53635081.58</v>
      </c>
      <c r="BY193" s="6">
        <f t="shared" si="226"/>
        <v>50</v>
      </c>
      <c r="BZ193" s="6">
        <v>810684326.93</v>
      </c>
      <c r="CA193" s="6">
        <f t="shared" si="227"/>
        <v>9</v>
      </c>
    </row>
    <row r="194" spans="1:79">
      <c r="A194" s="4" t="s">
        <v>220</v>
      </c>
      <c r="B194" s="5">
        <v>2025</v>
      </c>
      <c r="C194" s="5">
        <v>9</v>
      </c>
      <c r="D194" s="6">
        <v>15389099164.11</v>
      </c>
      <c r="E194" s="6">
        <f t="shared" si="190"/>
        <v>52</v>
      </c>
      <c r="F194" s="6">
        <v>78218355763.73</v>
      </c>
      <c r="G194" s="6">
        <f t="shared" si="191"/>
        <v>60</v>
      </c>
      <c r="H194" s="6">
        <v>6038514910.2</v>
      </c>
      <c r="I194" s="6">
        <f t="shared" si="192"/>
        <v>44</v>
      </c>
      <c r="J194" s="6">
        <v>30953997398.63</v>
      </c>
      <c r="K194" s="6">
        <f t="shared" si="193"/>
        <v>49</v>
      </c>
      <c r="L194" s="6">
        <v>3335645048.92</v>
      </c>
      <c r="M194" s="6">
        <f t="shared" si="194"/>
        <v>38</v>
      </c>
      <c r="N194" s="6">
        <v>14379306824.79</v>
      </c>
      <c r="O194" s="6">
        <f t="shared" si="195"/>
        <v>53</v>
      </c>
      <c r="P194" s="6">
        <v>1013956482.5</v>
      </c>
      <c r="Q194" s="6">
        <f t="shared" si="196"/>
        <v>48</v>
      </c>
      <c r="R194" s="6">
        <v>3758960984.5</v>
      </c>
      <c r="S194" s="6">
        <f t="shared" si="197"/>
        <v>52</v>
      </c>
      <c r="T194" s="6">
        <v>1503107.2</v>
      </c>
      <c r="U194" s="6">
        <f t="shared" si="198"/>
        <v>26</v>
      </c>
      <c r="V194" s="6">
        <v>11815068.28</v>
      </c>
      <c r="W194" s="6">
        <f t="shared" si="199"/>
        <v>29</v>
      </c>
      <c r="X194" s="6">
        <v>7770067.85</v>
      </c>
      <c r="Y194" s="6">
        <f t="shared" si="200"/>
        <v>13</v>
      </c>
      <c r="Z194" s="6">
        <v>28299358.72</v>
      </c>
      <c r="AA194" s="6">
        <f t="shared" si="201"/>
        <v>14</v>
      </c>
      <c r="AB194" s="6">
        <v>230575010.2</v>
      </c>
      <c r="AC194" s="6">
        <f t="shared" si="202"/>
        <v>75</v>
      </c>
      <c r="AD194" s="6">
        <v>990093797.3</v>
      </c>
      <c r="AE194" s="6">
        <f t="shared" si="203"/>
        <v>87</v>
      </c>
      <c r="AF194" s="6">
        <v>17860287.55</v>
      </c>
      <c r="AG194" s="6">
        <f t="shared" si="204"/>
        <v>104</v>
      </c>
      <c r="AH194" s="6">
        <v>782827188.85</v>
      </c>
      <c r="AI194" s="6">
        <f t="shared" si="205"/>
        <v>43</v>
      </c>
      <c r="AJ194" s="6">
        <v>1157313020.41</v>
      </c>
      <c r="AK194" s="6">
        <f t="shared" si="206"/>
        <v>4</v>
      </c>
      <c r="AL194" s="6">
        <v>4235449601.86</v>
      </c>
      <c r="AM194" s="6">
        <f t="shared" si="207"/>
        <v>5</v>
      </c>
      <c r="AN194" s="6">
        <v>877131262.25</v>
      </c>
      <c r="AO194" s="6">
        <f t="shared" si="208"/>
        <v>1</v>
      </c>
      <c r="AP194" s="6">
        <v>3439854998.88</v>
      </c>
      <c r="AQ194" s="6">
        <f t="shared" si="209"/>
        <v>5</v>
      </c>
      <c r="AR194" s="6">
        <v>1734354.74</v>
      </c>
      <c r="AS194" s="6">
        <f t="shared" si="210"/>
        <v>62</v>
      </c>
      <c r="AT194" s="6">
        <v>4879051.56</v>
      </c>
      <c r="AU194" s="6">
        <f t="shared" si="211"/>
        <v>75</v>
      </c>
      <c r="AV194" s="6">
        <v>7627455</v>
      </c>
      <c r="AW194" s="6">
        <f t="shared" si="212"/>
        <v>32</v>
      </c>
      <c r="AX194" s="6">
        <v>35404439.37</v>
      </c>
      <c r="AY194" s="6">
        <f t="shared" si="213"/>
        <v>36</v>
      </c>
      <c r="AZ194" s="7">
        <v>0</v>
      </c>
      <c r="BA194" s="6">
        <f t="shared" si="214"/>
        <v>9</v>
      </c>
      <c r="BB194" s="7">
        <v>0</v>
      </c>
      <c r="BC194" s="6">
        <f t="shared" si="215"/>
        <v>12</v>
      </c>
      <c r="BD194" s="6">
        <v>2580618000</v>
      </c>
      <c r="BE194" s="6">
        <f t="shared" si="216"/>
        <v>76</v>
      </c>
      <c r="BF194" s="6">
        <v>18560376000</v>
      </c>
      <c r="BG194" s="6">
        <f t="shared" si="217"/>
        <v>74</v>
      </c>
      <c r="BH194" s="6">
        <v>118850157.29</v>
      </c>
      <c r="BI194" s="6">
        <f t="shared" si="218"/>
        <v>53</v>
      </c>
      <c r="BJ194" s="6">
        <v>1037091050.99</v>
      </c>
      <c r="BK194" s="6">
        <f t="shared" si="219"/>
        <v>58</v>
      </c>
      <c r="BL194" s="7">
        <v>0</v>
      </c>
      <c r="BM194" s="6">
        <f t="shared" si="220"/>
        <v>15</v>
      </c>
      <c r="BN194" s="7">
        <v>0</v>
      </c>
      <c r="BO194" s="6">
        <f t="shared" si="221"/>
        <v>22</v>
      </c>
      <c r="BP194" s="6">
        <v>18921</v>
      </c>
      <c r="BQ194" s="6">
        <f t="shared" si="222"/>
        <v>61</v>
      </c>
      <c r="BR194" s="6">
        <v>4132178979.88</v>
      </c>
      <c r="BS194" s="6">
        <f t="shared" si="223"/>
        <v>74</v>
      </c>
      <c r="BT194" s="6">
        <v>3756216846.74</v>
      </c>
      <c r="BU194" s="6">
        <f t="shared" si="224"/>
        <v>74</v>
      </c>
      <c r="BV194" s="7">
        <v>0</v>
      </c>
      <c r="BW194" s="6">
        <f t="shared" si="225"/>
        <v>119</v>
      </c>
      <c r="BX194" s="6">
        <v>10394118.4</v>
      </c>
      <c r="BY194" s="6">
        <f t="shared" si="226"/>
        <v>92</v>
      </c>
      <c r="BZ194" s="6">
        <v>365568014.74</v>
      </c>
      <c r="CA194" s="6">
        <f t="shared" si="227"/>
        <v>44</v>
      </c>
    </row>
    <row r="195" spans="1:79">
      <c r="A195" s="4" t="s">
        <v>221</v>
      </c>
      <c r="B195" s="5">
        <v>2025</v>
      </c>
      <c r="C195" s="5">
        <v>9</v>
      </c>
      <c r="D195" s="6">
        <v>8202567498.38</v>
      </c>
      <c r="E195" s="6">
        <f t="shared" si="190"/>
        <v>82</v>
      </c>
      <c r="F195" s="6">
        <v>48238238822.17</v>
      </c>
      <c r="G195" s="6">
        <f t="shared" si="191"/>
        <v>84</v>
      </c>
      <c r="H195" s="6">
        <v>3592442256.28</v>
      </c>
      <c r="I195" s="6">
        <f t="shared" si="192"/>
        <v>69</v>
      </c>
      <c r="J195" s="6">
        <v>19975496640.08</v>
      </c>
      <c r="K195" s="6">
        <f t="shared" si="193"/>
        <v>69</v>
      </c>
      <c r="L195" s="6">
        <v>1597239705.23</v>
      </c>
      <c r="M195" s="6">
        <f t="shared" si="194"/>
        <v>70</v>
      </c>
      <c r="N195" s="6">
        <v>9168866860.25</v>
      </c>
      <c r="O195" s="6">
        <f t="shared" si="195"/>
        <v>71</v>
      </c>
      <c r="P195" s="6">
        <v>497107374.19</v>
      </c>
      <c r="Q195" s="6">
        <f t="shared" si="196"/>
        <v>79</v>
      </c>
      <c r="R195" s="6">
        <v>1878568350.81</v>
      </c>
      <c r="S195" s="6">
        <f t="shared" si="197"/>
        <v>87</v>
      </c>
      <c r="T195" s="7">
        <v>0</v>
      </c>
      <c r="U195" s="6">
        <f t="shared" si="198"/>
        <v>81</v>
      </c>
      <c r="V195" s="6">
        <v>18558.48</v>
      </c>
      <c r="W195" s="6">
        <f t="shared" si="199"/>
        <v>88</v>
      </c>
      <c r="X195" s="6">
        <v>213931</v>
      </c>
      <c r="Y195" s="6">
        <f t="shared" si="200"/>
        <v>84</v>
      </c>
      <c r="Z195" s="6">
        <v>1394203.3</v>
      </c>
      <c r="AA195" s="6">
        <f t="shared" si="201"/>
        <v>105</v>
      </c>
      <c r="AB195" s="6">
        <v>235429256.98</v>
      </c>
      <c r="AC195" s="6">
        <f t="shared" si="202"/>
        <v>74</v>
      </c>
      <c r="AD195" s="6">
        <v>1713620419.56</v>
      </c>
      <c r="AE195" s="6">
        <f t="shared" si="203"/>
        <v>63</v>
      </c>
      <c r="AF195" s="6">
        <v>11118808.93</v>
      </c>
      <c r="AG195" s="6">
        <f t="shared" si="204"/>
        <v>125</v>
      </c>
      <c r="AH195" s="6">
        <v>99683964.36</v>
      </c>
      <c r="AI195" s="6">
        <f t="shared" si="205"/>
        <v>123</v>
      </c>
      <c r="AJ195" s="6">
        <v>619442801.12</v>
      </c>
      <c r="AK195" s="6">
        <f t="shared" si="206"/>
        <v>7</v>
      </c>
      <c r="AL195" s="6">
        <v>2230792317.18</v>
      </c>
      <c r="AM195" s="6">
        <f t="shared" si="207"/>
        <v>15</v>
      </c>
      <c r="AN195" s="6">
        <v>63794812.72</v>
      </c>
      <c r="AO195" s="6">
        <f t="shared" si="208"/>
        <v>52</v>
      </c>
      <c r="AP195" s="6">
        <v>169257071.69</v>
      </c>
      <c r="AQ195" s="6">
        <f t="shared" si="209"/>
        <v>73</v>
      </c>
      <c r="AR195" s="6">
        <v>77046</v>
      </c>
      <c r="AS195" s="6">
        <f t="shared" si="210"/>
        <v>109</v>
      </c>
      <c r="AT195" s="6">
        <v>3628633.4</v>
      </c>
      <c r="AU195" s="6">
        <f t="shared" si="211"/>
        <v>82</v>
      </c>
      <c r="AV195" s="6">
        <v>1959583</v>
      </c>
      <c r="AW195" s="6">
        <f t="shared" si="212"/>
        <v>61</v>
      </c>
      <c r="AX195" s="6">
        <v>8607074.17</v>
      </c>
      <c r="AY195" s="6">
        <f t="shared" si="213"/>
        <v>64</v>
      </c>
      <c r="AZ195" s="7">
        <v>0</v>
      </c>
      <c r="BA195" s="6">
        <f t="shared" si="214"/>
        <v>9</v>
      </c>
      <c r="BB195" s="7">
        <v>0</v>
      </c>
      <c r="BC195" s="6">
        <f t="shared" si="215"/>
        <v>12</v>
      </c>
      <c r="BD195" s="6">
        <v>1499230000</v>
      </c>
      <c r="BE195" s="6">
        <f t="shared" si="216"/>
        <v>93</v>
      </c>
      <c r="BF195" s="6">
        <v>12450164000</v>
      </c>
      <c r="BG195" s="6">
        <f t="shared" si="217"/>
        <v>90</v>
      </c>
      <c r="BH195" s="6">
        <v>84511922.93</v>
      </c>
      <c r="BI195" s="6">
        <f t="shared" si="218"/>
        <v>70</v>
      </c>
      <c r="BJ195" s="6">
        <v>538140728.89</v>
      </c>
      <c r="BK195" s="6">
        <f t="shared" si="219"/>
        <v>84</v>
      </c>
      <c r="BL195" s="7">
        <v>0</v>
      </c>
      <c r="BM195" s="6">
        <f t="shared" si="220"/>
        <v>15</v>
      </c>
      <c r="BN195" s="7">
        <v>0</v>
      </c>
      <c r="BO195" s="6">
        <f t="shared" si="221"/>
        <v>22</v>
      </c>
      <c r="BP195" s="6">
        <v>21083</v>
      </c>
      <c r="BQ195" s="6">
        <f t="shared" si="222"/>
        <v>58</v>
      </c>
      <c r="BR195" s="6">
        <v>9756618438.01</v>
      </c>
      <c r="BS195" s="6">
        <f t="shared" si="223"/>
        <v>45</v>
      </c>
      <c r="BT195" s="6">
        <v>9551576966.5</v>
      </c>
      <c r="BU195" s="6">
        <f t="shared" si="224"/>
        <v>40</v>
      </c>
      <c r="BV195" s="7">
        <v>0</v>
      </c>
      <c r="BW195" s="6">
        <f t="shared" si="225"/>
        <v>119</v>
      </c>
      <c r="BX195" s="6">
        <v>10032490.3</v>
      </c>
      <c r="BY195" s="6">
        <f t="shared" si="226"/>
        <v>94</v>
      </c>
      <c r="BZ195" s="6">
        <v>195008981.21</v>
      </c>
      <c r="CA195" s="6">
        <f t="shared" si="227"/>
        <v>67</v>
      </c>
    </row>
    <row r="196" spans="1:79">
      <c r="A196" s="4" t="s">
        <v>222</v>
      </c>
      <c r="B196" s="5">
        <v>2025</v>
      </c>
      <c r="C196" s="5">
        <v>9</v>
      </c>
      <c r="D196" s="6">
        <v>53902432772.66</v>
      </c>
      <c r="E196" s="6">
        <f t="shared" si="190"/>
        <v>8</v>
      </c>
      <c r="F196" s="6">
        <v>354141476491.96</v>
      </c>
      <c r="G196" s="6">
        <f t="shared" si="191"/>
        <v>10</v>
      </c>
      <c r="H196" s="6">
        <v>17081892451.23</v>
      </c>
      <c r="I196" s="6">
        <f t="shared" si="192"/>
        <v>7</v>
      </c>
      <c r="J196" s="6">
        <v>97149184939.31</v>
      </c>
      <c r="K196" s="6">
        <f t="shared" si="193"/>
        <v>8</v>
      </c>
      <c r="L196" s="6">
        <v>8608813261.67</v>
      </c>
      <c r="M196" s="6">
        <f t="shared" si="194"/>
        <v>7</v>
      </c>
      <c r="N196" s="6">
        <v>49452307922.83</v>
      </c>
      <c r="O196" s="6">
        <f t="shared" si="195"/>
        <v>7</v>
      </c>
      <c r="P196" s="6">
        <v>3127488410.14</v>
      </c>
      <c r="Q196" s="6">
        <f t="shared" si="196"/>
        <v>6</v>
      </c>
      <c r="R196" s="6">
        <v>14610261189.1</v>
      </c>
      <c r="S196" s="6">
        <f t="shared" si="197"/>
        <v>6</v>
      </c>
      <c r="T196" s="6">
        <v>7498483.69</v>
      </c>
      <c r="U196" s="6">
        <f t="shared" si="198"/>
        <v>9</v>
      </c>
      <c r="V196" s="6">
        <v>44891708.96</v>
      </c>
      <c r="W196" s="6">
        <f t="shared" si="199"/>
        <v>9</v>
      </c>
      <c r="X196" s="6">
        <v>6404580.69</v>
      </c>
      <c r="Y196" s="6">
        <f t="shared" si="200"/>
        <v>15</v>
      </c>
      <c r="Z196" s="6">
        <v>30619982.46</v>
      </c>
      <c r="AA196" s="6">
        <f t="shared" si="201"/>
        <v>11</v>
      </c>
      <c r="AB196" s="6">
        <v>885287856.05</v>
      </c>
      <c r="AC196" s="6">
        <f t="shared" si="202"/>
        <v>22</v>
      </c>
      <c r="AD196" s="6">
        <v>4326414533.25</v>
      </c>
      <c r="AE196" s="6">
        <f t="shared" si="203"/>
        <v>27</v>
      </c>
      <c r="AF196" s="6">
        <v>89249454.31</v>
      </c>
      <c r="AG196" s="6">
        <f t="shared" si="204"/>
        <v>49</v>
      </c>
      <c r="AH196" s="6">
        <v>537020523.58</v>
      </c>
      <c r="AI196" s="6">
        <f t="shared" si="205"/>
        <v>54</v>
      </c>
      <c r="AJ196" s="6">
        <v>1206038449.46</v>
      </c>
      <c r="AK196" s="6">
        <f t="shared" si="206"/>
        <v>3</v>
      </c>
      <c r="AL196" s="6">
        <v>8224277765.02</v>
      </c>
      <c r="AM196" s="6">
        <f t="shared" si="207"/>
        <v>3</v>
      </c>
      <c r="AN196" s="6">
        <v>716900962.86</v>
      </c>
      <c r="AO196" s="6">
        <f t="shared" si="208"/>
        <v>2</v>
      </c>
      <c r="AP196" s="6">
        <v>3859271295.52</v>
      </c>
      <c r="AQ196" s="6">
        <f t="shared" si="209"/>
        <v>4</v>
      </c>
      <c r="AR196" s="6">
        <v>3575805.84</v>
      </c>
      <c r="AS196" s="6">
        <f t="shared" si="210"/>
        <v>38</v>
      </c>
      <c r="AT196" s="6">
        <v>18023694.92</v>
      </c>
      <c r="AU196" s="6">
        <f t="shared" si="211"/>
        <v>35</v>
      </c>
      <c r="AV196" s="6">
        <v>7175763</v>
      </c>
      <c r="AW196" s="6">
        <f t="shared" si="212"/>
        <v>35</v>
      </c>
      <c r="AX196" s="6">
        <v>27418470.48</v>
      </c>
      <c r="AY196" s="6">
        <f t="shared" si="213"/>
        <v>46</v>
      </c>
      <c r="AZ196" s="7">
        <v>0</v>
      </c>
      <c r="BA196" s="6">
        <f t="shared" si="214"/>
        <v>9</v>
      </c>
      <c r="BB196" s="7">
        <v>0</v>
      </c>
      <c r="BC196" s="6">
        <f t="shared" si="215"/>
        <v>12</v>
      </c>
      <c r="BD196" s="6">
        <v>21667972000</v>
      </c>
      <c r="BE196" s="6">
        <f t="shared" si="216"/>
        <v>6</v>
      </c>
      <c r="BF196" s="6">
        <v>171405944000</v>
      </c>
      <c r="BG196" s="6">
        <f t="shared" si="217"/>
        <v>6</v>
      </c>
      <c r="BH196" s="6">
        <v>494135293.72</v>
      </c>
      <c r="BI196" s="6">
        <f t="shared" si="218"/>
        <v>6</v>
      </c>
      <c r="BJ196" s="6">
        <v>4455840466.53</v>
      </c>
      <c r="BK196" s="6">
        <f t="shared" si="219"/>
        <v>5</v>
      </c>
      <c r="BL196" s="7">
        <v>0</v>
      </c>
      <c r="BM196" s="6">
        <f t="shared" si="220"/>
        <v>15</v>
      </c>
      <c r="BN196" s="7">
        <v>0</v>
      </c>
      <c r="BO196" s="6">
        <f t="shared" si="221"/>
        <v>22</v>
      </c>
      <c r="BP196" s="6">
        <v>100641</v>
      </c>
      <c r="BQ196" s="6">
        <f t="shared" si="222"/>
        <v>2</v>
      </c>
      <c r="BR196" s="6">
        <v>24191529587.97</v>
      </c>
      <c r="BS196" s="6">
        <f t="shared" si="223"/>
        <v>14</v>
      </c>
      <c r="BT196" s="6">
        <v>21209940949.87</v>
      </c>
      <c r="BU196" s="6">
        <f t="shared" si="224"/>
        <v>13</v>
      </c>
      <c r="BV196" s="6">
        <v>923411241.32</v>
      </c>
      <c r="BW196" s="6">
        <f t="shared" si="225"/>
        <v>17</v>
      </c>
      <c r="BX196" s="6">
        <v>718153169.72</v>
      </c>
      <c r="BY196" s="6">
        <f t="shared" si="226"/>
        <v>4</v>
      </c>
      <c r="BZ196" s="6">
        <v>1340024227.06</v>
      </c>
      <c r="CA196" s="6">
        <f t="shared" si="227"/>
        <v>3</v>
      </c>
    </row>
    <row r="197" spans="1:79">
      <c r="A197" s="4" t="s">
        <v>223</v>
      </c>
      <c r="B197" s="5">
        <v>2025</v>
      </c>
      <c r="C197" s="5">
        <v>9</v>
      </c>
      <c r="D197" s="6">
        <v>7949053456.79</v>
      </c>
      <c r="E197" s="6">
        <f t="shared" si="190"/>
        <v>84</v>
      </c>
      <c r="F197" s="6">
        <v>34147481884.64</v>
      </c>
      <c r="G197" s="6">
        <f t="shared" si="191"/>
        <v>99</v>
      </c>
      <c r="H197" s="6">
        <v>2045015996.93</v>
      </c>
      <c r="I197" s="6">
        <f t="shared" si="192"/>
        <v>100</v>
      </c>
      <c r="J197" s="6">
        <v>10343122090.87</v>
      </c>
      <c r="K197" s="6">
        <f t="shared" si="193"/>
        <v>104</v>
      </c>
      <c r="L197" s="6">
        <v>905802879.34</v>
      </c>
      <c r="M197" s="6">
        <f t="shared" si="194"/>
        <v>98</v>
      </c>
      <c r="N197" s="6">
        <v>4771801985.96</v>
      </c>
      <c r="O197" s="6">
        <f t="shared" si="195"/>
        <v>105</v>
      </c>
      <c r="P197" s="6">
        <v>230022822.07</v>
      </c>
      <c r="Q197" s="6">
        <f t="shared" si="196"/>
        <v>125</v>
      </c>
      <c r="R197" s="6">
        <v>896486604.98</v>
      </c>
      <c r="S197" s="6">
        <f t="shared" si="197"/>
        <v>129</v>
      </c>
      <c r="T197" s="7">
        <v>0</v>
      </c>
      <c r="U197" s="6">
        <f t="shared" si="198"/>
        <v>81</v>
      </c>
      <c r="V197" s="7">
        <v>0</v>
      </c>
      <c r="W197" s="6">
        <f t="shared" si="199"/>
        <v>97</v>
      </c>
      <c r="X197" s="6">
        <v>42859.15</v>
      </c>
      <c r="Y197" s="6">
        <f t="shared" si="200"/>
        <v>119</v>
      </c>
      <c r="Z197" s="6">
        <v>450853.8</v>
      </c>
      <c r="AA197" s="6">
        <f t="shared" si="201"/>
        <v>138</v>
      </c>
      <c r="AB197" s="6">
        <v>1376858485.21</v>
      </c>
      <c r="AC197" s="6">
        <f t="shared" si="202"/>
        <v>14</v>
      </c>
      <c r="AD197" s="6">
        <v>4057982393.79</v>
      </c>
      <c r="AE197" s="6">
        <f t="shared" si="203"/>
        <v>29</v>
      </c>
      <c r="AF197" s="6">
        <v>5559595.27</v>
      </c>
      <c r="AG197" s="6">
        <f t="shared" si="204"/>
        <v>137</v>
      </c>
      <c r="AH197" s="6">
        <v>111871400.62</v>
      </c>
      <c r="AI197" s="6">
        <f t="shared" si="205"/>
        <v>116</v>
      </c>
      <c r="AJ197" s="6">
        <v>50677314.81</v>
      </c>
      <c r="AK197" s="6">
        <f t="shared" si="206"/>
        <v>110</v>
      </c>
      <c r="AL197" s="6">
        <v>266546032.49</v>
      </c>
      <c r="AM197" s="6">
        <f t="shared" si="207"/>
        <v>108</v>
      </c>
      <c r="AN197" s="6">
        <v>77287846.52</v>
      </c>
      <c r="AO197" s="6">
        <f t="shared" si="208"/>
        <v>42</v>
      </c>
      <c r="AP197" s="6">
        <v>233797706.06</v>
      </c>
      <c r="AQ197" s="6">
        <f t="shared" si="209"/>
        <v>63</v>
      </c>
      <c r="AR197" s="6">
        <v>169354.27</v>
      </c>
      <c r="AS197" s="6">
        <f t="shared" si="210"/>
        <v>100</v>
      </c>
      <c r="AT197" s="6">
        <v>3198387.95</v>
      </c>
      <c r="AU197" s="6">
        <f t="shared" si="211"/>
        <v>87</v>
      </c>
      <c r="AV197" s="6">
        <v>20</v>
      </c>
      <c r="AW197" s="6">
        <f t="shared" si="212"/>
        <v>136</v>
      </c>
      <c r="AX197" s="6">
        <v>1162</v>
      </c>
      <c r="AY197" s="6">
        <f t="shared" si="213"/>
        <v>139</v>
      </c>
      <c r="AZ197" s="7">
        <v>0</v>
      </c>
      <c r="BA197" s="6">
        <f t="shared" si="214"/>
        <v>9</v>
      </c>
      <c r="BB197" s="7">
        <v>0</v>
      </c>
      <c r="BC197" s="6">
        <f t="shared" si="215"/>
        <v>12</v>
      </c>
      <c r="BD197" s="6">
        <v>3207413565.29</v>
      </c>
      <c r="BE197" s="6">
        <f t="shared" si="216"/>
        <v>67</v>
      </c>
      <c r="BF197" s="6">
        <v>13064047207.29</v>
      </c>
      <c r="BG197" s="6">
        <f t="shared" si="217"/>
        <v>89</v>
      </c>
      <c r="BH197" s="6">
        <v>50202717.93</v>
      </c>
      <c r="BI197" s="6">
        <f t="shared" si="218"/>
        <v>97</v>
      </c>
      <c r="BJ197" s="6">
        <v>398176058.83</v>
      </c>
      <c r="BK197" s="6">
        <f t="shared" si="219"/>
        <v>96</v>
      </c>
      <c r="BL197" s="7">
        <v>0</v>
      </c>
      <c r="BM197" s="6">
        <f t="shared" si="220"/>
        <v>15</v>
      </c>
      <c r="BN197" s="7">
        <v>0</v>
      </c>
      <c r="BO197" s="6">
        <f t="shared" si="221"/>
        <v>22</v>
      </c>
      <c r="BP197" s="6">
        <v>18557</v>
      </c>
      <c r="BQ197" s="6">
        <f t="shared" si="222"/>
        <v>62</v>
      </c>
      <c r="BR197" s="6">
        <v>1660657078.94</v>
      </c>
      <c r="BS197" s="6">
        <f t="shared" si="223"/>
        <v>114</v>
      </c>
      <c r="BT197" s="6">
        <v>1518188554.22</v>
      </c>
      <c r="BU197" s="6">
        <f t="shared" si="224"/>
        <v>110</v>
      </c>
      <c r="BV197" s="6">
        <v>40620</v>
      </c>
      <c r="BW197" s="6">
        <f t="shared" si="225"/>
        <v>114</v>
      </c>
      <c r="BX197" s="6">
        <v>27702114.4</v>
      </c>
      <c r="BY197" s="6">
        <f t="shared" si="226"/>
        <v>68</v>
      </c>
      <c r="BZ197" s="6">
        <v>114725790.32</v>
      </c>
      <c r="CA197" s="6">
        <f t="shared" si="227"/>
        <v>95</v>
      </c>
    </row>
    <row r="198" spans="1:79">
      <c r="A198" s="4" t="s">
        <v>224</v>
      </c>
      <c r="B198" s="5" t="s">
        <v>225</v>
      </c>
      <c r="C198" s="5" t="s">
        <v>225</v>
      </c>
      <c r="D198" s="6">
        <f>SUM(D4:D197)</f>
        <v>2516558928183.43</v>
      </c>
      <c r="E198" s="6"/>
      <c r="F198" s="6">
        <f>SUM(F4:F197)</f>
        <v>16488402366677</v>
      </c>
      <c r="G198" s="6"/>
      <c r="H198" s="6">
        <f>SUM(H4:H197)</f>
        <v>841691023178.99</v>
      </c>
      <c r="I198" s="6"/>
      <c r="J198" s="6">
        <f>SUM(J4:J197)</f>
        <v>4687093542231.74</v>
      </c>
      <c r="K198" s="6"/>
      <c r="L198" s="6">
        <f>SUM(L4:L197)</f>
        <v>396999922667.84</v>
      </c>
      <c r="M198" s="6"/>
      <c r="N198" s="6">
        <f>SUM(N4:N197)</f>
        <v>2281240651875.28</v>
      </c>
      <c r="O198" s="6"/>
      <c r="P198" s="6">
        <f>SUM(P4:P197)</f>
        <v>145126405303.89</v>
      </c>
      <c r="Q198" s="6"/>
      <c r="R198" s="6">
        <f>SUM(R4:R197)</f>
        <v>610324445292.15</v>
      </c>
      <c r="S198" s="6"/>
      <c r="T198" s="6">
        <f>SUM(T4:T197)</f>
        <v>218343406.74</v>
      </c>
      <c r="U198" s="6"/>
      <c r="V198" s="6">
        <f>SUM(V4:V197)</f>
        <v>1275453992.35</v>
      </c>
      <c r="W198" s="6"/>
      <c r="X198" s="6">
        <f>SUM(X4:X197)</f>
        <v>411512247.72</v>
      </c>
      <c r="Y198" s="6"/>
      <c r="Z198" s="6">
        <f>SUM(Z4:Z197)</f>
        <v>1596151103.62</v>
      </c>
      <c r="AA198" s="6"/>
      <c r="AB198" s="6">
        <f>SUM(AB4:AB197)</f>
        <v>193846188015</v>
      </c>
      <c r="AC198" s="6"/>
      <c r="AD198" s="6">
        <f>SUM(AD4:AD197)</f>
        <v>1350087887452.06</v>
      </c>
      <c r="AE198" s="6"/>
      <c r="AF198" s="6">
        <f>SUM(AF4:AF197)</f>
        <v>41010446169.35</v>
      </c>
      <c r="AG198" s="6"/>
      <c r="AH198" s="6">
        <f>SUM(AH4:AH197)</f>
        <v>286227269289.66</v>
      </c>
      <c r="AI198" s="6"/>
      <c r="AJ198" s="6">
        <f>SUM(AJ4:AJ197)</f>
        <v>29257407685.81</v>
      </c>
      <c r="AK198" s="6"/>
      <c r="AL198" s="6">
        <f t="shared" ref="AK198:BP198" si="228">SUM(AL4:AL197)</f>
        <v>163560919170.26</v>
      </c>
      <c r="AM198" s="6"/>
      <c r="AN198" s="6">
        <f t="shared" si="228"/>
        <v>12752888307.12</v>
      </c>
      <c r="AO198" s="6"/>
      <c r="AP198" s="6">
        <f t="shared" si="228"/>
        <v>86769735171.93</v>
      </c>
      <c r="AQ198" s="6"/>
      <c r="AR198" s="6">
        <f t="shared" si="228"/>
        <v>596905594.4</v>
      </c>
      <c r="AS198" s="6"/>
      <c r="AT198" s="6">
        <f t="shared" si="228"/>
        <v>2322535410.12</v>
      </c>
      <c r="AU198" s="6"/>
      <c r="AV198" s="6">
        <f t="shared" si="228"/>
        <v>1208843314.53</v>
      </c>
      <c r="AW198" s="6"/>
      <c r="AX198" s="6">
        <f t="shared" si="228"/>
        <v>5175657278.58</v>
      </c>
      <c r="AY198" s="6"/>
      <c r="AZ198" s="6">
        <f t="shared" si="228"/>
        <v>66212059836.16</v>
      </c>
      <c r="BA198" s="6"/>
      <c r="BB198" s="6">
        <f t="shared" si="228"/>
        <v>371488305078.57</v>
      </c>
      <c r="BC198" s="6"/>
      <c r="BD198" s="6">
        <f t="shared" si="228"/>
        <v>766897380497.65</v>
      </c>
      <c r="BE198" s="6"/>
      <c r="BF198" s="6">
        <f t="shared" si="228"/>
        <v>6456218354602.32</v>
      </c>
      <c r="BG198" s="6"/>
      <c r="BH198" s="6">
        <f t="shared" si="228"/>
        <v>18907403476.58</v>
      </c>
      <c r="BI198" s="6"/>
      <c r="BJ198" s="6">
        <f t="shared" si="228"/>
        <v>174739224910.44</v>
      </c>
      <c r="BK198" s="6"/>
      <c r="BL198" s="6">
        <f t="shared" si="228"/>
        <v>1422198481.65</v>
      </c>
      <c r="BM198" s="6"/>
      <c r="BN198" s="6">
        <f t="shared" si="228"/>
        <v>10276153899.9</v>
      </c>
      <c r="BO198" s="6"/>
      <c r="BP198" s="6">
        <f t="shared" si="228"/>
        <v>3565201</v>
      </c>
      <c r="BQ198" s="6"/>
      <c r="BR198" s="6">
        <f>SUM(BR4:BR197)</f>
        <v>1499759033429.12</v>
      </c>
      <c r="BS198" s="6"/>
      <c r="BT198" s="6">
        <f>SUM(BT4:BT197)</f>
        <v>1367720859919.56</v>
      </c>
      <c r="BU198" s="6"/>
      <c r="BV198" s="6">
        <f>SUM(BV4:BV197)</f>
        <v>73941440510.08</v>
      </c>
      <c r="BW198" s="6"/>
      <c r="BX198" s="6">
        <f>SUM(BX4:BX197)</f>
        <v>14041174992.33</v>
      </c>
      <c r="BY198" s="6"/>
      <c r="BZ198" s="6">
        <f>SUM(BZ4:BZ197)</f>
        <v>44055558007.15</v>
      </c>
      <c r="CA198" s="6"/>
    </row>
  </sheetData>
  <autoFilter ref="A3:CA198">
    <sortState ref="A3:CA198">
      <sortCondition ref="A3"/>
    </sortState>
    <extLst/>
  </autoFilter>
  <mergeCells count="33">
    <mergeCell ref="D1:BO1"/>
    <mergeCell ref="BP1:BQ1"/>
    <mergeCell ref="BR1:CA1"/>
    <mergeCell ref="H2:K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T2:BU2"/>
    <mergeCell ref="BV2:BW2"/>
    <mergeCell ref="BX2:BY2"/>
    <mergeCell ref="BZ2:CA2"/>
    <mergeCell ref="A1:A3"/>
    <mergeCell ref="B1:B3"/>
    <mergeCell ref="C1:C3"/>
    <mergeCell ref="D2:D3"/>
    <mergeCell ref="E2:E3"/>
    <mergeCell ref="F2:F3"/>
    <mergeCell ref="G2:G3"/>
    <mergeCell ref="BP2:BP3"/>
    <mergeCell ref="BQ2:BQ3"/>
    <mergeCell ref="BR2:BR3"/>
    <mergeCell ref="BS2:BS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9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A135" sqref="A135"/>
    </sheetView>
  </sheetViews>
  <sheetFormatPr defaultColWidth="9" defaultRowHeight="12.75"/>
  <cols>
    <col min="1" max="1" width="50" style="2" customWidth="1"/>
    <col min="2" max="3" width="11.425" style="1" customWidth="1"/>
    <col min="4" max="9" width="14.2833333333333" style="2" customWidth="1"/>
    <col min="10" max="35" width="19.2833333333333" style="2" customWidth="1"/>
    <col min="36" max="16384" width="9" style="2"/>
  </cols>
  <sheetData>
    <row r="1" s="1" customFormat="1" spans="1:35">
      <c r="A1" s="3" t="s">
        <v>0</v>
      </c>
      <c r="B1" s="3" t="s">
        <v>1</v>
      </c>
      <c r="C1" s="3" t="s">
        <v>2</v>
      </c>
      <c r="D1" s="3" t="s">
        <v>226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 t="s">
        <v>227</v>
      </c>
      <c r="U1" s="3"/>
      <c r="V1" s="3" t="s">
        <v>228</v>
      </c>
      <c r="W1" s="3"/>
      <c r="X1" s="3" t="s">
        <v>229</v>
      </c>
      <c r="Y1" s="3"/>
      <c r="Z1" s="3"/>
      <c r="AA1" s="3"/>
      <c r="AB1" s="3"/>
      <c r="AC1" s="3"/>
      <c r="AD1" s="3" t="s">
        <v>230</v>
      </c>
      <c r="AE1" s="3"/>
      <c r="AF1" s="3"/>
      <c r="AG1" s="3"/>
      <c r="AH1" s="3"/>
      <c r="AI1" s="3"/>
    </row>
    <row r="2" s="1" customFormat="1" spans="1:35">
      <c r="A2" s="3"/>
      <c r="B2" s="3"/>
      <c r="C2" s="3"/>
      <c r="D2" s="3" t="s">
        <v>7</v>
      </c>
      <c r="E2" s="3" t="s">
        <v>8</v>
      </c>
      <c r="F2" s="3" t="s">
        <v>9</v>
      </c>
      <c r="G2" s="3" t="s">
        <v>8</v>
      </c>
      <c r="H2" s="3" t="s">
        <v>231</v>
      </c>
      <c r="I2" s="3"/>
      <c r="J2" s="3"/>
      <c r="K2" s="3"/>
      <c r="L2" s="3" t="s">
        <v>232</v>
      </c>
      <c r="M2" s="3"/>
      <c r="N2" s="3"/>
      <c r="O2" s="3"/>
      <c r="P2" s="3"/>
      <c r="Q2" s="3"/>
      <c r="R2" s="3"/>
      <c r="S2" s="3"/>
      <c r="T2" s="3" t="s">
        <v>25</v>
      </c>
      <c r="U2" s="3" t="s">
        <v>8</v>
      </c>
      <c r="V2" s="3" t="s">
        <v>25</v>
      </c>
      <c r="W2" s="3" t="s">
        <v>8</v>
      </c>
      <c r="X2" s="3" t="s">
        <v>25</v>
      </c>
      <c r="Y2" s="3" t="s">
        <v>8</v>
      </c>
      <c r="Z2" s="3" t="s">
        <v>233</v>
      </c>
      <c r="AA2" s="3"/>
      <c r="AB2" s="3" t="s">
        <v>234</v>
      </c>
      <c r="AC2" s="3"/>
      <c r="AD2" s="3" t="s">
        <v>25</v>
      </c>
      <c r="AE2" s="3" t="s">
        <v>8</v>
      </c>
      <c r="AF2" s="3" t="s">
        <v>235</v>
      </c>
      <c r="AG2" s="3"/>
      <c r="AH2" s="3" t="s">
        <v>29</v>
      </c>
      <c r="AI2" s="3"/>
    </row>
    <row r="3" s="1" customFormat="1" spans="1:35">
      <c r="A3" s="3"/>
      <c r="B3" s="3"/>
      <c r="C3" s="3"/>
      <c r="D3" s="3"/>
      <c r="E3" s="3"/>
      <c r="F3" s="3"/>
      <c r="G3" s="3"/>
      <c r="H3" s="3" t="s">
        <v>7</v>
      </c>
      <c r="I3" s="3" t="s">
        <v>8</v>
      </c>
      <c r="J3" s="3" t="s">
        <v>9</v>
      </c>
      <c r="K3" s="3" t="s">
        <v>8</v>
      </c>
      <c r="L3" s="3" t="s">
        <v>7</v>
      </c>
      <c r="M3" s="3" t="s">
        <v>8</v>
      </c>
      <c r="N3" s="3" t="s">
        <v>9</v>
      </c>
      <c r="O3" s="3" t="s">
        <v>8</v>
      </c>
      <c r="P3" s="3" t="s">
        <v>236</v>
      </c>
      <c r="Q3" s="3"/>
      <c r="R3" s="3"/>
      <c r="S3" s="3"/>
      <c r="T3" s="3"/>
      <c r="U3" s="3"/>
      <c r="V3" s="3"/>
      <c r="W3" s="3"/>
      <c r="X3" s="3"/>
      <c r="Y3" s="3"/>
      <c r="Z3" s="3" t="s">
        <v>25</v>
      </c>
      <c r="AA3" s="3" t="s">
        <v>8</v>
      </c>
      <c r="AB3" s="3" t="s">
        <v>25</v>
      </c>
      <c r="AC3" s="3" t="s">
        <v>8</v>
      </c>
      <c r="AD3" s="3"/>
      <c r="AE3" s="3"/>
      <c r="AF3" s="3" t="s">
        <v>25</v>
      </c>
      <c r="AG3" s="3" t="s">
        <v>8</v>
      </c>
      <c r="AH3" s="3" t="s">
        <v>25</v>
      </c>
      <c r="AI3" s="3" t="s">
        <v>8</v>
      </c>
    </row>
    <row r="4" s="1" customFormat="1" spans="1: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 t="s">
        <v>7</v>
      </c>
      <c r="Q4" s="3" t="s">
        <v>8</v>
      </c>
      <c r="R4" s="3" t="s">
        <v>9</v>
      </c>
      <c r="S4" s="3" t="s">
        <v>8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="2" customFormat="1" spans="1:35">
      <c r="A5" s="4" t="s">
        <v>30</v>
      </c>
      <c r="B5" s="5">
        <v>2025</v>
      </c>
      <c r="C5" s="5">
        <v>9</v>
      </c>
      <c r="D5" s="6">
        <v>1054422412.22</v>
      </c>
      <c r="E5" s="6">
        <v>88</v>
      </c>
      <c r="F5" s="6">
        <v>6011079368.94</v>
      </c>
      <c r="G5" s="6">
        <v>80</v>
      </c>
      <c r="H5" s="6">
        <v>417137342.24</v>
      </c>
      <c r="I5" s="6">
        <v>78</v>
      </c>
      <c r="J5" s="6">
        <v>2903749196.41</v>
      </c>
      <c r="K5" s="6">
        <v>60</v>
      </c>
      <c r="L5" s="6">
        <v>637285069.98</v>
      </c>
      <c r="M5" s="6">
        <v>91</v>
      </c>
      <c r="N5" s="6">
        <v>3107330172.53</v>
      </c>
      <c r="O5" s="6">
        <v>87</v>
      </c>
      <c r="P5" s="6">
        <v>637285069.98</v>
      </c>
      <c r="Q5" s="6">
        <v>86</v>
      </c>
      <c r="R5" s="6">
        <v>3107330172.53</v>
      </c>
      <c r="S5" s="6">
        <v>85</v>
      </c>
      <c r="T5" s="6">
        <v>58</v>
      </c>
      <c r="U5" s="6">
        <v>133</v>
      </c>
      <c r="V5" s="6">
        <v>151129000</v>
      </c>
      <c r="W5" s="6">
        <v>151</v>
      </c>
      <c r="X5" s="6">
        <v>17000945.07</v>
      </c>
      <c r="Y5" s="6">
        <v>157</v>
      </c>
      <c r="Z5" s="6">
        <v>17000945.07</v>
      </c>
      <c r="AA5" s="6">
        <v>157</v>
      </c>
      <c r="AB5" s="6" t="s">
        <v>237</v>
      </c>
      <c r="AC5" s="6">
        <v>155</v>
      </c>
      <c r="AD5" s="6">
        <v>90290807.24</v>
      </c>
      <c r="AE5" s="6">
        <v>142</v>
      </c>
      <c r="AF5" s="6">
        <v>87163395.95</v>
      </c>
      <c r="AG5" s="6">
        <v>142</v>
      </c>
      <c r="AH5" s="6">
        <v>3127411.29</v>
      </c>
      <c r="AI5" s="6">
        <v>129</v>
      </c>
    </row>
    <row r="6" s="2" customFormat="1" spans="1:35">
      <c r="A6" s="4" t="s">
        <v>31</v>
      </c>
      <c r="B6" s="5">
        <v>2025</v>
      </c>
      <c r="C6" s="5">
        <v>9</v>
      </c>
      <c r="D6" s="6">
        <v>461485158.15</v>
      </c>
      <c r="E6" s="6">
        <v>126</v>
      </c>
      <c r="F6" s="6">
        <v>3190707362.5</v>
      </c>
      <c r="G6" s="6">
        <v>109</v>
      </c>
      <c r="H6" s="6">
        <v>121608755.91</v>
      </c>
      <c r="I6" s="6">
        <v>132</v>
      </c>
      <c r="J6" s="6">
        <v>917160066.37</v>
      </c>
      <c r="K6" s="6">
        <v>113</v>
      </c>
      <c r="L6" s="6">
        <v>339876402.24</v>
      </c>
      <c r="M6" s="6">
        <v>119</v>
      </c>
      <c r="N6" s="6">
        <v>2273547296.13</v>
      </c>
      <c r="O6" s="6">
        <v>107</v>
      </c>
      <c r="P6" s="6">
        <v>339876402.24</v>
      </c>
      <c r="Q6" s="6">
        <v>114</v>
      </c>
      <c r="R6" s="6">
        <v>2273547296.13</v>
      </c>
      <c r="S6" s="6">
        <v>104</v>
      </c>
      <c r="T6" s="6">
        <v>166</v>
      </c>
      <c r="U6" s="6">
        <v>83</v>
      </c>
      <c r="V6" s="6">
        <v>386746892</v>
      </c>
      <c r="W6" s="6">
        <v>101</v>
      </c>
      <c r="X6" s="6">
        <v>51183637.97</v>
      </c>
      <c r="Y6" s="6">
        <v>116</v>
      </c>
      <c r="Z6" s="6">
        <v>51183637.97</v>
      </c>
      <c r="AA6" s="6">
        <v>116</v>
      </c>
      <c r="AB6" s="6" t="s">
        <v>237</v>
      </c>
      <c r="AC6" s="6">
        <v>42</v>
      </c>
      <c r="AD6" s="6">
        <v>182816891.98</v>
      </c>
      <c r="AE6" s="6">
        <v>115</v>
      </c>
      <c r="AF6" s="6">
        <v>178986462.69</v>
      </c>
      <c r="AG6" s="6">
        <v>114</v>
      </c>
      <c r="AH6" s="6">
        <v>3830429.29</v>
      </c>
      <c r="AI6" s="6">
        <v>119</v>
      </c>
    </row>
    <row r="7" s="2" customFormat="1" spans="1:35">
      <c r="A7" s="4" t="s">
        <v>32</v>
      </c>
      <c r="B7" s="5">
        <v>2025</v>
      </c>
      <c r="C7" s="5">
        <v>9</v>
      </c>
      <c r="D7" s="6">
        <v>802551976.18</v>
      </c>
      <c r="E7" s="6">
        <v>98</v>
      </c>
      <c r="F7" s="6">
        <v>4456777743.88</v>
      </c>
      <c r="G7" s="6">
        <v>92</v>
      </c>
      <c r="H7" s="6">
        <v>158401057.83</v>
      </c>
      <c r="I7" s="6">
        <v>122</v>
      </c>
      <c r="J7" s="6">
        <v>885786841.7</v>
      </c>
      <c r="K7" s="6">
        <v>115</v>
      </c>
      <c r="L7" s="6">
        <v>644150918.35</v>
      </c>
      <c r="M7" s="6">
        <v>90</v>
      </c>
      <c r="N7" s="6">
        <v>3570990902.18</v>
      </c>
      <c r="O7" s="6">
        <v>83</v>
      </c>
      <c r="P7" s="6">
        <v>644150918.35</v>
      </c>
      <c r="Q7" s="6">
        <v>85</v>
      </c>
      <c r="R7" s="6">
        <v>3570990902.18</v>
      </c>
      <c r="S7" s="6">
        <v>81</v>
      </c>
      <c r="T7" s="6">
        <v>395</v>
      </c>
      <c r="U7" s="6">
        <v>55</v>
      </c>
      <c r="V7" s="6">
        <v>632341312</v>
      </c>
      <c r="W7" s="6">
        <v>86</v>
      </c>
      <c r="X7" s="6">
        <v>78378636.64</v>
      </c>
      <c r="Y7" s="6">
        <v>101</v>
      </c>
      <c r="Z7" s="6">
        <v>78378636.64</v>
      </c>
      <c r="AA7" s="6">
        <v>101</v>
      </c>
      <c r="AB7" s="6" t="s">
        <v>237</v>
      </c>
      <c r="AC7" s="6">
        <v>42</v>
      </c>
      <c r="AD7" s="6">
        <v>308733166.86</v>
      </c>
      <c r="AE7" s="6">
        <v>87</v>
      </c>
      <c r="AF7" s="6">
        <v>296416931.15</v>
      </c>
      <c r="AG7" s="6">
        <v>88</v>
      </c>
      <c r="AH7" s="6">
        <v>12316235.71</v>
      </c>
      <c r="AI7" s="6">
        <v>77</v>
      </c>
    </row>
    <row r="8" s="2" customFormat="1" spans="1:35">
      <c r="A8" s="4" t="s">
        <v>33</v>
      </c>
      <c r="B8" s="5">
        <v>2025</v>
      </c>
      <c r="C8" s="5">
        <v>9</v>
      </c>
      <c r="D8" s="6">
        <v>224031255.73</v>
      </c>
      <c r="E8" s="6">
        <v>151</v>
      </c>
      <c r="F8" s="6">
        <v>1578382734.17</v>
      </c>
      <c r="G8" s="6">
        <v>140</v>
      </c>
      <c r="H8" s="6">
        <v>50614389.97</v>
      </c>
      <c r="I8" s="6">
        <v>156</v>
      </c>
      <c r="J8" s="6">
        <v>337755588.54</v>
      </c>
      <c r="K8" s="6">
        <v>149</v>
      </c>
      <c r="L8" s="6">
        <v>173416865.76</v>
      </c>
      <c r="M8" s="6">
        <v>145</v>
      </c>
      <c r="N8" s="6">
        <v>1240627145.63</v>
      </c>
      <c r="O8" s="6">
        <v>130</v>
      </c>
      <c r="P8" s="6">
        <v>173416865.76</v>
      </c>
      <c r="Q8" s="6">
        <v>142</v>
      </c>
      <c r="R8" s="6">
        <v>1240627145.63</v>
      </c>
      <c r="S8" s="6">
        <v>126</v>
      </c>
      <c r="T8" s="6">
        <v>214</v>
      </c>
      <c r="U8" s="6">
        <v>71</v>
      </c>
      <c r="V8" s="6">
        <v>365413103.1</v>
      </c>
      <c r="W8" s="6">
        <v>105</v>
      </c>
      <c r="X8" s="6">
        <v>26520772.73</v>
      </c>
      <c r="Y8" s="6">
        <v>144</v>
      </c>
      <c r="Z8" s="6">
        <v>26520772.73</v>
      </c>
      <c r="AA8" s="6">
        <v>144</v>
      </c>
      <c r="AB8" s="6" t="s">
        <v>237</v>
      </c>
      <c r="AC8" s="6">
        <v>42</v>
      </c>
      <c r="AD8" s="6">
        <v>126433153.91</v>
      </c>
      <c r="AE8" s="6">
        <v>131</v>
      </c>
      <c r="AF8" s="6">
        <v>124108765.73</v>
      </c>
      <c r="AG8" s="6">
        <v>130</v>
      </c>
      <c r="AH8" s="6">
        <v>2324388.18</v>
      </c>
      <c r="AI8" s="6">
        <v>136</v>
      </c>
    </row>
    <row r="9" s="2" customFormat="1" spans="1:35">
      <c r="A9" s="4" t="s">
        <v>34</v>
      </c>
      <c r="B9" s="5">
        <v>2025</v>
      </c>
      <c r="C9" s="5">
        <v>9</v>
      </c>
      <c r="D9" s="6">
        <v>216502786.21</v>
      </c>
      <c r="E9" s="6">
        <v>152</v>
      </c>
      <c r="F9" s="6">
        <v>1383753064.76</v>
      </c>
      <c r="G9" s="6">
        <v>145</v>
      </c>
      <c r="H9" s="6">
        <v>133371566.7</v>
      </c>
      <c r="I9" s="6">
        <v>128</v>
      </c>
      <c r="J9" s="6">
        <v>824609171.63</v>
      </c>
      <c r="K9" s="6">
        <v>122</v>
      </c>
      <c r="L9" s="6">
        <v>83131219.51</v>
      </c>
      <c r="M9" s="6">
        <v>161</v>
      </c>
      <c r="N9" s="6">
        <v>559143893.13</v>
      </c>
      <c r="O9" s="6">
        <v>158</v>
      </c>
      <c r="P9" s="6">
        <v>83131219.51</v>
      </c>
      <c r="Q9" s="6">
        <v>155</v>
      </c>
      <c r="R9" s="6">
        <v>559143893.13</v>
      </c>
      <c r="S9" s="6">
        <v>154</v>
      </c>
      <c r="T9" s="6">
        <v>57</v>
      </c>
      <c r="U9" s="6">
        <v>135</v>
      </c>
      <c r="V9" s="6">
        <v>219048800</v>
      </c>
      <c r="W9" s="6">
        <v>132</v>
      </c>
      <c r="X9" s="6">
        <v>80453140.27</v>
      </c>
      <c r="Y9" s="6">
        <v>99</v>
      </c>
      <c r="Z9" s="6">
        <v>80453140.27</v>
      </c>
      <c r="AA9" s="6">
        <v>99</v>
      </c>
      <c r="AB9" s="6" t="s">
        <v>237</v>
      </c>
      <c r="AC9" s="6">
        <v>154</v>
      </c>
      <c r="AD9" s="6">
        <v>227627745.75</v>
      </c>
      <c r="AE9" s="6">
        <v>104</v>
      </c>
      <c r="AF9" s="6">
        <v>225107684.14</v>
      </c>
      <c r="AG9" s="6">
        <v>103</v>
      </c>
      <c r="AH9" s="6">
        <v>2520061.61</v>
      </c>
      <c r="AI9" s="6">
        <v>134</v>
      </c>
    </row>
    <row r="10" s="2" customFormat="1" spans="1:35">
      <c r="A10" s="4" t="s">
        <v>35</v>
      </c>
      <c r="B10" s="5">
        <v>2025</v>
      </c>
      <c r="C10" s="5">
        <v>9</v>
      </c>
      <c r="D10" s="6">
        <v>1799156854.82</v>
      </c>
      <c r="E10" s="6">
        <v>62</v>
      </c>
      <c r="F10" s="6">
        <v>8875289827.76</v>
      </c>
      <c r="G10" s="6">
        <v>62</v>
      </c>
      <c r="H10" s="6">
        <v>614175636.89</v>
      </c>
      <c r="I10" s="6">
        <v>61</v>
      </c>
      <c r="J10" s="6">
        <v>1858654213.35</v>
      </c>
      <c r="K10" s="6">
        <v>82</v>
      </c>
      <c r="L10" s="6">
        <v>1184981217.93</v>
      </c>
      <c r="M10" s="6">
        <v>63</v>
      </c>
      <c r="N10" s="6">
        <v>7016635614.41</v>
      </c>
      <c r="O10" s="6">
        <v>57</v>
      </c>
      <c r="P10" s="6">
        <v>1184981217.93</v>
      </c>
      <c r="Q10" s="6">
        <v>61</v>
      </c>
      <c r="R10" s="6">
        <v>7016635614.41</v>
      </c>
      <c r="S10" s="6">
        <v>55</v>
      </c>
      <c r="T10" s="6">
        <v>189</v>
      </c>
      <c r="U10" s="6">
        <v>77</v>
      </c>
      <c r="V10" s="6">
        <v>1148700000.1</v>
      </c>
      <c r="W10" s="6">
        <v>60</v>
      </c>
      <c r="X10" s="6">
        <v>190528777.05</v>
      </c>
      <c r="Y10" s="6">
        <v>62</v>
      </c>
      <c r="Z10" s="6">
        <v>190528777.05</v>
      </c>
      <c r="AA10" s="6">
        <v>62</v>
      </c>
      <c r="AB10" s="6" t="s">
        <v>237</v>
      </c>
      <c r="AC10" s="6">
        <v>42</v>
      </c>
      <c r="AD10" s="6">
        <v>496048284.42</v>
      </c>
      <c r="AE10" s="6">
        <v>69</v>
      </c>
      <c r="AF10" s="6">
        <v>430408995.38</v>
      </c>
      <c r="AG10" s="6">
        <v>70</v>
      </c>
      <c r="AH10" s="6">
        <v>65639289.04</v>
      </c>
      <c r="AI10" s="6">
        <v>20</v>
      </c>
    </row>
    <row r="11" s="2" customFormat="1" spans="1:35">
      <c r="A11" s="4" t="s">
        <v>36</v>
      </c>
      <c r="B11" s="5">
        <v>2025</v>
      </c>
      <c r="C11" s="5">
        <v>9</v>
      </c>
      <c r="D11" s="6">
        <v>1227827686.97</v>
      </c>
      <c r="E11" s="6">
        <v>78</v>
      </c>
      <c r="F11" s="6">
        <v>3943467737.34</v>
      </c>
      <c r="G11" s="6">
        <v>102</v>
      </c>
      <c r="H11" s="6">
        <v>513653168.28</v>
      </c>
      <c r="I11" s="6">
        <v>68</v>
      </c>
      <c r="J11" s="6">
        <v>1367535737.96</v>
      </c>
      <c r="K11" s="6">
        <v>94</v>
      </c>
      <c r="L11" s="6">
        <v>714174518.69</v>
      </c>
      <c r="M11" s="6">
        <v>87</v>
      </c>
      <c r="N11" s="6">
        <v>2575931999.38</v>
      </c>
      <c r="O11" s="6">
        <v>101</v>
      </c>
      <c r="P11" s="6">
        <v>714174518.69</v>
      </c>
      <c r="Q11" s="6">
        <v>83</v>
      </c>
      <c r="R11" s="6">
        <v>2575931999.38</v>
      </c>
      <c r="S11" s="6">
        <v>98</v>
      </c>
      <c r="T11" s="6">
        <v>95</v>
      </c>
      <c r="U11" s="6">
        <v>105</v>
      </c>
      <c r="V11" s="6">
        <v>611430000</v>
      </c>
      <c r="W11" s="6">
        <v>89</v>
      </c>
      <c r="X11" s="6">
        <v>64418501.36</v>
      </c>
      <c r="Y11" s="6">
        <v>108</v>
      </c>
      <c r="Z11" s="6">
        <v>64418501.36</v>
      </c>
      <c r="AA11" s="6">
        <v>108</v>
      </c>
      <c r="AB11" s="6" t="s">
        <v>237</v>
      </c>
      <c r="AC11" s="6">
        <v>42</v>
      </c>
      <c r="AD11" s="6">
        <v>182998250.75</v>
      </c>
      <c r="AE11" s="6">
        <v>114</v>
      </c>
      <c r="AF11" s="6">
        <v>181519029.1</v>
      </c>
      <c r="AG11" s="6">
        <v>113</v>
      </c>
      <c r="AH11" s="6">
        <v>1479221.65</v>
      </c>
      <c r="AI11" s="6">
        <v>146</v>
      </c>
    </row>
    <row r="12" s="2" customFormat="1" spans="1:35">
      <c r="A12" s="4" t="s">
        <v>37</v>
      </c>
      <c r="B12" s="5">
        <v>2025</v>
      </c>
      <c r="C12" s="5">
        <v>9</v>
      </c>
      <c r="D12" s="6">
        <v>798311843.2</v>
      </c>
      <c r="E12" s="6">
        <v>99</v>
      </c>
      <c r="F12" s="6">
        <v>4105402283.66</v>
      </c>
      <c r="G12" s="6">
        <v>97</v>
      </c>
      <c r="H12" s="6">
        <v>219173611.59</v>
      </c>
      <c r="I12" s="6">
        <v>107</v>
      </c>
      <c r="J12" s="6">
        <v>1076725596.35</v>
      </c>
      <c r="K12" s="6">
        <v>107</v>
      </c>
      <c r="L12" s="6">
        <v>579138231.61</v>
      </c>
      <c r="M12" s="6">
        <v>95</v>
      </c>
      <c r="N12" s="6">
        <v>3028676687.31</v>
      </c>
      <c r="O12" s="6">
        <v>91</v>
      </c>
      <c r="P12" s="6">
        <v>579138231.61</v>
      </c>
      <c r="Q12" s="6">
        <v>91</v>
      </c>
      <c r="R12" s="6">
        <v>3028676687.31</v>
      </c>
      <c r="S12" s="6">
        <v>89</v>
      </c>
      <c r="T12" s="6">
        <v>58</v>
      </c>
      <c r="U12" s="6">
        <v>133</v>
      </c>
      <c r="V12" s="6">
        <v>207040000</v>
      </c>
      <c r="W12" s="6">
        <v>135</v>
      </c>
      <c r="X12" s="6">
        <v>10124702.27</v>
      </c>
      <c r="Y12" s="6">
        <v>168</v>
      </c>
      <c r="Z12" s="6">
        <v>10124702.27</v>
      </c>
      <c r="AA12" s="6">
        <v>168</v>
      </c>
      <c r="AB12" s="6" t="s">
        <v>237</v>
      </c>
      <c r="AC12" s="6">
        <v>42</v>
      </c>
      <c r="AD12" s="6">
        <v>34352963.81</v>
      </c>
      <c r="AE12" s="6">
        <v>166</v>
      </c>
      <c r="AF12" s="6">
        <v>33184026.56</v>
      </c>
      <c r="AG12" s="6">
        <v>165</v>
      </c>
      <c r="AH12" s="6">
        <v>1168937.25</v>
      </c>
      <c r="AI12" s="6">
        <v>156</v>
      </c>
    </row>
    <row r="13" s="2" customFormat="1" spans="1:35">
      <c r="A13" s="4" t="s">
        <v>38</v>
      </c>
      <c r="B13" s="5">
        <v>2025</v>
      </c>
      <c r="C13" s="5">
        <v>9</v>
      </c>
      <c r="D13" s="6">
        <v>108881347.07</v>
      </c>
      <c r="E13" s="6">
        <v>165</v>
      </c>
      <c r="F13" s="6">
        <v>1011270159.77</v>
      </c>
      <c r="G13" s="6">
        <v>159</v>
      </c>
      <c r="H13" s="6">
        <v>28703125.97</v>
      </c>
      <c r="I13" s="6">
        <v>164</v>
      </c>
      <c r="J13" s="6">
        <v>302044440.04</v>
      </c>
      <c r="K13" s="6">
        <v>155</v>
      </c>
      <c r="L13" s="6">
        <v>80178221.1</v>
      </c>
      <c r="M13" s="6">
        <v>164</v>
      </c>
      <c r="N13" s="6">
        <v>709225719.73</v>
      </c>
      <c r="O13" s="6">
        <v>153</v>
      </c>
      <c r="P13" s="6">
        <v>80178221.1</v>
      </c>
      <c r="Q13" s="6">
        <v>158</v>
      </c>
      <c r="R13" s="6">
        <v>709225719.73</v>
      </c>
      <c r="S13" s="6">
        <v>147</v>
      </c>
      <c r="T13" s="6">
        <v>66</v>
      </c>
      <c r="U13" s="6">
        <v>125</v>
      </c>
      <c r="V13" s="6">
        <v>363820000</v>
      </c>
      <c r="W13" s="6">
        <v>107</v>
      </c>
      <c r="X13" s="6">
        <v>34211423.27</v>
      </c>
      <c r="Y13" s="6">
        <v>134</v>
      </c>
      <c r="Z13" s="6">
        <v>34211423.27</v>
      </c>
      <c r="AA13" s="6">
        <v>134</v>
      </c>
      <c r="AB13" s="6" t="s">
        <v>237</v>
      </c>
      <c r="AC13" s="6">
        <v>42</v>
      </c>
      <c r="AD13" s="6">
        <v>230981706</v>
      </c>
      <c r="AE13" s="6">
        <v>102</v>
      </c>
      <c r="AF13" s="6">
        <v>229767540.88</v>
      </c>
      <c r="AG13" s="6">
        <v>102</v>
      </c>
      <c r="AH13" s="6">
        <v>1214165.12</v>
      </c>
      <c r="AI13" s="6">
        <v>155</v>
      </c>
    </row>
    <row r="14" s="2" customFormat="1" spans="1:35">
      <c r="A14" s="4" t="s">
        <v>39</v>
      </c>
      <c r="B14" s="5">
        <v>2025</v>
      </c>
      <c r="C14" s="5">
        <v>9</v>
      </c>
      <c r="D14" s="6">
        <v>608764261.55</v>
      </c>
      <c r="E14" s="6">
        <v>112</v>
      </c>
      <c r="F14" s="6">
        <v>3643313768.63</v>
      </c>
      <c r="G14" s="6">
        <v>104</v>
      </c>
      <c r="H14" s="6">
        <v>201257687.18</v>
      </c>
      <c r="I14" s="6">
        <v>110</v>
      </c>
      <c r="J14" s="6">
        <v>1186147996.24</v>
      </c>
      <c r="K14" s="6">
        <v>102</v>
      </c>
      <c r="L14" s="6">
        <v>407506574.37</v>
      </c>
      <c r="M14" s="6">
        <v>109</v>
      </c>
      <c r="N14" s="6">
        <v>2457165772.39</v>
      </c>
      <c r="O14" s="6">
        <v>103</v>
      </c>
      <c r="P14" s="6">
        <v>407506574.37</v>
      </c>
      <c r="Q14" s="6">
        <v>105</v>
      </c>
      <c r="R14" s="6">
        <v>2457165772.39</v>
      </c>
      <c r="S14" s="6">
        <v>100</v>
      </c>
      <c r="T14" s="6">
        <v>79</v>
      </c>
      <c r="U14" s="6">
        <v>115</v>
      </c>
      <c r="V14" s="6">
        <v>278480000</v>
      </c>
      <c r="W14" s="6">
        <v>122</v>
      </c>
      <c r="X14" s="6">
        <v>60332709.66</v>
      </c>
      <c r="Y14" s="6">
        <v>110</v>
      </c>
      <c r="Z14" s="6">
        <v>60332709.66</v>
      </c>
      <c r="AA14" s="6">
        <v>110</v>
      </c>
      <c r="AB14" s="6" t="s">
        <v>237</v>
      </c>
      <c r="AC14" s="6">
        <v>42</v>
      </c>
      <c r="AD14" s="6">
        <v>170057880.01</v>
      </c>
      <c r="AE14" s="6">
        <v>118</v>
      </c>
      <c r="AF14" s="6">
        <v>157358632.26</v>
      </c>
      <c r="AG14" s="6">
        <v>120</v>
      </c>
      <c r="AH14" s="6">
        <v>12699247.75</v>
      </c>
      <c r="AI14" s="6">
        <v>75</v>
      </c>
    </row>
    <row r="15" s="2" customFormat="1" spans="1:35">
      <c r="A15" s="4" t="s">
        <v>40</v>
      </c>
      <c r="B15" s="5">
        <v>2025</v>
      </c>
      <c r="C15" s="5">
        <v>9</v>
      </c>
      <c r="D15" s="6">
        <v>4579031763.66</v>
      </c>
      <c r="E15" s="6">
        <v>24</v>
      </c>
      <c r="F15" s="6">
        <v>22364097669.85</v>
      </c>
      <c r="G15" s="6">
        <v>31</v>
      </c>
      <c r="H15" s="6">
        <v>1535344963.64</v>
      </c>
      <c r="I15" s="6">
        <v>19</v>
      </c>
      <c r="J15" s="6">
        <v>6423461752.14</v>
      </c>
      <c r="K15" s="6">
        <v>29</v>
      </c>
      <c r="L15" s="6">
        <v>3043686800.02</v>
      </c>
      <c r="M15" s="6">
        <v>26</v>
      </c>
      <c r="N15" s="6">
        <v>15940635917.71</v>
      </c>
      <c r="O15" s="6">
        <v>28</v>
      </c>
      <c r="P15" s="6">
        <v>3043686800.02</v>
      </c>
      <c r="Q15" s="6">
        <v>25</v>
      </c>
      <c r="R15" s="6">
        <v>15940635917.71</v>
      </c>
      <c r="S15" s="6">
        <v>28</v>
      </c>
      <c r="T15" s="6">
        <v>615</v>
      </c>
      <c r="U15" s="6">
        <v>42</v>
      </c>
      <c r="V15" s="6">
        <v>1370940000</v>
      </c>
      <c r="W15" s="6">
        <v>55</v>
      </c>
      <c r="X15" s="6">
        <v>354086162.39</v>
      </c>
      <c r="Y15" s="6">
        <v>33</v>
      </c>
      <c r="Z15" s="6">
        <v>354086162.39</v>
      </c>
      <c r="AA15" s="6">
        <v>33</v>
      </c>
      <c r="AB15" s="6" t="s">
        <v>237</v>
      </c>
      <c r="AC15" s="6">
        <v>42</v>
      </c>
      <c r="AD15" s="6">
        <v>1130034482.16</v>
      </c>
      <c r="AE15" s="6">
        <v>35</v>
      </c>
      <c r="AF15" s="6">
        <v>1087452709.96</v>
      </c>
      <c r="AG15" s="6">
        <v>35</v>
      </c>
      <c r="AH15" s="6">
        <v>42581772.2</v>
      </c>
      <c r="AI15" s="6">
        <v>40</v>
      </c>
    </row>
    <row r="16" s="2" customFormat="1" spans="1:35">
      <c r="A16" s="4" t="s">
        <v>41</v>
      </c>
      <c r="B16" s="5">
        <v>2025</v>
      </c>
      <c r="C16" s="5">
        <v>9</v>
      </c>
      <c r="D16" s="6">
        <v>36121964.96</v>
      </c>
      <c r="E16" s="6">
        <v>176</v>
      </c>
      <c r="F16" s="6">
        <v>613648158.94</v>
      </c>
      <c r="G16" s="6">
        <v>167</v>
      </c>
      <c r="H16" s="6">
        <v>6544234.72</v>
      </c>
      <c r="I16" s="6">
        <v>177</v>
      </c>
      <c r="J16" s="6">
        <v>118576222.96</v>
      </c>
      <c r="K16" s="6">
        <v>171</v>
      </c>
      <c r="L16" s="6">
        <v>29577730.24</v>
      </c>
      <c r="M16" s="6">
        <v>172</v>
      </c>
      <c r="N16" s="6">
        <v>495071935.98</v>
      </c>
      <c r="O16" s="6">
        <v>163</v>
      </c>
      <c r="P16" s="6">
        <v>29577730.24</v>
      </c>
      <c r="Q16" s="6">
        <v>168</v>
      </c>
      <c r="R16" s="6">
        <v>495071935.98</v>
      </c>
      <c r="S16" s="6">
        <v>158</v>
      </c>
      <c r="T16" s="6">
        <v>30</v>
      </c>
      <c r="U16" s="6">
        <v>163</v>
      </c>
      <c r="V16" s="6">
        <v>60530000</v>
      </c>
      <c r="W16" s="6">
        <v>172</v>
      </c>
      <c r="X16" s="6">
        <v>2721065.9</v>
      </c>
      <c r="Y16" s="6">
        <v>177</v>
      </c>
      <c r="Z16" s="6">
        <v>2721065.9</v>
      </c>
      <c r="AA16" s="6">
        <v>177</v>
      </c>
      <c r="AB16" s="6" t="s">
        <v>237</v>
      </c>
      <c r="AC16" s="6">
        <v>42</v>
      </c>
      <c r="AD16" s="6">
        <v>6958653.49</v>
      </c>
      <c r="AE16" s="6">
        <v>177</v>
      </c>
      <c r="AF16" s="6">
        <v>6585978.3</v>
      </c>
      <c r="AG16" s="6">
        <v>175</v>
      </c>
      <c r="AH16" s="6">
        <v>372675.19</v>
      </c>
      <c r="AI16" s="6">
        <v>168</v>
      </c>
    </row>
    <row r="17" s="2" customFormat="1" spans="1:35">
      <c r="A17" s="4" t="s">
        <v>42</v>
      </c>
      <c r="B17" s="5">
        <v>2025</v>
      </c>
      <c r="C17" s="5">
        <v>9</v>
      </c>
      <c r="D17" s="6">
        <v>278275100.22</v>
      </c>
      <c r="E17" s="6">
        <v>145</v>
      </c>
      <c r="F17" s="6">
        <v>1101074645.54</v>
      </c>
      <c r="G17" s="6">
        <v>152</v>
      </c>
      <c r="H17" s="6">
        <v>89028126.3</v>
      </c>
      <c r="I17" s="6">
        <v>139</v>
      </c>
      <c r="J17" s="6">
        <v>320234489.7</v>
      </c>
      <c r="K17" s="6">
        <v>152</v>
      </c>
      <c r="L17" s="6">
        <v>189246973.92</v>
      </c>
      <c r="M17" s="6">
        <v>141</v>
      </c>
      <c r="N17" s="6">
        <v>780840155.84</v>
      </c>
      <c r="O17" s="6">
        <v>148</v>
      </c>
      <c r="P17" s="6">
        <v>189246973.92</v>
      </c>
      <c r="Q17" s="6">
        <v>138</v>
      </c>
      <c r="R17" s="6">
        <v>780840155.84</v>
      </c>
      <c r="S17" s="6">
        <v>143</v>
      </c>
      <c r="T17" s="6">
        <v>56</v>
      </c>
      <c r="U17" s="6">
        <v>137</v>
      </c>
      <c r="V17" s="6">
        <v>62810000</v>
      </c>
      <c r="W17" s="6">
        <v>171</v>
      </c>
      <c r="X17" s="6">
        <v>11622455.05</v>
      </c>
      <c r="Y17" s="6">
        <v>165</v>
      </c>
      <c r="Z17" s="6">
        <v>11622455.05</v>
      </c>
      <c r="AA17" s="6">
        <v>165</v>
      </c>
      <c r="AB17" s="6" t="s">
        <v>237</v>
      </c>
      <c r="AC17" s="6">
        <v>42</v>
      </c>
      <c r="AD17" s="6">
        <v>34904629.04</v>
      </c>
      <c r="AE17" s="6">
        <v>165</v>
      </c>
      <c r="AF17" s="6">
        <v>33684573.55</v>
      </c>
      <c r="AG17" s="6">
        <v>164</v>
      </c>
      <c r="AH17" s="6">
        <v>1220055.49</v>
      </c>
      <c r="AI17" s="6">
        <v>154</v>
      </c>
    </row>
    <row r="18" s="2" customFormat="1" spans="1:35">
      <c r="A18" s="4" t="s">
        <v>43</v>
      </c>
      <c r="B18" s="5">
        <v>2025</v>
      </c>
      <c r="C18" s="5">
        <v>9</v>
      </c>
      <c r="D18" s="6">
        <v>1805532966.54</v>
      </c>
      <c r="E18" s="6">
        <v>61</v>
      </c>
      <c r="F18" s="6">
        <v>9601102443.82</v>
      </c>
      <c r="G18" s="6">
        <v>58</v>
      </c>
      <c r="H18" s="6">
        <v>484167545.06</v>
      </c>
      <c r="I18" s="6">
        <v>71</v>
      </c>
      <c r="J18" s="6">
        <v>2488733821.38</v>
      </c>
      <c r="K18" s="6">
        <v>64</v>
      </c>
      <c r="L18" s="6">
        <v>1321365421.48</v>
      </c>
      <c r="M18" s="6">
        <v>57</v>
      </c>
      <c r="N18" s="6">
        <v>7112368622.44</v>
      </c>
      <c r="O18" s="6">
        <v>56</v>
      </c>
      <c r="P18" s="6">
        <v>1321365421.48</v>
      </c>
      <c r="Q18" s="6">
        <v>56</v>
      </c>
      <c r="R18" s="6">
        <v>7112368622.44</v>
      </c>
      <c r="S18" s="6">
        <v>54</v>
      </c>
      <c r="T18" s="6">
        <v>384</v>
      </c>
      <c r="U18" s="6">
        <v>56</v>
      </c>
      <c r="V18" s="6">
        <v>535810000</v>
      </c>
      <c r="W18" s="6">
        <v>92</v>
      </c>
      <c r="X18" s="6">
        <v>166223013.74</v>
      </c>
      <c r="Y18" s="6">
        <v>64</v>
      </c>
      <c r="Z18" s="6">
        <v>166223013.74</v>
      </c>
      <c r="AA18" s="6">
        <v>64</v>
      </c>
      <c r="AB18" s="6" t="s">
        <v>237</v>
      </c>
      <c r="AC18" s="6">
        <v>42</v>
      </c>
      <c r="AD18" s="6">
        <v>469893522.09</v>
      </c>
      <c r="AE18" s="6">
        <v>70</v>
      </c>
      <c r="AF18" s="6">
        <v>460482692</v>
      </c>
      <c r="AG18" s="6">
        <v>68</v>
      </c>
      <c r="AH18" s="6">
        <v>9410830.09</v>
      </c>
      <c r="AI18" s="6">
        <v>88</v>
      </c>
    </row>
    <row r="19" s="2" customFormat="1" spans="1:35">
      <c r="A19" s="4" t="s">
        <v>44</v>
      </c>
      <c r="B19" s="5">
        <v>2025</v>
      </c>
      <c r="C19" s="5">
        <v>9</v>
      </c>
      <c r="D19" s="6">
        <v>425498959.62</v>
      </c>
      <c r="E19" s="6">
        <v>129</v>
      </c>
      <c r="F19" s="6">
        <v>2028801429.84</v>
      </c>
      <c r="G19" s="6">
        <v>130</v>
      </c>
      <c r="H19" s="6">
        <v>99224003.59</v>
      </c>
      <c r="I19" s="6">
        <v>137</v>
      </c>
      <c r="J19" s="6">
        <v>654528967.4</v>
      </c>
      <c r="K19" s="6">
        <v>132</v>
      </c>
      <c r="L19" s="6">
        <v>326274956.03</v>
      </c>
      <c r="M19" s="6">
        <v>120</v>
      </c>
      <c r="N19" s="6">
        <v>1374272462.44</v>
      </c>
      <c r="O19" s="6">
        <v>128</v>
      </c>
      <c r="P19" s="6">
        <v>326274956.03</v>
      </c>
      <c r="Q19" s="6">
        <v>115</v>
      </c>
      <c r="R19" s="6">
        <v>1374272462.44</v>
      </c>
      <c r="S19" s="6">
        <v>124</v>
      </c>
      <c r="T19" s="6">
        <v>61</v>
      </c>
      <c r="U19" s="6">
        <v>129</v>
      </c>
      <c r="V19" s="6">
        <v>128220000</v>
      </c>
      <c r="W19" s="6">
        <v>156</v>
      </c>
      <c r="X19" s="6">
        <v>31277534.19</v>
      </c>
      <c r="Y19" s="6">
        <v>136</v>
      </c>
      <c r="Z19" s="6">
        <v>31277534.19</v>
      </c>
      <c r="AA19" s="6">
        <v>136</v>
      </c>
      <c r="AB19" s="6" t="s">
        <v>237</v>
      </c>
      <c r="AC19" s="6">
        <v>42</v>
      </c>
      <c r="AD19" s="6">
        <v>96269624.55</v>
      </c>
      <c r="AE19" s="6">
        <v>139</v>
      </c>
      <c r="AF19" s="6">
        <v>94933587.34</v>
      </c>
      <c r="AG19" s="6">
        <v>139</v>
      </c>
      <c r="AH19" s="6">
        <v>1336037.21</v>
      </c>
      <c r="AI19" s="6">
        <v>149</v>
      </c>
    </row>
    <row r="20" s="2" customFormat="1" spans="1:35">
      <c r="A20" s="4" t="s">
        <v>45</v>
      </c>
      <c r="B20" s="5">
        <v>2025</v>
      </c>
      <c r="C20" s="5">
        <v>9</v>
      </c>
      <c r="D20" s="6">
        <v>332269945.54</v>
      </c>
      <c r="E20" s="6">
        <v>138</v>
      </c>
      <c r="F20" s="6">
        <v>1698531780.77</v>
      </c>
      <c r="G20" s="6">
        <v>138</v>
      </c>
      <c r="H20" s="6">
        <v>103251388.66</v>
      </c>
      <c r="I20" s="6">
        <v>136</v>
      </c>
      <c r="J20" s="6">
        <v>539444447.96</v>
      </c>
      <c r="K20" s="6">
        <v>136</v>
      </c>
      <c r="L20" s="6">
        <v>229018556.88</v>
      </c>
      <c r="M20" s="6">
        <v>132</v>
      </c>
      <c r="N20" s="6">
        <v>1159087332.81</v>
      </c>
      <c r="O20" s="6">
        <v>132</v>
      </c>
      <c r="P20" s="6">
        <v>229018556.88</v>
      </c>
      <c r="Q20" s="6">
        <v>128</v>
      </c>
      <c r="R20" s="6">
        <v>1159087332.81</v>
      </c>
      <c r="S20" s="6">
        <v>128</v>
      </c>
      <c r="T20" s="6">
        <v>81</v>
      </c>
      <c r="U20" s="6">
        <v>113</v>
      </c>
      <c r="V20" s="6">
        <v>89230000</v>
      </c>
      <c r="W20" s="6">
        <v>167</v>
      </c>
      <c r="X20" s="6">
        <v>19715786.87</v>
      </c>
      <c r="Y20" s="6">
        <v>153</v>
      </c>
      <c r="Z20" s="6">
        <v>19715786.87</v>
      </c>
      <c r="AA20" s="6">
        <v>153</v>
      </c>
      <c r="AB20" s="6" t="s">
        <v>237</v>
      </c>
      <c r="AC20" s="6">
        <v>42</v>
      </c>
      <c r="AD20" s="6">
        <v>61330526.65</v>
      </c>
      <c r="AE20" s="6">
        <v>156</v>
      </c>
      <c r="AF20" s="6">
        <v>58912072.18</v>
      </c>
      <c r="AG20" s="6">
        <v>154</v>
      </c>
      <c r="AH20" s="6">
        <v>2418454.47</v>
      </c>
      <c r="AI20" s="6">
        <v>135</v>
      </c>
    </row>
    <row r="21" s="2" customFormat="1" spans="1:35">
      <c r="A21" s="4" t="s">
        <v>46</v>
      </c>
      <c r="B21" s="5">
        <v>2025</v>
      </c>
      <c r="C21" s="5">
        <v>9</v>
      </c>
      <c r="D21" s="6">
        <v>514012936.89</v>
      </c>
      <c r="E21" s="6">
        <v>120</v>
      </c>
      <c r="F21" s="6">
        <v>2409476751.2</v>
      </c>
      <c r="G21" s="6">
        <v>120</v>
      </c>
      <c r="H21" s="6">
        <v>198569863.89</v>
      </c>
      <c r="I21" s="6">
        <v>114</v>
      </c>
      <c r="J21" s="6">
        <v>868664329.31</v>
      </c>
      <c r="K21" s="6">
        <v>116</v>
      </c>
      <c r="L21" s="6">
        <v>315443073</v>
      </c>
      <c r="M21" s="6">
        <v>121</v>
      </c>
      <c r="N21" s="6">
        <v>1540812421.89</v>
      </c>
      <c r="O21" s="6">
        <v>124</v>
      </c>
      <c r="P21" s="6">
        <v>315443073</v>
      </c>
      <c r="Q21" s="6">
        <v>116</v>
      </c>
      <c r="R21" s="6">
        <v>1540812421.89</v>
      </c>
      <c r="S21" s="6">
        <v>119</v>
      </c>
      <c r="T21" s="6">
        <v>146</v>
      </c>
      <c r="U21" s="6">
        <v>88</v>
      </c>
      <c r="V21" s="6">
        <v>426950000</v>
      </c>
      <c r="W21" s="6">
        <v>99</v>
      </c>
      <c r="X21" s="6">
        <v>38843571.56</v>
      </c>
      <c r="Y21" s="6">
        <v>128</v>
      </c>
      <c r="Z21" s="6">
        <v>38843571.56</v>
      </c>
      <c r="AA21" s="6">
        <v>128</v>
      </c>
      <c r="AB21" s="6" t="s">
        <v>237</v>
      </c>
      <c r="AC21" s="6">
        <v>155</v>
      </c>
      <c r="AD21" s="6">
        <v>178688683.08</v>
      </c>
      <c r="AE21" s="6">
        <v>116</v>
      </c>
      <c r="AF21" s="6">
        <v>176998924.83</v>
      </c>
      <c r="AG21" s="6">
        <v>116</v>
      </c>
      <c r="AH21" s="6">
        <v>1689758.25</v>
      </c>
      <c r="AI21" s="6">
        <v>144</v>
      </c>
    </row>
    <row r="22" s="2" customFormat="1" spans="1:35">
      <c r="A22" s="4" t="s">
        <v>47</v>
      </c>
      <c r="B22" s="5">
        <v>2025</v>
      </c>
      <c r="C22" s="5">
        <v>9</v>
      </c>
      <c r="D22" s="6">
        <v>732326344.77</v>
      </c>
      <c r="E22" s="6">
        <v>106</v>
      </c>
      <c r="F22" s="6">
        <v>6426392628.62</v>
      </c>
      <c r="G22" s="6">
        <v>76</v>
      </c>
      <c r="H22" s="6">
        <v>273263983.32</v>
      </c>
      <c r="I22" s="6">
        <v>98</v>
      </c>
      <c r="J22" s="6">
        <v>1715388017.39</v>
      </c>
      <c r="K22" s="6">
        <v>85</v>
      </c>
      <c r="L22" s="6">
        <v>459062361.45</v>
      </c>
      <c r="M22" s="6">
        <v>106</v>
      </c>
      <c r="N22" s="6">
        <v>4711004611.23</v>
      </c>
      <c r="O22" s="6">
        <v>69</v>
      </c>
      <c r="P22" s="6">
        <v>459062361.45</v>
      </c>
      <c r="Q22" s="6">
        <v>102</v>
      </c>
      <c r="R22" s="6">
        <v>4711004611.23</v>
      </c>
      <c r="S22" s="6">
        <v>66</v>
      </c>
      <c r="T22" s="6">
        <v>176</v>
      </c>
      <c r="U22" s="6">
        <v>80</v>
      </c>
      <c r="V22" s="6">
        <v>1035973063.29</v>
      </c>
      <c r="W22" s="6">
        <v>65</v>
      </c>
      <c r="X22" s="6">
        <v>108972485.63</v>
      </c>
      <c r="Y22" s="6">
        <v>83</v>
      </c>
      <c r="Z22" s="6">
        <v>108770893.17</v>
      </c>
      <c r="AA22" s="6">
        <v>83</v>
      </c>
      <c r="AB22" s="6">
        <v>201592.46</v>
      </c>
      <c r="AC22" s="6">
        <v>24</v>
      </c>
      <c r="AD22" s="6">
        <v>276264186.41</v>
      </c>
      <c r="AE22" s="6">
        <v>94</v>
      </c>
      <c r="AF22" s="6">
        <v>272666589.76</v>
      </c>
      <c r="AG22" s="6">
        <v>93</v>
      </c>
      <c r="AH22" s="6">
        <v>3597596.65</v>
      </c>
      <c r="AI22" s="6">
        <v>124</v>
      </c>
    </row>
    <row r="23" s="2" customFormat="1" spans="1:35">
      <c r="A23" s="4" t="s">
        <v>48</v>
      </c>
      <c r="B23" s="5">
        <v>2025</v>
      </c>
      <c r="C23" s="5">
        <v>9</v>
      </c>
      <c r="D23" s="6">
        <v>6049567404.23</v>
      </c>
      <c r="E23" s="6">
        <v>15</v>
      </c>
      <c r="F23" s="6">
        <v>29883741145.02</v>
      </c>
      <c r="G23" s="6">
        <v>18</v>
      </c>
      <c r="H23" s="6">
        <v>745606432.52</v>
      </c>
      <c r="I23" s="6">
        <v>52</v>
      </c>
      <c r="J23" s="6">
        <v>5904869413.83</v>
      </c>
      <c r="K23" s="6">
        <v>34</v>
      </c>
      <c r="L23" s="6">
        <v>5303960971.71</v>
      </c>
      <c r="M23" s="6">
        <v>8</v>
      </c>
      <c r="N23" s="6">
        <v>23978871731.19</v>
      </c>
      <c r="O23" s="6">
        <v>15</v>
      </c>
      <c r="P23" s="6">
        <v>5303960971.71</v>
      </c>
      <c r="Q23" s="6">
        <v>7</v>
      </c>
      <c r="R23" s="6">
        <v>23978871731.19</v>
      </c>
      <c r="S23" s="6">
        <v>13</v>
      </c>
      <c r="T23" s="6">
        <v>380</v>
      </c>
      <c r="U23" s="6">
        <v>58</v>
      </c>
      <c r="V23" s="6">
        <v>1722176294.44</v>
      </c>
      <c r="W23" s="6">
        <v>48</v>
      </c>
      <c r="X23" s="6">
        <v>309524899.66</v>
      </c>
      <c r="Y23" s="6">
        <v>41</v>
      </c>
      <c r="Z23" s="6">
        <v>293425873.99</v>
      </c>
      <c r="AA23" s="6">
        <v>42</v>
      </c>
      <c r="AB23" s="6">
        <v>16099025.67</v>
      </c>
      <c r="AC23" s="6">
        <v>2</v>
      </c>
      <c r="AD23" s="6">
        <v>1114786551.22</v>
      </c>
      <c r="AE23" s="6">
        <v>37</v>
      </c>
      <c r="AF23" s="6">
        <v>1103839245.38</v>
      </c>
      <c r="AG23" s="6">
        <v>34</v>
      </c>
      <c r="AH23" s="6">
        <v>10947305.84</v>
      </c>
      <c r="AI23" s="6">
        <v>83</v>
      </c>
    </row>
    <row r="24" s="2" customFormat="1" spans="1:35">
      <c r="A24" s="4" t="s">
        <v>49</v>
      </c>
      <c r="B24" s="5">
        <v>2025</v>
      </c>
      <c r="C24" s="5">
        <v>9</v>
      </c>
      <c r="D24" s="6">
        <v>374010222.42</v>
      </c>
      <c r="E24" s="6">
        <v>134</v>
      </c>
      <c r="F24" s="6">
        <v>1321706446.77</v>
      </c>
      <c r="G24" s="6">
        <v>147</v>
      </c>
      <c r="H24" s="6">
        <v>85599793.08</v>
      </c>
      <c r="I24" s="6">
        <v>141</v>
      </c>
      <c r="J24" s="6">
        <v>311546347.99</v>
      </c>
      <c r="K24" s="6">
        <v>154</v>
      </c>
      <c r="L24" s="6">
        <v>288410429.34</v>
      </c>
      <c r="M24" s="6">
        <v>125</v>
      </c>
      <c r="N24" s="6">
        <v>1010160098.78</v>
      </c>
      <c r="O24" s="6">
        <v>141</v>
      </c>
      <c r="P24" s="6">
        <v>288410429.34</v>
      </c>
      <c r="Q24" s="6">
        <v>120</v>
      </c>
      <c r="R24" s="6">
        <v>1010160098.78</v>
      </c>
      <c r="S24" s="6">
        <v>137</v>
      </c>
      <c r="T24" s="6">
        <v>45</v>
      </c>
      <c r="U24" s="6">
        <v>150</v>
      </c>
      <c r="V24" s="6">
        <v>124656344</v>
      </c>
      <c r="W24" s="6">
        <v>158</v>
      </c>
      <c r="X24" s="6">
        <v>27213746.99</v>
      </c>
      <c r="Y24" s="6">
        <v>142</v>
      </c>
      <c r="Z24" s="6">
        <v>27213746.99</v>
      </c>
      <c r="AA24" s="6">
        <v>142</v>
      </c>
      <c r="AB24" s="6" t="s">
        <v>237</v>
      </c>
      <c r="AC24" s="6">
        <v>193</v>
      </c>
      <c r="AD24" s="6">
        <v>72622375.58</v>
      </c>
      <c r="AE24" s="6">
        <v>151</v>
      </c>
      <c r="AF24" s="6">
        <v>67722418.2</v>
      </c>
      <c r="AG24" s="6">
        <v>151</v>
      </c>
      <c r="AH24" s="6">
        <v>4899957.38</v>
      </c>
      <c r="AI24" s="6">
        <v>112</v>
      </c>
    </row>
    <row r="25" s="2" customFormat="1" spans="1:35">
      <c r="A25" s="4" t="s">
        <v>50</v>
      </c>
      <c r="B25" s="5">
        <v>2025</v>
      </c>
      <c r="C25" s="5">
        <v>9</v>
      </c>
      <c r="D25" s="6">
        <v>1132664732.96</v>
      </c>
      <c r="E25" s="6">
        <v>83</v>
      </c>
      <c r="F25" s="6">
        <v>7058882312.31</v>
      </c>
      <c r="G25" s="6">
        <v>72</v>
      </c>
      <c r="H25" s="6">
        <v>379514498.19</v>
      </c>
      <c r="I25" s="6">
        <v>82</v>
      </c>
      <c r="J25" s="6">
        <v>2055021951.91</v>
      </c>
      <c r="K25" s="6">
        <v>77</v>
      </c>
      <c r="L25" s="6">
        <v>753150234.77</v>
      </c>
      <c r="M25" s="6">
        <v>83</v>
      </c>
      <c r="N25" s="6">
        <v>5003860360.4</v>
      </c>
      <c r="O25" s="6">
        <v>68</v>
      </c>
      <c r="P25" s="6">
        <v>753150234.77</v>
      </c>
      <c r="Q25" s="6">
        <v>80</v>
      </c>
      <c r="R25" s="6">
        <v>5003860360.4</v>
      </c>
      <c r="S25" s="6">
        <v>65</v>
      </c>
      <c r="T25" s="6">
        <v>140</v>
      </c>
      <c r="U25" s="6">
        <v>91</v>
      </c>
      <c r="V25" s="6">
        <v>998422749</v>
      </c>
      <c r="W25" s="6">
        <v>67</v>
      </c>
      <c r="X25" s="6">
        <v>201811274.99</v>
      </c>
      <c r="Y25" s="6">
        <v>58</v>
      </c>
      <c r="Z25" s="6">
        <v>201811274.99</v>
      </c>
      <c r="AA25" s="6">
        <v>57</v>
      </c>
      <c r="AB25" s="6" t="s">
        <v>237</v>
      </c>
      <c r="AC25" s="6">
        <v>42</v>
      </c>
      <c r="AD25" s="6">
        <v>565242877.61</v>
      </c>
      <c r="AE25" s="6">
        <v>64</v>
      </c>
      <c r="AF25" s="6">
        <v>555829873.88</v>
      </c>
      <c r="AG25" s="6">
        <v>63</v>
      </c>
      <c r="AH25" s="6">
        <v>9413003.73</v>
      </c>
      <c r="AI25" s="6">
        <v>87</v>
      </c>
    </row>
    <row r="26" s="2" customFormat="1" spans="1:35">
      <c r="A26" s="4" t="s">
        <v>51</v>
      </c>
      <c r="B26" s="5">
        <v>2025</v>
      </c>
      <c r="C26" s="5">
        <v>9</v>
      </c>
      <c r="D26" s="6">
        <v>1632464499.6</v>
      </c>
      <c r="E26" s="6">
        <v>68</v>
      </c>
      <c r="F26" s="6">
        <v>8533905080.54</v>
      </c>
      <c r="G26" s="6">
        <v>64</v>
      </c>
      <c r="H26" s="6">
        <v>366784593.59</v>
      </c>
      <c r="I26" s="6">
        <v>85</v>
      </c>
      <c r="J26" s="6">
        <v>2313402877.64</v>
      </c>
      <c r="K26" s="6">
        <v>70</v>
      </c>
      <c r="L26" s="6">
        <v>1265679906.01</v>
      </c>
      <c r="M26" s="6">
        <v>61</v>
      </c>
      <c r="N26" s="6">
        <v>6220502202.9</v>
      </c>
      <c r="O26" s="6">
        <v>62</v>
      </c>
      <c r="P26" s="6">
        <v>1265679906.01</v>
      </c>
      <c r="Q26" s="6">
        <v>59</v>
      </c>
      <c r="R26" s="6">
        <v>6634984784.48</v>
      </c>
      <c r="S26" s="6">
        <v>56</v>
      </c>
      <c r="T26" s="6">
        <v>291</v>
      </c>
      <c r="U26" s="6">
        <v>65</v>
      </c>
      <c r="V26" s="6">
        <v>733849507</v>
      </c>
      <c r="W26" s="6">
        <v>80</v>
      </c>
      <c r="X26" s="6">
        <v>141015129.53</v>
      </c>
      <c r="Y26" s="6">
        <v>70</v>
      </c>
      <c r="Z26" s="6">
        <v>141015129.53</v>
      </c>
      <c r="AA26" s="6">
        <v>70</v>
      </c>
      <c r="AB26" s="6" t="s">
        <v>237</v>
      </c>
      <c r="AC26" s="6">
        <v>193</v>
      </c>
      <c r="AD26" s="6">
        <v>423782194.26</v>
      </c>
      <c r="AE26" s="6">
        <v>72</v>
      </c>
      <c r="AF26" s="6">
        <v>409110345.24</v>
      </c>
      <c r="AG26" s="6">
        <v>72</v>
      </c>
      <c r="AH26" s="6">
        <v>14671849.02</v>
      </c>
      <c r="AI26" s="6">
        <v>69</v>
      </c>
    </row>
    <row r="27" s="2" customFormat="1" spans="1:35">
      <c r="A27" s="4" t="s">
        <v>52</v>
      </c>
      <c r="B27" s="5">
        <v>2025</v>
      </c>
      <c r="C27" s="5">
        <v>9</v>
      </c>
      <c r="D27" s="6">
        <v>39107144.36</v>
      </c>
      <c r="E27" s="6">
        <v>173</v>
      </c>
      <c r="F27" s="6">
        <v>217803285.89</v>
      </c>
      <c r="G27" s="6">
        <v>178</v>
      </c>
      <c r="H27" s="6">
        <v>9085824.12</v>
      </c>
      <c r="I27" s="6">
        <v>175</v>
      </c>
      <c r="J27" s="6">
        <v>50186327.26</v>
      </c>
      <c r="K27" s="6">
        <v>177</v>
      </c>
      <c r="L27" s="6">
        <v>30021320.24</v>
      </c>
      <c r="M27" s="6">
        <v>171</v>
      </c>
      <c r="N27" s="6">
        <v>167616958.63</v>
      </c>
      <c r="O27" s="6">
        <v>177</v>
      </c>
      <c r="P27" s="6">
        <v>30021320.24</v>
      </c>
      <c r="Q27" s="6">
        <v>167</v>
      </c>
      <c r="R27" s="6">
        <v>167616958.63</v>
      </c>
      <c r="S27" s="6">
        <v>174</v>
      </c>
      <c r="T27" s="6">
        <v>19</v>
      </c>
      <c r="U27" s="6">
        <v>174</v>
      </c>
      <c r="V27" s="6">
        <v>58670664</v>
      </c>
      <c r="W27" s="6">
        <v>174</v>
      </c>
      <c r="X27" s="6">
        <v>3529119.18</v>
      </c>
      <c r="Y27" s="6">
        <v>175</v>
      </c>
      <c r="Z27" s="6">
        <v>3529119.18</v>
      </c>
      <c r="AA27" s="6">
        <v>175</v>
      </c>
      <c r="AB27" s="6" t="s">
        <v>237</v>
      </c>
      <c r="AC27" s="6">
        <v>42</v>
      </c>
      <c r="AD27" s="6">
        <v>12454356.5</v>
      </c>
      <c r="AE27" s="6">
        <v>174</v>
      </c>
      <c r="AF27" s="6">
        <v>11976826.45</v>
      </c>
      <c r="AG27" s="6">
        <v>173</v>
      </c>
      <c r="AH27" s="6">
        <v>477530.05</v>
      </c>
      <c r="AI27" s="6">
        <v>165</v>
      </c>
    </row>
    <row r="28" s="2" customFormat="1" spans="1:35">
      <c r="A28" s="4" t="s">
        <v>53</v>
      </c>
      <c r="B28" s="5">
        <v>2025</v>
      </c>
      <c r="C28" s="5">
        <v>9</v>
      </c>
      <c r="D28" s="6">
        <v>780762118.4</v>
      </c>
      <c r="E28" s="6">
        <v>100</v>
      </c>
      <c r="F28" s="6">
        <v>3539123996.24</v>
      </c>
      <c r="G28" s="6">
        <v>105</v>
      </c>
      <c r="H28" s="6">
        <v>154377998.22</v>
      </c>
      <c r="I28" s="6">
        <v>124</v>
      </c>
      <c r="J28" s="6">
        <v>858510303.17</v>
      </c>
      <c r="K28" s="6">
        <v>119</v>
      </c>
      <c r="L28" s="6">
        <v>626384120.18</v>
      </c>
      <c r="M28" s="6">
        <v>93</v>
      </c>
      <c r="N28" s="6">
        <v>2680613693.07</v>
      </c>
      <c r="O28" s="6">
        <v>99</v>
      </c>
      <c r="P28" s="6">
        <v>626384120.18</v>
      </c>
      <c r="Q28" s="6">
        <v>88</v>
      </c>
      <c r="R28" s="6">
        <v>2680613693.07</v>
      </c>
      <c r="S28" s="6">
        <v>96</v>
      </c>
      <c r="T28" s="6">
        <v>107</v>
      </c>
      <c r="U28" s="6">
        <v>103</v>
      </c>
      <c r="V28" s="6">
        <v>211170000</v>
      </c>
      <c r="W28" s="6">
        <v>134</v>
      </c>
      <c r="X28" s="6">
        <v>29772855.89</v>
      </c>
      <c r="Y28" s="6">
        <v>137</v>
      </c>
      <c r="Z28" s="6">
        <v>29772855.89</v>
      </c>
      <c r="AA28" s="6">
        <v>137</v>
      </c>
      <c r="AB28" s="6" t="s">
        <v>237</v>
      </c>
      <c r="AC28" s="6">
        <v>155</v>
      </c>
      <c r="AD28" s="6">
        <v>110937864.66</v>
      </c>
      <c r="AE28" s="6">
        <v>135</v>
      </c>
      <c r="AF28" s="6">
        <v>107650020.83</v>
      </c>
      <c r="AG28" s="6">
        <v>135</v>
      </c>
      <c r="AH28" s="6">
        <v>3287843.83</v>
      </c>
      <c r="AI28" s="6">
        <v>126</v>
      </c>
    </row>
    <row r="29" s="2" customFormat="1" spans="1:35">
      <c r="A29" s="4" t="s">
        <v>54</v>
      </c>
      <c r="B29" s="5">
        <v>2025</v>
      </c>
      <c r="C29" s="5">
        <v>9</v>
      </c>
      <c r="D29" s="6">
        <v>889211133.72</v>
      </c>
      <c r="E29" s="6">
        <v>95</v>
      </c>
      <c r="F29" s="6">
        <v>4449545643.98</v>
      </c>
      <c r="G29" s="6">
        <v>93</v>
      </c>
      <c r="H29" s="6">
        <v>319305479.17</v>
      </c>
      <c r="I29" s="6">
        <v>89</v>
      </c>
      <c r="J29" s="6">
        <v>1383179756.31</v>
      </c>
      <c r="K29" s="6">
        <v>93</v>
      </c>
      <c r="L29" s="6">
        <v>569905654.55</v>
      </c>
      <c r="M29" s="6">
        <v>96</v>
      </c>
      <c r="N29" s="6">
        <v>3066365887.67</v>
      </c>
      <c r="O29" s="6">
        <v>90</v>
      </c>
      <c r="P29" s="6">
        <v>569905654.55</v>
      </c>
      <c r="Q29" s="6">
        <v>92</v>
      </c>
      <c r="R29" s="6">
        <v>3066365887.67</v>
      </c>
      <c r="S29" s="6">
        <v>88</v>
      </c>
      <c r="T29" s="6">
        <v>51</v>
      </c>
      <c r="U29" s="6">
        <v>141</v>
      </c>
      <c r="V29" s="6">
        <v>180770000</v>
      </c>
      <c r="W29" s="6">
        <v>140</v>
      </c>
      <c r="X29" s="6">
        <v>83231133.2</v>
      </c>
      <c r="Y29" s="6">
        <v>96</v>
      </c>
      <c r="Z29" s="6">
        <v>83231133.2</v>
      </c>
      <c r="AA29" s="6">
        <v>96</v>
      </c>
      <c r="AB29" s="6" t="s">
        <v>237</v>
      </c>
      <c r="AC29" s="6">
        <v>155</v>
      </c>
      <c r="AD29" s="6">
        <v>240825832.8</v>
      </c>
      <c r="AE29" s="6">
        <v>99</v>
      </c>
      <c r="AF29" s="6">
        <v>237067929.15</v>
      </c>
      <c r="AG29" s="6">
        <v>99</v>
      </c>
      <c r="AH29" s="6">
        <v>3757903.65</v>
      </c>
      <c r="AI29" s="6">
        <v>123</v>
      </c>
    </row>
    <row r="30" s="2" customFormat="1" spans="1:35">
      <c r="A30" s="4" t="s">
        <v>55</v>
      </c>
      <c r="B30" s="5">
        <v>2025</v>
      </c>
      <c r="C30" s="5">
        <v>9</v>
      </c>
      <c r="D30" s="6">
        <v>37886070.5</v>
      </c>
      <c r="E30" s="6">
        <v>174</v>
      </c>
      <c r="F30" s="6">
        <v>259176078.2</v>
      </c>
      <c r="G30" s="6">
        <v>175</v>
      </c>
      <c r="H30" s="6">
        <v>14061095.9</v>
      </c>
      <c r="I30" s="6">
        <v>171</v>
      </c>
      <c r="J30" s="6">
        <v>62327366.11</v>
      </c>
      <c r="K30" s="6">
        <v>176</v>
      </c>
      <c r="L30" s="6">
        <v>23824974.6</v>
      </c>
      <c r="M30" s="6">
        <v>175</v>
      </c>
      <c r="N30" s="6">
        <v>196848712.09</v>
      </c>
      <c r="O30" s="6">
        <v>174</v>
      </c>
      <c r="P30" s="6">
        <v>23824974.6</v>
      </c>
      <c r="Q30" s="6">
        <v>171</v>
      </c>
      <c r="R30" s="6">
        <v>196848712.09</v>
      </c>
      <c r="S30" s="6">
        <v>170</v>
      </c>
      <c r="T30" s="6">
        <v>21</v>
      </c>
      <c r="U30" s="6">
        <v>171</v>
      </c>
      <c r="V30" s="6">
        <v>45010000</v>
      </c>
      <c r="W30" s="6">
        <v>175</v>
      </c>
      <c r="X30" s="6">
        <v>4457937.33</v>
      </c>
      <c r="Y30" s="6">
        <v>172</v>
      </c>
      <c r="Z30" s="6">
        <v>4457937.33</v>
      </c>
      <c r="AA30" s="6">
        <v>172</v>
      </c>
      <c r="AB30" s="6" t="s">
        <v>237</v>
      </c>
      <c r="AC30" s="6">
        <v>42</v>
      </c>
      <c r="AD30" s="6">
        <v>13117447.08</v>
      </c>
      <c r="AE30" s="6">
        <v>173</v>
      </c>
      <c r="AF30" s="6">
        <v>12665569.3</v>
      </c>
      <c r="AG30" s="6">
        <v>171</v>
      </c>
      <c r="AH30" s="6">
        <v>451877.78</v>
      </c>
      <c r="AI30" s="6">
        <v>167</v>
      </c>
    </row>
    <row r="31" s="2" customFormat="1" spans="1:35">
      <c r="A31" s="4" t="s">
        <v>56</v>
      </c>
      <c r="B31" s="5">
        <v>2025</v>
      </c>
      <c r="C31" s="5">
        <v>9</v>
      </c>
      <c r="D31" s="6">
        <v>84703965.53</v>
      </c>
      <c r="E31" s="6">
        <v>169</v>
      </c>
      <c r="F31" s="6">
        <v>1081185699.74</v>
      </c>
      <c r="G31" s="6">
        <v>153</v>
      </c>
      <c r="H31" s="6">
        <v>22967323.94</v>
      </c>
      <c r="I31" s="6">
        <v>169</v>
      </c>
      <c r="J31" s="6">
        <v>239745536.78</v>
      </c>
      <c r="K31" s="6">
        <v>159</v>
      </c>
      <c r="L31" s="6">
        <v>61736641.59</v>
      </c>
      <c r="M31" s="6">
        <v>166</v>
      </c>
      <c r="N31" s="6">
        <v>841440162.96</v>
      </c>
      <c r="O31" s="6">
        <v>144</v>
      </c>
      <c r="P31" s="6">
        <v>61736641.59</v>
      </c>
      <c r="Q31" s="6">
        <v>161</v>
      </c>
      <c r="R31" s="6">
        <v>841440162.96</v>
      </c>
      <c r="S31" s="6">
        <v>140</v>
      </c>
      <c r="T31" s="6">
        <v>46</v>
      </c>
      <c r="U31" s="6">
        <v>147</v>
      </c>
      <c r="V31" s="6">
        <v>157425996</v>
      </c>
      <c r="W31" s="6">
        <v>148</v>
      </c>
      <c r="X31" s="6">
        <v>19620935.73</v>
      </c>
      <c r="Y31" s="6">
        <v>154</v>
      </c>
      <c r="Z31" s="6">
        <v>19620935.73</v>
      </c>
      <c r="AA31" s="6">
        <v>154</v>
      </c>
      <c r="AB31" s="6" t="s">
        <v>237</v>
      </c>
      <c r="AC31" s="6">
        <v>155</v>
      </c>
      <c r="AD31" s="6">
        <v>43237241.46</v>
      </c>
      <c r="AE31" s="6">
        <v>159</v>
      </c>
      <c r="AF31" s="6">
        <v>43198848.58</v>
      </c>
      <c r="AG31" s="6">
        <v>158</v>
      </c>
      <c r="AH31" s="6">
        <v>38392.88</v>
      </c>
      <c r="AI31" s="6">
        <v>177</v>
      </c>
    </row>
    <row r="32" s="2" customFormat="1" spans="1:35">
      <c r="A32" s="4" t="s">
        <v>57</v>
      </c>
      <c r="B32" s="5">
        <v>2025</v>
      </c>
      <c r="C32" s="5">
        <v>9</v>
      </c>
      <c r="D32" s="6">
        <v>494661399.45</v>
      </c>
      <c r="E32" s="6">
        <v>122</v>
      </c>
      <c r="F32" s="6">
        <v>3475219517.59</v>
      </c>
      <c r="G32" s="6">
        <v>106</v>
      </c>
      <c r="H32" s="6">
        <v>131942844.36</v>
      </c>
      <c r="I32" s="6">
        <v>129</v>
      </c>
      <c r="J32" s="6">
        <v>1046459310.08</v>
      </c>
      <c r="K32" s="6">
        <v>108</v>
      </c>
      <c r="L32" s="6">
        <v>362718555.09</v>
      </c>
      <c r="M32" s="6">
        <v>117</v>
      </c>
      <c r="N32" s="6">
        <v>2428760207.51</v>
      </c>
      <c r="O32" s="6">
        <v>104</v>
      </c>
      <c r="P32" s="6">
        <v>362718555.09</v>
      </c>
      <c r="Q32" s="6">
        <v>113</v>
      </c>
      <c r="R32" s="6">
        <v>2428760207.51</v>
      </c>
      <c r="S32" s="6">
        <v>101</v>
      </c>
      <c r="T32" s="6">
        <v>43</v>
      </c>
      <c r="U32" s="6">
        <v>152</v>
      </c>
      <c r="V32" s="6">
        <v>171636227</v>
      </c>
      <c r="W32" s="6">
        <v>143</v>
      </c>
      <c r="X32" s="6">
        <v>47359852.49</v>
      </c>
      <c r="Y32" s="6">
        <v>120</v>
      </c>
      <c r="Z32" s="6">
        <v>47359852.49</v>
      </c>
      <c r="AA32" s="6">
        <v>120</v>
      </c>
      <c r="AB32" s="6" t="s">
        <v>237</v>
      </c>
      <c r="AC32" s="6">
        <v>155</v>
      </c>
      <c r="AD32" s="6">
        <v>155611034.79</v>
      </c>
      <c r="AE32" s="6">
        <v>121</v>
      </c>
      <c r="AF32" s="6">
        <v>153395439.36</v>
      </c>
      <c r="AG32" s="6">
        <v>121</v>
      </c>
      <c r="AH32" s="6">
        <v>2215595.43</v>
      </c>
      <c r="AI32" s="6">
        <v>138</v>
      </c>
    </row>
    <row r="33" s="2" customFormat="1" spans="1:35">
      <c r="A33" s="4" t="s">
        <v>58</v>
      </c>
      <c r="B33" s="5">
        <v>2025</v>
      </c>
      <c r="C33" s="5">
        <v>9</v>
      </c>
      <c r="D33" s="6" t="s">
        <v>237</v>
      </c>
      <c r="E33" s="6">
        <v>179</v>
      </c>
      <c r="F33" s="6">
        <v>136926245.76</v>
      </c>
      <c r="G33" s="6">
        <v>179</v>
      </c>
      <c r="H33" s="6" t="s">
        <v>237</v>
      </c>
      <c r="I33" s="6">
        <v>178</v>
      </c>
      <c r="J33" s="6">
        <v>25456953.11</v>
      </c>
      <c r="K33" s="6">
        <v>180</v>
      </c>
      <c r="L33" s="6" t="s">
        <v>237</v>
      </c>
      <c r="M33" s="6">
        <v>178</v>
      </c>
      <c r="N33" s="6">
        <v>111469292.65</v>
      </c>
      <c r="O33" s="6">
        <v>178</v>
      </c>
      <c r="P33" s="6" t="s">
        <v>237</v>
      </c>
      <c r="Q33" s="6">
        <v>175</v>
      </c>
      <c r="R33" s="6">
        <v>111469292.65</v>
      </c>
      <c r="S33" s="6">
        <v>175</v>
      </c>
      <c r="T33" s="6" t="s">
        <v>237</v>
      </c>
      <c r="U33" s="6">
        <v>180</v>
      </c>
      <c r="V33" s="6" t="s">
        <v>237</v>
      </c>
      <c r="W33" s="6">
        <v>180</v>
      </c>
      <c r="X33" s="6" t="s">
        <v>237</v>
      </c>
      <c r="Y33" s="6">
        <v>180</v>
      </c>
      <c r="Z33" s="6" t="s">
        <v>237</v>
      </c>
      <c r="AA33" s="6">
        <v>180</v>
      </c>
      <c r="AB33" s="6" t="s">
        <v>237</v>
      </c>
      <c r="AC33" s="6">
        <v>155</v>
      </c>
      <c r="AD33" s="6" t="s">
        <v>237</v>
      </c>
      <c r="AE33" s="6">
        <v>178</v>
      </c>
      <c r="AF33" s="6" t="s">
        <v>237</v>
      </c>
      <c r="AG33" s="6">
        <v>178</v>
      </c>
      <c r="AH33" s="6" t="s">
        <v>237</v>
      </c>
      <c r="AI33" s="6">
        <v>178</v>
      </c>
    </row>
    <row r="34" s="2" customFormat="1" spans="1:35">
      <c r="A34" s="4" t="s">
        <v>59</v>
      </c>
      <c r="B34" s="5">
        <v>2025</v>
      </c>
      <c r="C34" s="5">
        <v>9</v>
      </c>
      <c r="D34" s="6">
        <v>120273764.53</v>
      </c>
      <c r="E34" s="6">
        <v>163</v>
      </c>
      <c r="F34" s="6">
        <v>1050128742.2</v>
      </c>
      <c r="G34" s="6">
        <v>157</v>
      </c>
      <c r="H34" s="6">
        <v>37253871.81</v>
      </c>
      <c r="I34" s="6">
        <v>162</v>
      </c>
      <c r="J34" s="6">
        <v>287681342.48</v>
      </c>
      <c r="K34" s="6">
        <v>157</v>
      </c>
      <c r="L34" s="6">
        <v>83019892.72</v>
      </c>
      <c r="M34" s="6">
        <v>162</v>
      </c>
      <c r="N34" s="6">
        <v>762447399.72</v>
      </c>
      <c r="O34" s="6">
        <v>149</v>
      </c>
      <c r="P34" s="6">
        <v>83019892.72</v>
      </c>
      <c r="Q34" s="6">
        <v>156</v>
      </c>
      <c r="R34" s="6">
        <v>762447399.72</v>
      </c>
      <c r="S34" s="6">
        <v>144</v>
      </c>
      <c r="T34" s="6">
        <v>57</v>
      </c>
      <c r="U34" s="6">
        <v>136</v>
      </c>
      <c r="V34" s="6">
        <v>311820624</v>
      </c>
      <c r="W34" s="6">
        <v>118</v>
      </c>
      <c r="X34" s="6">
        <v>89225724.52</v>
      </c>
      <c r="Y34" s="6">
        <v>92</v>
      </c>
      <c r="Z34" s="6">
        <v>89225724.52</v>
      </c>
      <c r="AA34" s="6">
        <v>92</v>
      </c>
      <c r="AB34" s="6" t="s">
        <v>237</v>
      </c>
      <c r="AC34" s="6">
        <v>42</v>
      </c>
      <c r="AD34" s="6">
        <v>187319145.95</v>
      </c>
      <c r="AE34" s="6">
        <v>113</v>
      </c>
      <c r="AF34" s="6">
        <v>184603316.07</v>
      </c>
      <c r="AG34" s="6">
        <v>112</v>
      </c>
      <c r="AH34" s="6">
        <v>2715829.88</v>
      </c>
      <c r="AI34" s="6">
        <v>133</v>
      </c>
    </row>
    <row r="35" s="2" customFormat="1" spans="1:35">
      <c r="A35" s="4" t="s">
        <v>60</v>
      </c>
      <c r="B35" s="5">
        <v>2025</v>
      </c>
      <c r="C35" s="5">
        <v>9</v>
      </c>
      <c r="D35" s="6">
        <v>3662005897.11</v>
      </c>
      <c r="E35" s="6">
        <v>32</v>
      </c>
      <c r="F35" s="6">
        <v>9070877332.48</v>
      </c>
      <c r="G35" s="6">
        <v>59</v>
      </c>
      <c r="H35" s="6">
        <v>1274611637.04</v>
      </c>
      <c r="I35" s="6">
        <v>27</v>
      </c>
      <c r="J35" s="6">
        <v>2710906175.72</v>
      </c>
      <c r="K35" s="6">
        <v>61</v>
      </c>
      <c r="L35" s="6">
        <v>2387394260.07</v>
      </c>
      <c r="M35" s="6">
        <v>33</v>
      </c>
      <c r="N35" s="6">
        <v>6359971156.76</v>
      </c>
      <c r="O35" s="6">
        <v>61</v>
      </c>
      <c r="P35" s="6">
        <v>1654793659.49</v>
      </c>
      <c r="Q35" s="6">
        <v>45</v>
      </c>
      <c r="R35" s="6">
        <v>4190818224.47</v>
      </c>
      <c r="S35" s="6">
        <v>76</v>
      </c>
      <c r="T35" s="6">
        <v>92</v>
      </c>
      <c r="U35" s="6">
        <v>108</v>
      </c>
      <c r="V35" s="6">
        <v>452145119.81</v>
      </c>
      <c r="W35" s="6">
        <v>97</v>
      </c>
      <c r="X35" s="6">
        <v>314058578.21</v>
      </c>
      <c r="Y35" s="6">
        <v>39</v>
      </c>
      <c r="Z35" s="6">
        <v>314058578.21</v>
      </c>
      <c r="AA35" s="6">
        <v>39</v>
      </c>
      <c r="AB35" s="6" t="s">
        <v>237</v>
      </c>
      <c r="AC35" s="6">
        <v>42</v>
      </c>
      <c r="AD35" s="6">
        <v>661402171.83</v>
      </c>
      <c r="AE35" s="6">
        <v>52</v>
      </c>
      <c r="AF35" s="6">
        <v>556578420.57</v>
      </c>
      <c r="AG35" s="6">
        <v>61</v>
      </c>
      <c r="AH35" s="6">
        <v>104823751.26</v>
      </c>
      <c r="AI35" s="6">
        <v>7</v>
      </c>
    </row>
    <row r="36" s="2" customFormat="1" spans="1:35">
      <c r="A36" s="4" t="s">
        <v>61</v>
      </c>
      <c r="B36" s="5">
        <v>2025</v>
      </c>
      <c r="C36" s="5">
        <v>9</v>
      </c>
      <c r="D36" s="6">
        <v>256452593.93</v>
      </c>
      <c r="E36" s="6">
        <v>148</v>
      </c>
      <c r="F36" s="6">
        <v>2167920200.09</v>
      </c>
      <c r="G36" s="6">
        <v>125</v>
      </c>
      <c r="H36" s="6">
        <v>57481704.69</v>
      </c>
      <c r="I36" s="6">
        <v>154</v>
      </c>
      <c r="J36" s="6">
        <v>486629481.6</v>
      </c>
      <c r="K36" s="6">
        <v>139</v>
      </c>
      <c r="L36" s="6">
        <v>198970889.24</v>
      </c>
      <c r="M36" s="6">
        <v>139</v>
      </c>
      <c r="N36" s="6">
        <v>1681290718.49</v>
      </c>
      <c r="O36" s="6">
        <v>122</v>
      </c>
      <c r="P36" s="6">
        <v>198970889.24</v>
      </c>
      <c r="Q36" s="6">
        <v>136</v>
      </c>
      <c r="R36" s="6">
        <v>1681290718.49</v>
      </c>
      <c r="S36" s="6">
        <v>115</v>
      </c>
      <c r="T36" s="6">
        <v>47</v>
      </c>
      <c r="U36" s="6">
        <v>146</v>
      </c>
      <c r="V36" s="6">
        <v>174955773.99</v>
      </c>
      <c r="W36" s="6">
        <v>142</v>
      </c>
      <c r="X36" s="6">
        <v>26770953.61</v>
      </c>
      <c r="Y36" s="6">
        <v>143</v>
      </c>
      <c r="Z36" s="6">
        <v>26770953.61</v>
      </c>
      <c r="AA36" s="6">
        <v>143</v>
      </c>
      <c r="AB36" s="6" t="s">
        <v>237</v>
      </c>
      <c r="AC36" s="6">
        <v>42</v>
      </c>
      <c r="AD36" s="6">
        <v>84459806.6</v>
      </c>
      <c r="AE36" s="6">
        <v>147</v>
      </c>
      <c r="AF36" s="6">
        <v>83113099.17</v>
      </c>
      <c r="AG36" s="6">
        <v>145</v>
      </c>
      <c r="AH36" s="6">
        <v>1346707.43</v>
      </c>
      <c r="AI36" s="6">
        <v>148</v>
      </c>
    </row>
    <row r="37" s="2" customFormat="1" spans="1:35">
      <c r="A37" s="4" t="s">
        <v>62</v>
      </c>
      <c r="B37" s="5">
        <v>2025</v>
      </c>
      <c r="C37" s="5">
        <v>9</v>
      </c>
      <c r="D37" s="6">
        <v>1171675177.16</v>
      </c>
      <c r="E37" s="6">
        <v>81</v>
      </c>
      <c r="F37" s="6">
        <v>6236817360.92</v>
      </c>
      <c r="G37" s="6">
        <v>78</v>
      </c>
      <c r="H37" s="6">
        <v>281962335.48</v>
      </c>
      <c r="I37" s="6">
        <v>95</v>
      </c>
      <c r="J37" s="6">
        <v>1795848723.46</v>
      </c>
      <c r="K37" s="6">
        <v>84</v>
      </c>
      <c r="L37" s="6">
        <v>889712841.68</v>
      </c>
      <c r="M37" s="6">
        <v>74</v>
      </c>
      <c r="N37" s="6">
        <v>4440968637.46</v>
      </c>
      <c r="O37" s="6">
        <v>76</v>
      </c>
      <c r="P37" s="6">
        <v>889712841.68</v>
      </c>
      <c r="Q37" s="6">
        <v>72</v>
      </c>
      <c r="R37" s="6">
        <v>4440968637.46</v>
      </c>
      <c r="S37" s="6">
        <v>73</v>
      </c>
      <c r="T37" s="6">
        <v>196</v>
      </c>
      <c r="U37" s="6">
        <v>75</v>
      </c>
      <c r="V37" s="6">
        <v>776130000</v>
      </c>
      <c r="W37" s="6">
        <v>79</v>
      </c>
      <c r="X37" s="6">
        <v>287437737.13</v>
      </c>
      <c r="Y37" s="6">
        <v>44</v>
      </c>
      <c r="Z37" s="6">
        <v>287437737.13</v>
      </c>
      <c r="AA37" s="6">
        <v>44</v>
      </c>
      <c r="AB37" s="6" t="s">
        <v>237</v>
      </c>
      <c r="AC37" s="6">
        <v>155</v>
      </c>
      <c r="AD37" s="6">
        <v>728916666.35</v>
      </c>
      <c r="AE37" s="6">
        <v>51</v>
      </c>
      <c r="AF37" s="6">
        <v>720168196.95</v>
      </c>
      <c r="AG37" s="6">
        <v>49</v>
      </c>
      <c r="AH37" s="6">
        <v>8748469.4</v>
      </c>
      <c r="AI37" s="6">
        <v>93</v>
      </c>
    </row>
    <row r="38" s="2" customFormat="1" spans="1:35">
      <c r="A38" s="4" t="s">
        <v>63</v>
      </c>
      <c r="B38" s="5">
        <v>2025</v>
      </c>
      <c r="C38" s="5">
        <v>9</v>
      </c>
      <c r="D38" s="6">
        <v>768474119.74</v>
      </c>
      <c r="E38" s="6">
        <v>104</v>
      </c>
      <c r="F38" s="6">
        <v>2410631910.95</v>
      </c>
      <c r="G38" s="6">
        <v>119</v>
      </c>
      <c r="H38" s="6">
        <v>205566492.28</v>
      </c>
      <c r="I38" s="6">
        <v>108</v>
      </c>
      <c r="J38" s="6">
        <v>509157719.96</v>
      </c>
      <c r="K38" s="6">
        <v>138</v>
      </c>
      <c r="L38" s="6">
        <v>562907627.46</v>
      </c>
      <c r="M38" s="6">
        <v>98</v>
      </c>
      <c r="N38" s="6">
        <v>1901474190.99</v>
      </c>
      <c r="O38" s="6">
        <v>114</v>
      </c>
      <c r="P38" s="6">
        <v>562907627.46</v>
      </c>
      <c r="Q38" s="6">
        <v>94</v>
      </c>
      <c r="R38" s="6">
        <v>1901474190.99</v>
      </c>
      <c r="S38" s="6">
        <v>108</v>
      </c>
      <c r="T38" s="6">
        <v>59</v>
      </c>
      <c r="U38" s="6">
        <v>131</v>
      </c>
      <c r="V38" s="6">
        <v>249150000</v>
      </c>
      <c r="W38" s="6">
        <v>126</v>
      </c>
      <c r="X38" s="6">
        <v>81033631.05</v>
      </c>
      <c r="Y38" s="6">
        <v>98</v>
      </c>
      <c r="Z38" s="6">
        <v>81033631.05</v>
      </c>
      <c r="AA38" s="6">
        <v>98</v>
      </c>
      <c r="AB38" s="6" t="s">
        <v>237</v>
      </c>
      <c r="AC38" s="6">
        <v>42</v>
      </c>
      <c r="AD38" s="6">
        <v>209082515.32</v>
      </c>
      <c r="AE38" s="6">
        <v>106</v>
      </c>
      <c r="AF38" s="6">
        <v>206029155.31</v>
      </c>
      <c r="AG38" s="6">
        <v>105</v>
      </c>
      <c r="AH38" s="6">
        <v>3053360.01</v>
      </c>
      <c r="AI38" s="6">
        <v>130</v>
      </c>
    </row>
    <row r="39" s="2" customFormat="1" spans="1:35">
      <c r="A39" s="4" t="s">
        <v>64</v>
      </c>
      <c r="B39" s="5">
        <v>2025</v>
      </c>
      <c r="C39" s="5">
        <v>9</v>
      </c>
      <c r="D39" s="6">
        <v>37661263</v>
      </c>
      <c r="E39" s="6">
        <v>175</v>
      </c>
      <c r="F39" s="6">
        <v>254670427.49</v>
      </c>
      <c r="G39" s="6">
        <v>177</v>
      </c>
      <c r="H39" s="6">
        <v>9892592</v>
      </c>
      <c r="I39" s="6">
        <v>173</v>
      </c>
      <c r="J39" s="6">
        <v>72441133.44</v>
      </c>
      <c r="K39" s="6">
        <v>175</v>
      </c>
      <c r="L39" s="6">
        <v>27768671</v>
      </c>
      <c r="M39" s="6">
        <v>174</v>
      </c>
      <c r="N39" s="6">
        <v>182229294.05</v>
      </c>
      <c r="O39" s="6">
        <v>175</v>
      </c>
      <c r="P39" s="6">
        <v>27768671</v>
      </c>
      <c r="Q39" s="6">
        <v>170</v>
      </c>
      <c r="R39" s="6">
        <v>182229294.05</v>
      </c>
      <c r="S39" s="6">
        <v>172</v>
      </c>
      <c r="T39" s="6">
        <v>17</v>
      </c>
      <c r="U39" s="6">
        <v>176</v>
      </c>
      <c r="V39" s="6">
        <v>40730000</v>
      </c>
      <c r="W39" s="6">
        <v>176</v>
      </c>
      <c r="X39" s="6">
        <v>351485.81</v>
      </c>
      <c r="Y39" s="6">
        <v>179</v>
      </c>
      <c r="Z39" s="6">
        <v>351485.81</v>
      </c>
      <c r="AA39" s="6">
        <v>179</v>
      </c>
      <c r="AB39" s="6" t="s">
        <v>237</v>
      </c>
      <c r="AC39" s="6">
        <v>42</v>
      </c>
      <c r="AD39" s="6">
        <v>30904687.47</v>
      </c>
      <c r="AE39" s="6">
        <v>168</v>
      </c>
      <c r="AF39" s="6">
        <v>29673247</v>
      </c>
      <c r="AG39" s="6">
        <v>167</v>
      </c>
      <c r="AH39" s="6">
        <v>1231440.47</v>
      </c>
      <c r="AI39" s="6">
        <v>153</v>
      </c>
    </row>
    <row r="40" s="2" customFormat="1" spans="1:35">
      <c r="A40" s="4" t="s">
        <v>65</v>
      </c>
      <c r="B40" s="5">
        <v>2025</v>
      </c>
      <c r="C40" s="5">
        <v>9</v>
      </c>
      <c r="D40" s="6">
        <v>42870729.76</v>
      </c>
      <c r="E40" s="6">
        <v>172</v>
      </c>
      <c r="F40" s="6">
        <v>420804162.29</v>
      </c>
      <c r="G40" s="6">
        <v>173</v>
      </c>
      <c r="H40" s="6">
        <v>14750979.27</v>
      </c>
      <c r="I40" s="6">
        <v>170</v>
      </c>
      <c r="J40" s="6">
        <v>103631531.73</v>
      </c>
      <c r="K40" s="6">
        <v>172</v>
      </c>
      <c r="L40" s="6">
        <v>28119750.49</v>
      </c>
      <c r="M40" s="6">
        <v>173</v>
      </c>
      <c r="N40" s="6">
        <v>317172630.56</v>
      </c>
      <c r="O40" s="6">
        <v>171</v>
      </c>
      <c r="P40" s="6">
        <v>28119750.49</v>
      </c>
      <c r="Q40" s="6">
        <v>169</v>
      </c>
      <c r="R40" s="6">
        <v>317172630.56</v>
      </c>
      <c r="S40" s="6">
        <v>167</v>
      </c>
      <c r="T40" s="6">
        <v>20</v>
      </c>
      <c r="U40" s="6">
        <v>172</v>
      </c>
      <c r="V40" s="6">
        <v>81250000</v>
      </c>
      <c r="W40" s="6">
        <v>168</v>
      </c>
      <c r="X40" s="6">
        <v>15711472.31</v>
      </c>
      <c r="Y40" s="6">
        <v>159</v>
      </c>
      <c r="Z40" s="6">
        <v>15711472.31</v>
      </c>
      <c r="AA40" s="6">
        <v>159</v>
      </c>
      <c r="AB40" s="6" t="s">
        <v>237</v>
      </c>
      <c r="AC40" s="6">
        <v>42</v>
      </c>
      <c r="AD40" s="6">
        <v>37203594.39</v>
      </c>
      <c r="AE40" s="6">
        <v>163</v>
      </c>
      <c r="AF40" s="6">
        <v>37099269.64</v>
      </c>
      <c r="AG40" s="6">
        <v>162</v>
      </c>
      <c r="AH40" s="6">
        <v>104324.75</v>
      </c>
      <c r="AI40" s="6">
        <v>174</v>
      </c>
    </row>
    <row r="41" s="2" customFormat="1" spans="1:35">
      <c r="A41" s="4" t="s">
        <v>66</v>
      </c>
      <c r="B41" s="5">
        <v>2025</v>
      </c>
      <c r="C41" s="5">
        <v>9</v>
      </c>
      <c r="D41" s="6">
        <v>642321358.86</v>
      </c>
      <c r="E41" s="6">
        <v>110</v>
      </c>
      <c r="F41" s="6">
        <v>2088051356.49</v>
      </c>
      <c r="G41" s="6">
        <v>128</v>
      </c>
      <c r="H41" s="6">
        <v>484886326.15</v>
      </c>
      <c r="I41" s="6">
        <v>70</v>
      </c>
      <c r="J41" s="6">
        <v>905868941.9</v>
      </c>
      <c r="K41" s="6">
        <v>114</v>
      </c>
      <c r="L41" s="6">
        <v>157435032.71</v>
      </c>
      <c r="M41" s="6">
        <v>147</v>
      </c>
      <c r="N41" s="6">
        <v>1182182414.59</v>
      </c>
      <c r="O41" s="6">
        <v>131</v>
      </c>
      <c r="P41" s="6">
        <v>157435032.71</v>
      </c>
      <c r="Q41" s="6">
        <v>144</v>
      </c>
      <c r="R41" s="6">
        <v>1182182414.59</v>
      </c>
      <c r="S41" s="6">
        <v>127</v>
      </c>
      <c r="T41" s="6">
        <v>42</v>
      </c>
      <c r="U41" s="6">
        <v>153</v>
      </c>
      <c r="V41" s="6">
        <v>140110000</v>
      </c>
      <c r="W41" s="6">
        <v>153</v>
      </c>
      <c r="X41" s="6">
        <v>20329509.79</v>
      </c>
      <c r="Y41" s="6">
        <v>152</v>
      </c>
      <c r="Z41" s="6">
        <v>20329509.79</v>
      </c>
      <c r="AA41" s="6">
        <v>152</v>
      </c>
      <c r="AB41" s="6" t="s">
        <v>237</v>
      </c>
      <c r="AC41" s="6">
        <v>42</v>
      </c>
      <c r="AD41" s="6">
        <v>81601837.88</v>
      </c>
      <c r="AE41" s="6">
        <v>148</v>
      </c>
      <c r="AF41" s="6">
        <v>78754408.29</v>
      </c>
      <c r="AG41" s="6">
        <v>147</v>
      </c>
      <c r="AH41" s="6">
        <v>2847429.59</v>
      </c>
      <c r="AI41" s="6">
        <v>132</v>
      </c>
    </row>
    <row r="42" s="2" customFormat="1" spans="1:35">
      <c r="A42" s="4" t="s">
        <v>67</v>
      </c>
      <c r="B42" s="5">
        <v>2025</v>
      </c>
      <c r="C42" s="5">
        <v>9</v>
      </c>
      <c r="D42" s="6">
        <v>2145919262.37</v>
      </c>
      <c r="E42" s="6">
        <v>54</v>
      </c>
      <c r="F42" s="6">
        <v>10480468036.49</v>
      </c>
      <c r="G42" s="6">
        <v>53</v>
      </c>
      <c r="H42" s="6">
        <v>641552275.61</v>
      </c>
      <c r="I42" s="6">
        <v>58</v>
      </c>
      <c r="J42" s="6">
        <v>2461898755.52</v>
      </c>
      <c r="K42" s="6">
        <v>66</v>
      </c>
      <c r="L42" s="6">
        <v>1504366986.76</v>
      </c>
      <c r="M42" s="6">
        <v>53</v>
      </c>
      <c r="N42" s="6">
        <v>8018569280.97</v>
      </c>
      <c r="O42" s="6">
        <v>53</v>
      </c>
      <c r="P42" s="6">
        <v>1504366986.76</v>
      </c>
      <c r="Q42" s="6">
        <v>52</v>
      </c>
      <c r="R42" s="6">
        <v>8018569280.97</v>
      </c>
      <c r="S42" s="6">
        <v>52</v>
      </c>
      <c r="T42" s="6">
        <v>652</v>
      </c>
      <c r="U42" s="6">
        <v>40</v>
      </c>
      <c r="V42" s="6">
        <v>1436530000</v>
      </c>
      <c r="W42" s="6">
        <v>52</v>
      </c>
      <c r="X42" s="6">
        <v>191118429.99</v>
      </c>
      <c r="Y42" s="6">
        <v>60</v>
      </c>
      <c r="Z42" s="6">
        <v>190633180.15</v>
      </c>
      <c r="AA42" s="6">
        <v>61</v>
      </c>
      <c r="AB42" s="6">
        <v>485249.84</v>
      </c>
      <c r="AC42" s="6">
        <v>18</v>
      </c>
      <c r="AD42" s="6">
        <v>634091729.84</v>
      </c>
      <c r="AE42" s="6">
        <v>54</v>
      </c>
      <c r="AF42" s="6">
        <v>606741668.19</v>
      </c>
      <c r="AG42" s="6">
        <v>55</v>
      </c>
      <c r="AH42" s="6">
        <v>27350061.65</v>
      </c>
      <c r="AI42" s="6">
        <v>50</v>
      </c>
    </row>
    <row r="43" s="2" customFormat="1" spans="1:35">
      <c r="A43" s="4" t="s">
        <v>68</v>
      </c>
      <c r="B43" s="5">
        <v>2025</v>
      </c>
      <c r="C43" s="5">
        <v>9</v>
      </c>
      <c r="D43" s="6">
        <v>1744030578.32</v>
      </c>
      <c r="E43" s="6">
        <v>65</v>
      </c>
      <c r="F43" s="6">
        <v>9624960307.94</v>
      </c>
      <c r="G43" s="6">
        <v>57</v>
      </c>
      <c r="H43" s="6">
        <v>455303815.08</v>
      </c>
      <c r="I43" s="6">
        <v>76</v>
      </c>
      <c r="J43" s="6">
        <v>2434818757.32</v>
      </c>
      <c r="K43" s="6">
        <v>67</v>
      </c>
      <c r="L43" s="6">
        <v>1288726763.24</v>
      </c>
      <c r="M43" s="6">
        <v>60</v>
      </c>
      <c r="N43" s="6">
        <v>7190141550.62</v>
      </c>
      <c r="O43" s="6">
        <v>55</v>
      </c>
      <c r="P43" s="6">
        <v>1288726763.24</v>
      </c>
      <c r="Q43" s="6">
        <v>58</v>
      </c>
      <c r="R43" s="6">
        <v>7190141550.62</v>
      </c>
      <c r="S43" s="6">
        <v>53</v>
      </c>
      <c r="T43" s="6">
        <v>493</v>
      </c>
      <c r="U43" s="6">
        <v>49</v>
      </c>
      <c r="V43" s="6">
        <v>1041010000</v>
      </c>
      <c r="W43" s="6">
        <v>64</v>
      </c>
      <c r="X43" s="6">
        <v>186718283.73</v>
      </c>
      <c r="Y43" s="6">
        <v>63</v>
      </c>
      <c r="Z43" s="6">
        <v>186718283.73</v>
      </c>
      <c r="AA43" s="6">
        <v>63</v>
      </c>
      <c r="AB43" s="6" t="s">
        <v>237</v>
      </c>
      <c r="AC43" s="6">
        <v>155</v>
      </c>
      <c r="AD43" s="6">
        <v>596138884.15</v>
      </c>
      <c r="AE43" s="6">
        <v>61</v>
      </c>
      <c r="AF43" s="6">
        <v>576838944.31</v>
      </c>
      <c r="AG43" s="6">
        <v>59</v>
      </c>
      <c r="AH43" s="6">
        <v>19299939.84</v>
      </c>
      <c r="AI43" s="6">
        <v>58</v>
      </c>
    </row>
    <row r="44" s="2" customFormat="1" spans="1:35">
      <c r="A44" s="4" t="s">
        <v>69</v>
      </c>
      <c r="B44" s="5">
        <v>2025</v>
      </c>
      <c r="C44" s="5">
        <v>9</v>
      </c>
      <c r="D44" s="6">
        <v>482669227.88</v>
      </c>
      <c r="E44" s="6">
        <v>124</v>
      </c>
      <c r="F44" s="6">
        <v>3390852219.16</v>
      </c>
      <c r="G44" s="6">
        <v>107</v>
      </c>
      <c r="H44" s="6">
        <v>108755137.41</v>
      </c>
      <c r="I44" s="6">
        <v>135</v>
      </c>
      <c r="J44" s="6">
        <v>758155062.89</v>
      </c>
      <c r="K44" s="6">
        <v>124</v>
      </c>
      <c r="L44" s="6">
        <v>373914090.47</v>
      </c>
      <c r="M44" s="6">
        <v>113</v>
      </c>
      <c r="N44" s="6">
        <v>2632697156.27</v>
      </c>
      <c r="O44" s="6">
        <v>100</v>
      </c>
      <c r="P44" s="6">
        <v>373914090.47</v>
      </c>
      <c r="Q44" s="6">
        <v>109</v>
      </c>
      <c r="R44" s="6">
        <v>2632697156.27</v>
      </c>
      <c r="S44" s="6">
        <v>97</v>
      </c>
      <c r="T44" s="6">
        <v>188</v>
      </c>
      <c r="U44" s="6">
        <v>78</v>
      </c>
      <c r="V44" s="6">
        <v>348910000</v>
      </c>
      <c r="W44" s="6">
        <v>110</v>
      </c>
      <c r="X44" s="6">
        <v>57368487.31</v>
      </c>
      <c r="Y44" s="6">
        <v>113</v>
      </c>
      <c r="Z44" s="6">
        <v>57358775.31</v>
      </c>
      <c r="AA44" s="6">
        <v>113</v>
      </c>
      <c r="AB44" s="6">
        <v>9712</v>
      </c>
      <c r="AC44" s="6">
        <v>39</v>
      </c>
      <c r="AD44" s="6">
        <v>199779780.57</v>
      </c>
      <c r="AE44" s="6">
        <v>111</v>
      </c>
      <c r="AF44" s="6">
        <v>191628198.87</v>
      </c>
      <c r="AG44" s="6">
        <v>110</v>
      </c>
      <c r="AH44" s="6">
        <v>8151581.7</v>
      </c>
      <c r="AI44" s="6">
        <v>98</v>
      </c>
    </row>
    <row r="45" s="2" customFormat="1" spans="1:35">
      <c r="A45" s="4" t="s">
        <v>70</v>
      </c>
      <c r="B45" s="5">
        <v>2025</v>
      </c>
      <c r="C45" s="5">
        <v>9</v>
      </c>
      <c r="D45" s="6">
        <v>2061756132.27</v>
      </c>
      <c r="E45" s="6">
        <v>56</v>
      </c>
      <c r="F45" s="6">
        <v>10877311218.71</v>
      </c>
      <c r="G45" s="6">
        <v>52</v>
      </c>
      <c r="H45" s="6">
        <v>460721647.93</v>
      </c>
      <c r="I45" s="6">
        <v>75</v>
      </c>
      <c r="J45" s="6">
        <v>2592660034.27</v>
      </c>
      <c r="K45" s="6">
        <v>63</v>
      </c>
      <c r="L45" s="6">
        <v>1601034484.34</v>
      </c>
      <c r="M45" s="6">
        <v>49</v>
      </c>
      <c r="N45" s="6">
        <v>8284651184.44</v>
      </c>
      <c r="O45" s="6">
        <v>51</v>
      </c>
      <c r="P45" s="6">
        <v>1601034484.34</v>
      </c>
      <c r="Q45" s="6">
        <v>48</v>
      </c>
      <c r="R45" s="6">
        <v>8284651184.44</v>
      </c>
      <c r="S45" s="6">
        <v>50</v>
      </c>
      <c r="T45" s="6">
        <v>87</v>
      </c>
      <c r="U45" s="6">
        <v>111</v>
      </c>
      <c r="V45" s="6">
        <v>334300000</v>
      </c>
      <c r="W45" s="6">
        <v>114</v>
      </c>
      <c r="X45" s="6">
        <v>99294375.47</v>
      </c>
      <c r="Y45" s="6">
        <v>85</v>
      </c>
      <c r="Z45" s="6">
        <v>99294375.47</v>
      </c>
      <c r="AA45" s="6">
        <v>85</v>
      </c>
      <c r="AB45" s="6" t="s">
        <v>237</v>
      </c>
      <c r="AC45" s="6">
        <v>42</v>
      </c>
      <c r="AD45" s="6">
        <v>275392785.46</v>
      </c>
      <c r="AE45" s="6">
        <v>95</v>
      </c>
      <c r="AF45" s="6">
        <v>266514577.27</v>
      </c>
      <c r="AG45" s="6">
        <v>95</v>
      </c>
      <c r="AH45" s="6">
        <v>8878208.19</v>
      </c>
      <c r="AI45" s="6">
        <v>91</v>
      </c>
    </row>
    <row r="46" s="2" customFormat="1" spans="1:35">
      <c r="A46" s="4" t="s">
        <v>71</v>
      </c>
      <c r="B46" s="5">
        <v>2025</v>
      </c>
      <c r="C46" s="5">
        <v>9</v>
      </c>
      <c r="D46" s="6">
        <v>5297068319.56</v>
      </c>
      <c r="E46" s="6">
        <v>21</v>
      </c>
      <c r="F46" s="6">
        <v>31043634208.62</v>
      </c>
      <c r="G46" s="6">
        <v>15</v>
      </c>
      <c r="H46" s="6">
        <v>1161140477.52</v>
      </c>
      <c r="I46" s="6">
        <v>32</v>
      </c>
      <c r="J46" s="6">
        <v>6579903904.15</v>
      </c>
      <c r="K46" s="6">
        <v>26</v>
      </c>
      <c r="L46" s="6">
        <v>4135927842.04</v>
      </c>
      <c r="M46" s="6">
        <v>16</v>
      </c>
      <c r="N46" s="6">
        <v>24463730304.47</v>
      </c>
      <c r="O46" s="6">
        <v>12</v>
      </c>
      <c r="P46" s="6">
        <v>4135927842.04</v>
      </c>
      <c r="Q46" s="6">
        <v>15</v>
      </c>
      <c r="R46" s="6">
        <v>24463730304.47</v>
      </c>
      <c r="S46" s="6">
        <v>11</v>
      </c>
      <c r="T46" s="6">
        <v>813</v>
      </c>
      <c r="U46" s="6">
        <v>35</v>
      </c>
      <c r="V46" s="6">
        <v>2501099000</v>
      </c>
      <c r="W46" s="6">
        <v>29</v>
      </c>
      <c r="X46" s="6">
        <v>382765303.65</v>
      </c>
      <c r="Y46" s="6">
        <v>32</v>
      </c>
      <c r="Z46" s="6">
        <v>382765303.65</v>
      </c>
      <c r="AA46" s="6">
        <v>32</v>
      </c>
      <c r="AB46" s="6" t="s">
        <v>237</v>
      </c>
      <c r="AC46" s="6">
        <v>42</v>
      </c>
      <c r="AD46" s="6">
        <v>1158450402.17</v>
      </c>
      <c r="AE46" s="6">
        <v>32</v>
      </c>
      <c r="AF46" s="6">
        <v>1125621497.11</v>
      </c>
      <c r="AG46" s="6">
        <v>33</v>
      </c>
      <c r="AH46" s="6">
        <v>32828905.06</v>
      </c>
      <c r="AI46" s="6">
        <v>45</v>
      </c>
    </row>
    <row r="47" s="2" customFormat="1" spans="1:35">
      <c r="A47" s="4" t="s">
        <v>72</v>
      </c>
      <c r="B47" s="5">
        <v>2025</v>
      </c>
      <c r="C47" s="5">
        <v>9</v>
      </c>
      <c r="D47" s="6">
        <v>207057907.45</v>
      </c>
      <c r="E47" s="6">
        <v>153</v>
      </c>
      <c r="F47" s="6">
        <v>1014191522.28</v>
      </c>
      <c r="G47" s="6">
        <v>158</v>
      </c>
      <c r="H47" s="6">
        <v>55917546.32</v>
      </c>
      <c r="I47" s="6">
        <v>155</v>
      </c>
      <c r="J47" s="6">
        <v>255417955.03</v>
      </c>
      <c r="K47" s="6">
        <v>158</v>
      </c>
      <c r="L47" s="6">
        <v>151140361.13</v>
      </c>
      <c r="M47" s="6">
        <v>151</v>
      </c>
      <c r="N47" s="6">
        <v>758773567.25</v>
      </c>
      <c r="O47" s="6">
        <v>150</v>
      </c>
      <c r="P47" s="6">
        <v>151140361.13</v>
      </c>
      <c r="Q47" s="6">
        <v>148</v>
      </c>
      <c r="R47" s="6">
        <v>758773567.25</v>
      </c>
      <c r="S47" s="6">
        <v>145</v>
      </c>
      <c r="T47" s="6">
        <v>51</v>
      </c>
      <c r="U47" s="6">
        <v>141</v>
      </c>
      <c r="V47" s="6">
        <v>121310000</v>
      </c>
      <c r="W47" s="6">
        <v>160</v>
      </c>
      <c r="X47" s="6">
        <v>17249280.21</v>
      </c>
      <c r="Y47" s="6">
        <v>156</v>
      </c>
      <c r="Z47" s="6">
        <v>17249280.21</v>
      </c>
      <c r="AA47" s="6">
        <v>156</v>
      </c>
      <c r="AB47" s="6" t="s">
        <v>237</v>
      </c>
      <c r="AC47" s="6">
        <v>155</v>
      </c>
      <c r="AD47" s="6">
        <v>63194318.01</v>
      </c>
      <c r="AE47" s="6">
        <v>155</v>
      </c>
      <c r="AF47" s="6">
        <v>62469293.25</v>
      </c>
      <c r="AG47" s="6">
        <v>152</v>
      </c>
      <c r="AH47" s="6">
        <v>725024.76</v>
      </c>
      <c r="AI47" s="6">
        <v>161</v>
      </c>
    </row>
    <row r="48" s="2" customFormat="1" spans="1:35">
      <c r="A48" s="4" t="s">
        <v>73</v>
      </c>
      <c r="B48" s="5">
        <v>2025</v>
      </c>
      <c r="C48" s="5">
        <v>9</v>
      </c>
      <c r="D48" s="6">
        <v>8828089772.55</v>
      </c>
      <c r="E48" s="6">
        <v>5</v>
      </c>
      <c r="F48" s="6">
        <v>45303438514.07</v>
      </c>
      <c r="G48" s="6">
        <v>4</v>
      </c>
      <c r="H48" s="6">
        <v>1676808365.01</v>
      </c>
      <c r="I48" s="6">
        <v>16</v>
      </c>
      <c r="J48" s="6">
        <v>8594027066.16</v>
      </c>
      <c r="K48" s="6">
        <v>18</v>
      </c>
      <c r="L48" s="6">
        <v>7151281407.54</v>
      </c>
      <c r="M48" s="6">
        <v>3</v>
      </c>
      <c r="N48" s="6">
        <v>36709411447.91</v>
      </c>
      <c r="O48" s="6">
        <v>3</v>
      </c>
      <c r="P48" s="6">
        <v>7151281407.54</v>
      </c>
      <c r="Q48" s="6">
        <v>3</v>
      </c>
      <c r="R48" s="6">
        <v>36709411447.91</v>
      </c>
      <c r="S48" s="6">
        <v>3</v>
      </c>
      <c r="T48" s="6">
        <v>687</v>
      </c>
      <c r="U48" s="6">
        <v>38</v>
      </c>
      <c r="V48" s="6">
        <v>937727956.01</v>
      </c>
      <c r="W48" s="6">
        <v>69</v>
      </c>
      <c r="X48" s="6">
        <v>233807484.35</v>
      </c>
      <c r="Y48" s="6">
        <v>49</v>
      </c>
      <c r="Z48" s="6">
        <v>233807484.35</v>
      </c>
      <c r="AA48" s="6">
        <v>49</v>
      </c>
      <c r="AB48" s="6" t="s">
        <v>237</v>
      </c>
      <c r="AC48" s="6">
        <v>42</v>
      </c>
      <c r="AD48" s="6">
        <v>742562117.93</v>
      </c>
      <c r="AE48" s="6">
        <v>50</v>
      </c>
      <c r="AF48" s="6">
        <v>711119508.87</v>
      </c>
      <c r="AG48" s="6">
        <v>50</v>
      </c>
      <c r="AH48" s="6">
        <v>31442609.06</v>
      </c>
      <c r="AI48" s="6">
        <v>47</v>
      </c>
    </row>
    <row r="49" s="2" customFormat="1" spans="1:35">
      <c r="A49" s="4" t="s">
        <v>74</v>
      </c>
      <c r="B49" s="5">
        <v>2025</v>
      </c>
      <c r="C49" s="5">
        <v>9</v>
      </c>
      <c r="D49" s="6">
        <v>7574296638</v>
      </c>
      <c r="E49" s="6">
        <v>8</v>
      </c>
      <c r="F49" s="6">
        <v>44215086993.95</v>
      </c>
      <c r="G49" s="6">
        <v>6</v>
      </c>
      <c r="H49" s="6">
        <v>2353985838</v>
      </c>
      <c r="I49" s="6">
        <v>10</v>
      </c>
      <c r="J49" s="6">
        <v>11784152592.22</v>
      </c>
      <c r="K49" s="6">
        <v>9</v>
      </c>
      <c r="L49" s="6">
        <v>5220310800</v>
      </c>
      <c r="M49" s="6">
        <v>9</v>
      </c>
      <c r="N49" s="6">
        <v>32430934401.73</v>
      </c>
      <c r="O49" s="6">
        <v>5</v>
      </c>
      <c r="P49" s="6">
        <v>5220310800</v>
      </c>
      <c r="Q49" s="6">
        <v>8</v>
      </c>
      <c r="R49" s="6">
        <v>32430934401.73</v>
      </c>
      <c r="S49" s="6">
        <v>5</v>
      </c>
      <c r="T49" s="6">
        <v>3879</v>
      </c>
      <c r="U49" s="6">
        <v>1</v>
      </c>
      <c r="V49" s="6">
        <v>3909314247.58</v>
      </c>
      <c r="W49" s="6">
        <v>19</v>
      </c>
      <c r="X49" s="6">
        <v>1069025917.73</v>
      </c>
      <c r="Y49" s="6">
        <v>5</v>
      </c>
      <c r="Z49" s="6">
        <v>1069016435.73</v>
      </c>
      <c r="AA49" s="6">
        <v>5</v>
      </c>
      <c r="AB49" s="6">
        <v>9482</v>
      </c>
      <c r="AC49" s="6">
        <v>40</v>
      </c>
      <c r="AD49" s="6">
        <v>3380173230.65</v>
      </c>
      <c r="AE49" s="6">
        <v>4</v>
      </c>
      <c r="AF49" s="6">
        <v>3225986299.67</v>
      </c>
      <c r="AG49" s="6">
        <v>5</v>
      </c>
      <c r="AH49" s="6">
        <v>154186930.98</v>
      </c>
      <c r="AI49" s="6">
        <v>5</v>
      </c>
    </row>
    <row r="50" s="2" customFormat="1" spans="1:35">
      <c r="A50" s="4" t="s">
        <v>75</v>
      </c>
      <c r="B50" s="5">
        <v>2025</v>
      </c>
      <c r="C50" s="5">
        <v>9</v>
      </c>
      <c r="D50" s="6">
        <v>769162600</v>
      </c>
      <c r="E50" s="6">
        <v>103</v>
      </c>
      <c r="F50" s="6">
        <v>2989984900</v>
      </c>
      <c r="G50" s="6">
        <v>113</v>
      </c>
      <c r="H50" s="6">
        <v>199776400</v>
      </c>
      <c r="I50" s="6">
        <v>112</v>
      </c>
      <c r="J50" s="6">
        <v>682253300</v>
      </c>
      <c r="K50" s="6">
        <v>129</v>
      </c>
      <c r="L50" s="6">
        <v>569386200</v>
      </c>
      <c r="M50" s="6">
        <v>97</v>
      </c>
      <c r="N50" s="6">
        <v>2307731600</v>
      </c>
      <c r="O50" s="6">
        <v>105</v>
      </c>
      <c r="P50" s="6">
        <v>569386200</v>
      </c>
      <c r="Q50" s="6">
        <v>93</v>
      </c>
      <c r="R50" s="6">
        <v>2307731600</v>
      </c>
      <c r="S50" s="6">
        <v>102</v>
      </c>
      <c r="T50" s="6">
        <v>95</v>
      </c>
      <c r="U50" s="6">
        <v>105</v>
      </c>
      <c r="V50" s="6">
        <v>152740454.76</v>
      </c>
      <c r="W50" s="6">
        <v>149</v>
      </c>
      <c r="X50" s="6">
        <v>39092202.29</v>
      </c>
      <c r="Y50" s="6">
        <v>127</v>
      </c>
      <c r="Z50" s="6">
        <v>39092202.29</v>
      </c>
      <c r="AA50" s="6">
        <v>127</v>
      </c>
      <c r="AB50" s="6" t="s">
        <v>237</v>
      </c>
      <c r="AC50" s="6">
        <v>155</v>
      </c>
      <c r="AD50" s="6">
        <v>143978859.32</v>
      </c>
      <c r="AE50" s="6">
        <v>123</v>
      </c>
      <c r="AF50" s="6">
        <v>137551128.35</v>
      </c>
      <c r="AG50" s="6">
        <v>123</v>
      </c>
      <c r="AH50" s="6">
        <v>6427730.97</v>
      </c>
      <c r="AI50" s="6">
        <v>103</v>
      </c>
    </row>
    <row r="51" s="2" customFormat="1" spans="1:35">
      <c r="A51" s="4" t="s">
        <v>76</v>
      </c>
      <c r="B51" s="5">
        <v>2025</v>
      </c>
      <c r="C51" s="5">
        <v>9</v>
      </c>
      <c r="D51" s="6">
        <v>5184300459.1</v>
      </c>
      <c r="E51" s="6">
        <v>22</v>
      </c>
      <c r="F51" s="6">
        <v>24416271937.86</v>
      </c>
      <c r="G51" s="6">
        <v>28</v>
      </c>
      <c r="H51" s="6">
        <v>1359657403.91</v>
      </c>
      <c r="I51" s="6">
        <v>23</v>
      </c>
      <c r="J51" s="6">
        <v>6267081964.66</v>
      </c>
      <c r="K51" s="6">
        <v>32</v>
      </c>
      <c r="L51" s="6">
        <v>3824643055.19</v>
      </c>
      <c r="M51" s="6">
        <v>19</v>
      </c>
      <c r="N51" s="6">
        <v>18149189973.2</v>
      </c>
      <c r="O51" s="6">
        <v>24</v>
      </c>
      <c r="P51" s="6">
        <v>3824643055.19</v>
      </c>
      <c r="Q51" s="6">
        <v>18</v>
      </c>
      <c r="R51" s="6">
        <v>17163236830.25</v>
      </c>
      <c r="S51" s="6">
        <v>23</v>
      </c>
      <c r="T51" s="6">
        <v>2244</v>
      </c>
      <c r="U51" s="6">
        <v>9</v>
      </c>
      <c r="V51" s="6">
        <v>1886121227.98</v>
      </c>
      <c r="W51" s="6">
        <v>42</v>
      </c>
      <c r="X51" s="6">
        <v>564846831.17</v>
      </c>
      <c r="Y51" s="6">
        <v>16</v>
      </c>
      <c r="Z51" s="6">
        <v>564846831.17</v>
      </c>
      <c r="AA51" s="6">
        <v>16</v>
      </c>
      <c r="AB51" s="6" t="s">
        <v>237</v>
      </c>
      <c r="AC51" s="6">
        <v>42</v>
      </c>
      <c r="AD51" s="6">
        <v>1793352281.32</v>
      </c>
      <c r="AE51" s="6">
        <v>16</v>
      </c>
      <c r="AF51" s="6">
        <v>1711028602.69</v>
      </c>
      <c r="AG51" s="6">
        <v>16</v>
      </c>
      <c r="AH51" s="6">
        <v>82323678.63</v>
      </c>
      <c r="AI51" s="6">
        <v>10</v>
      </c>
    </row>
    <row r="52" s="2" customFormat="1" spans="1:35">
      <c r="A52" s="4" t="s">
        <v>77</v>
      </c>
      <c r="B52" s="5">
        <v>2025</v>
      </c>
      <c r="C52" s="5">
        <v>9</v>
      </c>
      <c r="D52" s="6">
        <v>263401618.24</v>
      </c>
      <c r="E52" s="6">
        <v>147</v>
      </c>
      <c r="F52" s="6">
        <v>1231985936.25</v>
      </c>
      <c r="G52" s="6">
        <v>148</v>
      </c>
      <c r="H52" s="6">
        <v>58559921.46</v>
      </c>
      <c r="I52" s="6">
        <v>153</v>
      </c>
      <c r="J52" s="6">
        <v>409136329.3</v>
      </c>
      <c r="K52" s="6">
        <v>145</v>
      </c>
      <c r="L52" s="6">
        <v>204841696.78</v>
      </c>
      <c r="M52" s="6">
        <v>138</v>
      </c>
      <c r="N52" s="6">
        <v>822849606.95</v>
      </c>
      <c r="O52" s="6">
        <v>145</v>
      </c>
      <c r="P52" s="6">
        <v>204841696.78</v>
      </c>
      <c r="Q52" s="6">
        <v>135</v>
      </c>
      <c r="R52" s="6">
        <v>822849606.95</v>
      </c>
      <c r="S52" s="6">
        <v>141</v>
      </c>
      <c r="T52" s="6">
        <v>25</v>
      </c>
      <c r="U52" s="6">
        <v>168</v>
      </c>
      <c r="V52" s="6">
        <v>367299396.38</v>
      </c>
      <c r="W52" s="6">
        <v>104</v>
      </c>
      <c r="X52" s="6">
        <v>36667052.34</v>
      </c>
      <c r="Y52" s="6">
        <v>131</v>
      </c>
      <c r="Z52" s="6">
        <v>36667052.34</v>
      </c>
      <c r="AA52" s="6">
        <v>131</v>
      </c>
      <c r="AB52" s="6" t="s">
        <v>237</v>
      </c>
      <c r="AC52" s="6">
        <v>155</v>
      </c>
      <c r="AD52" s="6">
        <v>87174878.84</v>
      </c>
      <c r="AE52" s="6">
        <v>144</v>
      </c>
      <c r="AF52" s="6">
        <v>87132718.48</v>
      </c>
      <c r="AG52" s="6">
        <v>143</v>
      </c>
      <c r="AH52" s="6">
        <v>42160.36</v>
      </c>
      <c r="AI52" s="6">
        <v>176</v>
      </c>
    </row>
    <row r="53" s="2" customFormat="1" spans="1:35">
      <c r="A53" s="4" t="s">
        <v>78</v>
      </c>
      <c r="B53" s="5">
        <v>2025</v>
      </c>
      <c r="C53" s="5">
        <v>9</v>
      </c>
      <c r="D53" s="6">
        <v>5777034247.47</v>
      </c>
      <c r="E53" s="6">
        <v>17</v>
      </c>
      <c r="F53" s="6">
        <v>30313851632.95</v>
      </c>
      <c r="G53" s="6">
        <v>17</v>
      </c>
      <c r="H53" s="6">
        <v>1373254448.59</v>
      </c>
      <c r="I53" s="6">
        <v>21</v>
      </c>
      <c r="J53" s="6">
        <v>7682841287.67</v>
      </c>
      <c r="K53" s="6">
        <v>19</v>
      </c>
      <c r="L53" s="6">
        <v>4403779798.88</v>
      </c>
      <c r="M53" s="6">
        <v>14</v>
      </c>
      <c r="N53" s="6">
        <v>22631010345.28</v>
      </c>
      <c r="O53" s="6">
        <v>16</v>
      </c>
      <c r="P53" s="6">
        <v>4403779798.88</v>
      </c>
      <c r="Q53" s="6">
        <v>12</v>
      </c>
      <c r="R53" s="6">
        <v>22631010345.28</v>
      </c>
      <c r="S53" s="6">
        <v>14</v>
      </c>
      <c r="T53" s="6">
        <v>1666</v>
      </c>
      <c r="U53" s="6">
        <v>16</v>
      </c>
      <c r="V53" s="6">
        <v>2690824304.09</v>
      </c>
      <c r="W53" s="6">
        <v>27</v>
      </c>
      <c r="X53" s="6">
        <v>588742415.33</v>
      </c>
      <c r="Y53" s="6">
        <v>15</v>
      </c>
      <c r="Z53" s="6">
        <v>588742415.33</v>
      </c>
      <c r="AA53" s="6">
        <v>15</v>
      </c>
      <c r="AB53" s="6" t="s">
        <v>237</v>
      </c>
      <c r="AC53" s="6">
        <v>42</v>
      </c>
      <c r="AD53" s="6">
        <v>1939813063.04</v>
      </c>
      <c r="AE53" s="6">
        <v>13</v>
      </c>
      <c r="AF53" s="6">
        <v>1878281521.48</v>
      </c>
      <c r="AG53" s="6">
        <v>13</v>
      </c>
      <c r="AH53" s="6">
        <v>61531541.56</v>
      </c>
      <c r="AI53" s="6">
        <v>23</v>
      </c>
    </row>
    <row r="54" s="2" customFormat="1" spans="1:35">
      <c r="A54" s="4" t="s">
        <v>79</v>
      </c>
      <c r="B54" s="5">
        <v>2025</v>
      </c>
      <c r="C54" s="5">
        <v>9</v>
      </c>
      <c r="D54" s="6">
        <v>4411012341.67</v>
      </c>
      <c r="E54" s="6">
        <v>26</v>
      </c>
      <c r="F54" s="6">
        <v>25605476997.1</v>
      </c>
      <c r="G54" s="6">
        <v>24</v>
      </c>
      <c r="H54" s="6">
        <v>1148323995.55</v>
      </c>
      <c r="I54" s="6">
        <v>33</v>
      </c>
      <c r="J54" s="6">
        <v>6243272738.52</v>
      </c>
      <c r="K54" s="6">
        <v>33</v>
      </c>
      <c r="L54" s="6">
        <v>3262688346.12</v>
      </c>
      <c r="M54" s="6">
        <v>24</v>
      </c>
      <c r="N54" s="6">
        <v>19362204258.58</v>
      </c>
      <c r="O54" s="6">
        <v>21</v>
      </c>
      <c r="P54" s="6">
        <v>3262688346.12</v>
      </c>
      <c r="Q54" s="6">
        <v>23</v>
      </c>
      <c r="R54" s="6">
        <v>19362204258.58</v>
      </c>
      <c r="S54" s="6">
        <v>19</v>
      </c>
      <c r="T54" s="6">
        <v>2139</v>
      </c>
      <c r="U54" s="6">
        <v>10</v>
      </c>
      <c r="V54" s="6">
        <v>2925667620.1</v>
      </c>
      <c r="W54" s="6">
        <v>26</v>
      </c>
      <c r="X54" s="6">
        <v>558592959.52</v>
      </c>
      <c r="Y54" s="6">
        <v>18</v>
      </c>
      <c r="Z54" s="6">
        <v>558495392.82</v>
      </c>
      <c r="AA54" s="6">
        <v>18</v>
      </c>
      <c r="AB54" s="6">
        <v>97566.7</v>
      </c>
      <c r="AC54" s="6">
        <v>29</v>
      </c>
      <c r="AD54" s="6">
        <v>1918275923.95</v>
      </c>
      <c r="AE54" s="6">
        <v>14</v>
      </c>
      <c r="AF54" s="6">
        <v>1754042409.42</v>
      </c>
      <c r="AG54" s="6">
        <v>15</v>
      </c>
      <c r="AH54" s="6">
        <v>164233514.53</v>
      </c>
      <c r="AI54" s="6">
        <v>4</v>
      </c>
    </row>
    <row r="55" s="2" customFormat="1" spans="1:35">
      <c r="A55" s="4" t="s">
        <v>80</v>
      </c>
      <c r="B55" s="5">
        <v>2025</v>
      </c>
      <c r="C55" s="5">
        <v>9</v>
      </c>
      <c r="D55" s="6">
        <v>6418649497.08</v>
      </c>
      <c r="E55" s="6">
        <v>14</v>
      </c>
      <c r="F55" s="6">
        <v>30696093661.2</v>
      </c>
      <c r="G55" s="6">
        <v>16</v>
      </c>
      <c r="H55" s="6">
        <v>3685377957.93</v>
      </c>
      <c r="I55" s="6">
        <v>4</v>
      </c>
      <c r="J55" s="6">
        <v>17667913349</v>
      </c>
      <c r="K55" s="6">
        <v>5</v>
      </c>
      <c r="L55" s="6">
        <v>2733271539.15</v>
      </c>
      <c r="M55" s="6">
        <v>29</v>
      </c>
      <c r="N55" s="6">
        <v>13028180312.2</v>
      </c>
      <c r="O55" s="6">
        <v>34</v>
      </c>
      <c r="P55" s="6">
        <v>2733271539.15</v>
      </c>
      <c r="Q55" s="6">
        <v>29</v>
      </c>
      <c r="R55" s="6">
        <v>13028180312.2</v>
      </c>
      <c r="S55" s="6">
        <v>34</v>
      </c>
      <c r="T55" s="6">
        <v>1544</v>
      </c>
      <c r="U55" s="6">
        <v>19</v>
      </c>
      <c r="V55" s="6">
        <v>3100161599.82</v>
      </c>
      <c r="W55" s="6">
        <v>25</v>
      </c>
      <c r="X55" s="6">
        <v>658500058.76</v>
      </c>
      <c r="Y55" s="6">
        <v>13</v>
      </c>
      <c r="Z55" s="6">
        <v>658500058.76</v>
      </c>
      <c r="AA55" s="6">
        <v>13</v>
      </c>
      <c r="AB55" s="6" t="s">
        <v>237</v>
      </c>
      <c r="AC55" s="6">
        <v>42</v>
      </c>
      <c r="AD55" s="6">
        <v>1907483287.78</v>
      </c>
      <c r="AE55" s="6">
        <v>15</v>
      </c>
      <c r="AF55" s="6">
        <v>1835230714.72</v>
      </c>
      <c r="AG55" s="6">
        <v>14</v>
      </c>
      <c r="AH55" s="6">
        <v>72252573.06</v>
      </c>
      <c r="AI55" s="6">
        <v>15</v>
      </c>
    </row>
    <row r="56" s="2" customFormat="1" spans="1:35">
      <c r="A56" s="4" t="s">
        <v>81</v>
      </c>
      <c r="B56" s="5">
        <v>2025</v>
      </c>
      <c r="C56" s="5">
        <v>9</v>
      </c>
      <c r="D56" s="6">
        <v>3159051900</v>
      </c>
      <c r="E56" s="6">
        <v>38</v>
      </c>
      <c r="F56" s="6">
        <v>17267689300</v>
      </c>
      <c r="G56" s="6">
        <v>39</v>
      </c>
      <c r="H56" s="6">
        <v>877315200</v>
      </c>
      <c r="I56" s="6">
        <v>47</v>
      </c>
      <c r="J56" s="6">
        <v>4433920600</v>
      </c>
      <c r="K56" s="6">
        <v>46</v>
      </c>
      <c r="L56" s="6">
        <v>2281736700</v>
      </c>
      <c r="M56" s="6">
        <v>35</v>
      </c>
      <c r="N56" s="6">
        <v>12833768700</v>
      </c>
      <c r="O56" s="6">
        <v>36</v>
      </c>
      <c r="P56" s="6">
        <v>2281736700</v>
      </c>
      <c r="Q56" s="6">
        <v>34</v>
      </c>
      <c r="R56" s="6">
        <v>12833768700</v>
      </c>
      <c r="S56" s="6">
        <v>36</v>
      </c>
      <c r="T56" s="6">
        <v>1668</v>
      </c>
      <c r="U56" s="6">
        <v>15</v>
      </c>
      <c r="V56" s="6">
        <v>2447804543.72</v>
      </c>
      <c r="W56" s="6">
        <v>32</v>
      </c>
      <c r="X56" s="6">
        <v>460202243.02</v>
      </c>
      <c r="Y56" s="6">
        <v>24</v>
      </c>
      <c r="Z56" s="6">
        <v>460183279.02</v>
      </c>
      <c r="AA56" s="6">
        <v>24</v>
      </c>
      <c r="AB56" s="6">
        <v>18964</v>
      </c>
      <c r="AC56" s="6">
        <v>37</v>
      </c>
      <c r="AD56" s="6">
        <v>1619730682.06</v>
      </c>
      <c r="AE56" s="6">
        <v>20</v>
      </c>
      <c r="AF56" s="6">
        <v>1565361137.39</v>
      </c>
      <c r="AG56" s="6">
        <v>20</v>
      </c>
      <c r="AH56" s="6">
        <v>54369544.67</v>
      </c>
      <c r="AI56" s="6">
        <v>32</v>
      </c>
    </row>
    <row r="57" s="2" customFormat="1" spans="1:35">
      <c r="A57" s="4" t="s">
        <v>82</v>
      </c>
      <c r="B57" s="5">
        <v>2025</v>
      </c>
      <c r="C57" s="5">
        <v>9</v>
      </c>
      <c r="D57" s="6">
        <v>572675400</v>
      </c>
      <c r="E57" s="6">
        <v>116</v>
      </c>
      <c r="F57" s="6">
        <v>2021651600</v>
      </c>
      <c r="G57" s="6">
        <v>131</v>
      </c>
      <c r="H57" s="6">
        <v>261445700</v>
      </c>
      <c r="I57" s="6">
        <v>100</v>
      </c>
      <c r="J57" s="6">
        <v>710058300</v>
      </c>
      <c r="K57" s="6">
        <v>127</v>
      </c>
      <c r="L57" s="6">
        <v>311229700</v>
      </c>
      <c r="M57" s="6">
        <v>122</v>
      </c>
      <c r="N57" s="6">
        <v>1311593300</v>
      </c>
      <c r="O57" s="6">
        <v>129</v>
      </c>
      <c r="P57" s="6">
        <v>311229700</v>
      </c>
      <c r="Q57" s="6">
        <v>117</v>
      </c>
      <c r="R57" s="6">
        <v>1311593300</v>
      </c>
      <c r="S57" s="6">
        <v>125</v>
      </c>
      <c r="T57" s="6">
        <v>75</v>
      </c>
      <c r="U57" s="6">
        <v>120</v>
      </c>
      <c r="V57" s="6">
        <v>125349033.3</v>
      </c>
      <c r="W57" s="6">
        <v>157</v>
      </c>
      <c r="X57" s="6">
        <v>29284447.29</v>
      </c>
      <c r="Y57" s="6">
        <v>139</v>
      </c>
      <c r="Z57" s="6">
        <v>29284447.29</v>
      </c>
      <c r="AA57" s="6">
        <v>139</v>
      </c>
      <c r="AB57" s="6" t="s">
        <v>237</v>
      </c>
      <c r="AC57" s="6">
        <v>155</v>
      </c>
      <c r="AD57" s="6">
        <v>89013509.63</v>
      </c>
      <c r="AE57" s="6">
        <v>143</v>
      </c>
      <c r="AF57" s="6">
        <v>6157120.82</v>
      </c>
      <c r="AG57" s="6">
        <v>176</v>
      </c>
      <c r="AH57" s="6">
        <v>82856388.81</v>
      </c>
      <c r="AI57" s="6">
        <v>8</v>
      </c>
    </row>
    <row r="58" s="2" customFormat="1" spans="1:35">
      <c r="A58" s="4" t="s">
        <v>83</v>
      </c>
      <c r="B58" s="5">
        <v>2025</v>
      </c>
      <c r="C58" s="5">
        <v>9</v>
      </c>
      <c r="D58" s="6">
        <v>1935949030.11</v>
      </c>
      <c r="E58" s="6">
        <v>59</v>
      </c>
      <c r="F58" s="6">
        <v>8958445084.58</v>
      </c>
      <c r="G58" s="6">
        <v>61</v>
      </c>
      <c r="H58" s="6">
        <v>482997480.26</v>
      </c>
      <c r="I58" s="6">
        <v>72</v>
      </c>
      <c r="J58" s="6">
        <v>2344758194.68</v>
      </c>
      <c r="K58" s="6">
        <v>68</v>
      </c>
      <c r="L58" s="6">
        <v>1452951549.85</v>
      </c>
      <c r="M58" s="6">
        <v>54</v>
      </c>
      <c r="N58" s="6">
        <v>6613686889.9</v>
      </c>
      <c r="O58" s="6">
        <v>58</v>
      </c>
      <c r="P58" s="6">
        <v>1452951549.85</v>
      </c>
      <c r="Q58" s="6">
        <v>53</v>
      </c>
      <c r="R58" s="6">
        <v>6197011089.9</v>
      </c>
      <c r="S58" s="6">
        <v>59</v>
      </c>
      <c r="T58" s="6">
        <v>1039</v>
      </c>
      <c r="U58" s="6">
        <v>31</v>
      </c>
      <c r="V58" s="6">
        <v>1035436103.7</v>
      </c>
      <c r="W58" s="6">
        <v>66</v>
      </c>
      <c r="X58" s="6">
        <v>236322095.15</v>
      </c>
      <c r="Y58" s="6">
        <v>48</v>
      </c>
      <c r="Z58" s="6">
        <v>236102112.75</v>
      </c>
      <c r="AA58" s="6">
        <v>48</v>
      </c>
      <c r="AB58" s="6">
        <v>219982.4</v>
      </c>
      <c r="AC58" s="6">
        <v>23</v>
      </c>
      <c r="AD58" s="6">
        <v>769002100.15</v>
      </c>
      <c r="AE58" s="6">
        <v>47</v>
      </c>
      <c r="AF58" s="6">
        <v>738932701.92</v>
      </c>
      <c r="AG58" s="6">
        <v>48</v>
      </c>
      <c r="AH58" s="6">
        <v>30069398.23</v>
      </c>
      <c r="AI58" s="6">
        <v>48</v>
      </c>
    </row>
    <row r="59" s="2" customFormat="1" spans="1:35">
      <c r="A59" s="4" t="s">
        <v>84</v>
      </c>
      <c r="B59" s="5">
        <v>2025</v>
      </c>
      <c r="C59" s="5">
        <v>9</v>
      </c>
      <c r="D59" s="6">
        <v>9269705849.21</v>
      </c>
      <c r="E59" s="6">
        <v>4</v>
      </c>
      <c r="F59" s="6">
        <v>40564251155.18</v>
      </c>
      <c r="G59" s="6">
        <v>8</v>
      </c>
      <c r="H59" s="6">
        <v>3086451541.32</v>
      </c>
      <c r="I59" s="6">
        <v>7</v>
      </c>
      <c r="J59" s="6">
        <v>15256669463.3</v>
      </c>
      <c r="K59" s="6">
        <v>6</v>
      </c>
      <c r="L59" s="6">
        <v>6183254307.89</v>
      </c>
      <c r="M59" s="6">
        <v>5</v>
      </c>
      <c r="N59" s="6">
        <v>25307581691.88</v>
      </c>
      <c r="O59" s="6">
        <v>8</v>
      </c>
      <c r="P59" s="6">
        <v>6183254307.89</v>
      </c>
      <c r="Q59" s="6">
        <v>5</v>
      </c>
      <c r="R59" s="6">
        <v>25307581691.88</v>
      </c>
      <c r="S59" s="6">
        <v>7</v>
      </c>
      <c r="T59" s="6">
        <v>1415</v>
      </c>
      <c r="U59" s="6">
        <v>22</v>
      </c>
      <c r="V59" s="6">
        <v>4464754659.49</v>
      </c>
      <c r="W59" s="6">
        <v>16</v>
      </c>
      <c r="X59" s="6">
        <v>1427701924.21</v>
      </c>
      <c r="Y59" s="6">
        <v>1</v>
      </c>
      <c r="Z59" s="6">
        <v>1427701924.21</v>
      </c>
      <c r="AA59" s="6">
        <v>1</v>
      </c>
      <c r="AB59" s="6" t="s">
        <v>237</v>
      </c>
      <c r="AC59" s="6">
        <v>155</v>
      </c>
      <c r="AD59" s="6">
        <v>3799256844.43</v>
      </c>
      <c r="AE59" s="6">
        <v>3</v>
      </c>
      <c r="AF59" s="6">
        <v>3720607635.15</v>
      </c>
      <c r="AG59" s="6">
        <v>3</v>
      </c>
      <c r="AH59" s="6">
        <v>78649209.28</v>
      </c>
      <c r="AI59" s="6">
        <v>12</v>
      </c>
    </row>
    <row r="60" s="2" customFormat="1" spans="1:35">
      <c r="A60" s="4" t="s">
        <v>85</v>
      </c>
      <c r="B60" s="5">
        <v>2025</v>
      </c>
      <c r="C60" s="5">
        <v>9</v>
      </c>
      <c r="D60" s="6">
        <v>4508428566.3</v>
      </c>
      <c r="E60" s="6">
        <v>25</v>
      </c>
      <c r="F60" s="6">
        <v>20419376910.57</v>
      </c>
      <c r="G60" s="6">
        <v>35</v>
      </c>
      <c r="H60" s="6">
        <v>1188514103.97</v>
      </c>
      <c r="I60" s="6">
        <v>30</v>
      </c>
      <c r="J60" s="6">
        <v>5044270208.1</v>
      </c>
      <c r="K60" s="6">
        <v>41</v>
      </c>
      <c r="L60" s="6">
        <v>3319914462.33</v>
      </c>
      <c r="M60" s="6">
        <v>23</v>
      </c>
      <c r="N60" s="6">
        <v>15375106702.47</v>
      </c>
      <c r="O60" s="6">
        <v>30</v>
      </c>
      <c r="P60" s="6">
        <v>3319914462.33</v>
      </c>
      <c r="Q60" s="6">
        <v>22</v>
      </c>
      <c r="R60" s="6">
        <v>15375106702.5</v>
      </c>
      <c r="S60" s="6">
        <v>30</v>
      </c>
      <c r="T60" s="6">
        <v>1143</v>
      </c>
      <c r="U60" s="6">
        <v>29</v>
      </c>
      <c r="V60" s="6">
        <v>2047482242.49</v>
      </c>
      <c r="W60" s="6">
        <v>37</v>
      </c>
      <c r="X60" s="6">
        <v>516597442.92</v>
      </c>
      <c r="Y60" s="6">
        <v>19</v>
      </c>
      <c r="Z60" s="6">
        <v>516597442.92</v>
      </c>
      <c r="AA60" s="6">
        <v>19</v>
      </c>
      <c r="AB60" s="6" t="s">
        <v>237</v>
      </c>
      <c r="AC60" s="6">
        <v>42</v>
      </c>
      <c r="AD60" s="6">
        <v>1450287523.46</v>
      </c>
      <c r="AE60" s="6">
        <v>25</v>
      </c>
      <c r="AF60" s="6">
        <v>1406439221.65</v>
      </c>
      <c r="AG60" s="6">
        <v>23</v>
      </c>
      <c r="AH60" s="6">
        <v>43848301.81</v>
      </c>
      <c r="AI60" s="6">
        <v>38</v>
      </c>
    </row>
    <row r="61" s="2" customFormat="1" spans="1:35">
      <c r="A61" s="4" t="s">
        <v>86</v>
      </c>
      <c r="B61" s="5">
        <v>2025</v>
      </c>
      <c r="C61" s="5">
        <v>9</v>
      </c>
      <c r="D61" s="6">
        <v>5981815820.57</v>
      </c>
      <c r="E61" s="6">
        <v>16</v>
      </c>
      <c r="F61" s="6">
        <v>32205823300.24</v>
      </c>
      <c r="G61" s="6">
        <v>12</v>
      </c>
      <c r="H61" s="6">
        <v>1277958026.57</v>
      </c>
      <c r="I61" s="6">
        <v>26</v>
      </c>
      <c r="J61" s="6">
        <v>6940195435.24</v>
      </c>
      <c r="K61" s="6">
        <v>22</v>
      </c>
      <c r="L61" s="6">
        <v>4703857794</v>
      </c>
      <c r="M61" s="6">
        <v>11</v>
      </c>
      <c r="N61" s="6">
        <v>25265627865</v>
      </c>
      <c r="O61" s="6">
        <v>9</v>
      </c>
      <c r="P61" s="6">
        <v>4703857794</v>
      </c>
      <c r="Q61" s="6">
        <v>9</v>
      </c>
      <c r="R61" s="6">
        <v>25265627865</v>
      </c>
      <c r="S61" s="6">
        <v>8</v>
      </c>
      <c r="T61" s="6">
        <v>1817</v>
      </c>
      <c r="U61" s="6">
        <v>13</v>
      </c>
      <c r="V61" s="6">
        <v>1904905867.73</v>
      </c>
      <c r="W61" s="6">
        <v>40</v>
      </c>
      <c r="X61" s="6">
        <v>502199485.84</v>
      </c>
      <c r="Y61" s="6">
        <v>21</v>
      </c>
      <c r="Z61" s="6">
        <v>502047221.44</v>
      </c>
      <c r="AA61" s="6">
        <v>21</v>
      </c>
      <c r="AB61" s="6">
        <v>152264.4</v>
      </c>
      <c r="AC61" s="6">
        <v>27</v>
      </c>
      <c r="AD61" s="6">
        <v>1666869848.64</v>
      </c>
      <c r="AE61" s="6">
        <v>17</v>
      </c>
      <c r="AF61" s="6">
        <v>1608044475.49</v>
      </c>
      <c r="AG61" s="6">
        <v>17</v>
      </c>
      <c r="AH61" s="6">
        <v>58825373.15</v>
      </c>
      <c r="AI61" s="6">
        <v>27</v>
      </c>
    </row>
    <row r="62" s="2" customFormat="1" spans="1:35">
      <c r="A62" s="4" t="s">
        <v>87</v>
      </c>
      <c r="B62" s="5">
        <v>2025</v>
      </c>
      <c r="C62" s="5">
        <v>9</v>
      </c>
      <c r="D62" s="6">
        <v>5117362848.1</v>
      </c>
      <c r="E62" s="6">
        <v>23</v>
      </c>
      <c r="F62" s="6">
        <v>27800433548.58</v>
      </c>
      <c r="G62" s="6">
        <v>20</v>
      </c>
      <c r="H62" s="6">
        <v>1361672798.74</v>
      </c>
      <c r="I62" s="6">
        <v>22</v>
      </c>
      <c r="J62" s="6">
        <v>6728107006.61</v>
      </c>
      <c r="K62" s="6">
        <v>24</v>
      </c>
      <c r="L62" s="6">
        <v>3755690049.36</v>
      </c>
      <c r="M62" s="6">
        <v>21</v>
      </c>
      <c r="N62" s="6">
        <v>21072326541.97</v>
      </c>
      <c r="O62" s="6">
        <v>18</v>
      </c>
      <c r="P62" s="6">
        <v>3755690049.36</v>
      </c>
      <c r="Q62" s="6">
        <v>20</v>
      </c>
      <c r="R62" s="6">
        <v>21072326541.97</v>
      </c>
      <c r="S62" s="6">
        <v>15</v>
      </c>
      <c r="T62" s="6">
        <v>2043</v>
      </c>
      <c r="U62" s="6">
        <v>11</v>
      </c>
      <c r="V62" s="6">
        <v>2128640036.76</v>
      </c>
      <c r="W62" s="6">
        <v>34</v>
      </c>
      <c r="X62" s="6">
        <v>628918360.27</v>
      </c>
      <c r="Y62" s="6">
        <v>14</v>
      </c>
      <c r="Z62" s="6">
        <v>628746736.07</v>
      </c>
      <c r="AA62" s="6">
        <v>14</v>
      </c>
      <c r="AB62" s="6">
        <v>171624.2</v>
      </c>
      <c r="AC62" s="6">
        <v>26</v>
      </c>
      <c r="AD62" s="6">
        <v>2065348524.24</v>
      </c>
      <c r="AE62" s="6">
        <v>12</v>
      </c>
      <c r="AF62" s="6">
        <v>2005949603.15</v>
      </c>
      <c r="AG62" s="6">
        <v>12</v>
      </c>
      <c r="AH62" s="6">
        <v>59398921.09</v>
      </c>
      <c r="AI62" s="6">
        <v>26</v>
      </c>
    </row>
    <row r="63" s="2" customFormat="1" spans="1:35">
      <c r="A63" s="4" t="s">
        <v>88</v>
      </c>
      <c r="B63" s="5">
        <v>2025</v>
      </c>
      <c r="C63" s="5">
        <v>9</v>
      </c>
      <c r="D63" s="6">
        <v>5341842427.68</v>
      </c>
      <c r="E63" s="6">
        <v>20</v>
      </c>
      <c r="F63" s="6">
        <v>28455338687.31</v>
      </c>
      <c r="G63" s="6">
        <v>19</v>
      </c>
      <c r="H63" s="6">
        <v>1323177261.36</v>
      </c>
      <c r="I63" s="6">
        <v>24</v>
      </c>
      <c r="J63" s="6">
        <v>6559481718.12</v>
      </c>
      <c r="K63" s="6">
        <v>27</v>
      </c>
      <c r="L63" s="6">
        <v>4018665166.32</v>
      </c>
      <c r="M63" s="6">
        <v>17</v>
      </c>
      <c r="N63" s="6">
        <v>21895856969.19</v>
      </c>
      <c r="O63" s="6">
        <v>17</v>
      </c>
      <c r="P63" s="6">
        <v>2743404178</v>
      </c>
      <c r="Q63" s="6">
        <v>28</v>
      </c>
      <c r="R63" s="6">
        <v>16502867574.27</v>
      </c>
      <c r="S63" s="6">
        <v>25</v>
      </c>
      <c r="T63" s="6">
        <v>2501</v>
      </c>
      <c r="U63" s="6">
        <v>8</v>
      </c>
      <c r="V63" s="6">
        <v>1778154617.57</v>
      </c>
      <c r="W63" s="6">
        <v>46</v>
      </c>
      <c r="X63" s="6">
        <v>485947991.36</v>
      </c>
      <c r="Y63" s="6">
        <v>22</v>
      </c>
      <c r="Z63" s="6">
        <v>479244384.46</v>
      </c>
      <c r="AA63" s="6">
        <v>23</v>
      </c>
      <c r="AB63" s="6">
        <v>6703606.9</v>
      </c>
      <c r="AC63" s="6">
        <v>5</v>
      </c>
      <c r="AD63" s="6">
        <v>1519005610.38</v>
      </c>
      <c r="AE63" s="6">
        <v>21</v>
      </c>
      <c r="AF63" s="6">
        <v>1438854476.43</v>
      </c>
      <c r="AG63" s="6">
        <v>21</v>
      </c>
      <c r="AH63" s="6">
        <v>80151133.95</v>
      </c>
      <c r="AI63" s="6">
        <v>11</v>
      </c>
    </row>
    <row r="64" s="2" customFormat="1" spans="1:35">
      <c r="A64" s="4" t="s">
        <v>89</v>
      </c>
      <c r="B64" s="5">
        <v>2025</v>
      </c>
      <c r="C64" s="5">
        <v>9</v>
      </c>
      <c r="D64" s="6">
        <v>2394298355.98</v>
      </c>
      <c r="E64" s="6">
        <v>50</v>
      </c>
      <c r="F64" s="6">
        <v>11370246407.28</v>
      </c>
      <c r="G64" s="6">
        <v>50</v>
      </c>
      <c r="H64" s="6">
        <v>759477378.72</v>
      </c>
      <c r="I64" s="6">
        <v>50</v>
      </c>
      <c r="J64" s="6">
        <v>3083060553.51</v>
      </c>
      <c r="K64" s="6">
        <v>56</v>
      </c>
      <c r="L64" s="6">
        <v>1634820977.26</v>
      </c>
      <c r="M64" s="6">
        <v>47</v>
      </c>
      <c r="N64" s="6">
        <v>8287185853.77</v>
      </c>
      <c r="O64" s="6">
        <v>50</v>
      </c>
      <c r="P64" s="6">
        <v>1634820977.26</v>
      </c>
      <c r="Q64" s="6">
        <v>46</v>
      </c>
      <c r="R64" s="6">
        <v>8287185853.77</v>
      </c>
      <c r="S64" s="6">
        <v>49</v>
      </c>
      <c r="T64" s="6">
        <v>660</v>
      </c>
      <c r="U64" s="6">
        <v>39</v>
      </c>
      <c r="V64" s="6">
        <v>1589601878.06</v>
      </c>
      <c r="W64" s="6">
        <v>51</v>
      </c>
      <c r="X64" s="6">
        <v>250607500.12</v>
      </c>
      <c r="Y64" s="6">
        <v>46</v>
      </c>
      <c r="Z64" s="6">
        <v>250357328.12</v>
      </c>
      <c r="AA64" s="6">
        <v>46</v>
      </c>
      <c r="AB64" s="6">
        <v>250172</v>
      </c>
      <c r="AC64" s="6">
        <v>22</v>
      </c>
      <c r="AD64" s="6">
        <v>835512398.78</v>
      </c>
      <c r="AE64" s="6">
        <v>44</v>
      </c>
      <c r="AF64" s="6">
        <v>809346600.87</v>
      </c>
      <c r="AG64" s="6">
        <v>44</v>
      </c>
      <c r="AH64" s="6">
        <v>26165797.91</v>
      </c>
      <c r="AI64" s="6">
        <v>52</v>
      </c>
    </row>
    <row r="65" s="2" customFormat="1" spans="1:35">
      <c r="A65" s="4" t="s">
        <v>90</v>
      </c>
      <c r="B65" s="5">
        <v>2025</v>
      </c>
      <c r="C65" s="5">
        <v>9</v>
      </c>
      <c r="D65" s="6" t="s">
        <v>237</v>
      </c>
      <c r="E65" s="6">
        <v>179</v>
      </c>
      <c r="F65" s="6" t="s">
        <v>237</v>
      </c>
      <c r="G65" s="6">
        <v>181</v>
      </c>
      <c r="H65" s="6" t="s">
        <v>237</v>
      </c>
      <c r="I65" s="6">
        <v>178</v>
      </c>
      <c r="J65" s="6" t="s">
        <v>237</v>
      </c>
      <c r="K65" s="6">
        <v>181</v>
      </c>
      <c r="L65" s="6" t="s">
        <v>237</v>
      </c>
      <c r="M65" s="6">
        <v>178</v>
      </c>
      <c r="N65" s="6" t="s">
        <v>237</v>
      </c>
      <c r="O65" s="6">
        <v>180</v>
      </c>
      <c r="P65" s="6" t="s">
        <v>237</v>
      </c>
      <c r="Q65" s="6">
        <v>175</v>
      </c>
      <c r="R65" s="6" t="s">
        <v>237</v>
      </c>
      <c r="S65" s="6">
        <v>177</v>
      </c>
      <c r="T65" s="6" t="s">
        <v>237</v>
      </c>
      <c r="U65" s="6">
        <v>180</v>
      </c>
      <c r="V65" s="6" t="s">
        <v>237</v>
      </c>
      <c r="W65" s="6">
        <v>180</v>
      </c>
      <c r="X65" s="6" t="s">
        <v>237</v>
      </c>
      <c r="Y65" s="6">
        <v>180</v>
      </c>
      <c r="Z65" s="6" t="s">
        <v>237</v>
      </c>
      <c r="AA65" s="6">
        <v>180</v>
      </c>
      <c r="AB65" s="6" t="s">
        <v>237</v>
      </c>
      <c r="AC65" s="6">
        <v>42</v>
      </c>
      <c r="AD65" s="6" t="s">
        <v>237</v>
      </c>
      <c r="AE65" s="6">
        <v>178</v>
      </c>
      <c r="AF65" s="6" t="s">
        <v>237</v>
      </c>
      <c r="AG65" s="6">
        <v>178</v>
      </c>
      <c r="AH65" s="6" t="s">
        <v>237</v>
      </c>
      <c r="AI65" s="6">
        <v>178</v>
      </c>
    </row>
    <row r="66" s="2" customFormat="1" spans="1:35">
      <c r="A66" s="4" t="s">
        <v>91</v>
      </c>
      <c r="B66" s="5">
        <v>2025</v>
      </c>
      <c r="C66" s="5">
        <v>9</v>
      </c>
      <c r="D66" s="6">
        <v>6826645935.35</v>
      </c>
      <c r="E66" s="6">
        <v>10</v>
      </c>
      <c r="F66" s="6">
        <v>24619964838.91</v>
      </c>
      <c r="G66" s="6">
        <v>27</v>
      </c>
      <c r="H66" s="6">
        <v>2192307233.77</v>
      </c>
      <c r="I66" s="6">
        <v>11</v>
      </c>
      <c r="J66" s="6">
        <v>9166407354.42</v>
      </c>
      <c r="K66" s="6">
        <v>17</v>
      </c>
      <c r="L66" s="6">
        <v>4634338701.58</v>
      </c>
      <c r="M66" s="6">
        <v>13</v>
      </c>
      <c r="N66" s="6">
        <v>15453557484.49</v>
      </c>
      <c r="O66" s="6">
        <v>29</v>
      </c>
      <c r="P66" s="6">
        <v>4634338701.58</v>
      </c>
      <c r="Q66" s="6">
        <v>11</v>
      </c>
      <c r="R66" s="6">
        <v>15453557484.49</v>
      </c>
      <c r="S66" s="6">
        <v>29</v>
      </c>
      <c r="T66" s="6">
        <v>636</v>
      </c>
      <c r="U66" s="6">
        <v>41</v>
      </c>
      <c r="V66" s="6">
        <v>1844984372.09</v>
      </c>
      <c r="W66" s="6">
        <v>44</v>
      </c>
      <c r="X66" s="6">
        <v>344475087.63</v>
      </c>
      <c r="Y66" s="6">
        <v>35</v>
      </c>
      <c r="Z66" s="6">
        <v>343764255.63</v>
      </c>
      <c r="AA66" s="6">
        <v>35</v>
      </c>
      <c r="AB66" s="6">
        <v>710832</v>
      </c>
      <c r="AC66" s="6">
        <v>13</v>
      </c>
      <c r="AD66" s="6">
        <v>1132153590.46</v>
      </c>
      <c r="AE66" s="6">
        <v>34</v>
      </c>
      <c r="AF66" s="6">
        <v>1067797742.54</v>
      </c>
      <c r="AG66" s="6">
        <v>37</v>
      </c>
      <c r="AH66" s="6">
        <v>64355847.92</v>
      </c>
      <c r="AI66" s="6">
        <v>22</v>
      </c>
    </row>
    <row r="67" s="2" customFormat="1" spans="1:35">
      <c r="A67" s="4" t="s">
        <v>92</v>
      </c>
      <c r="B67" s="5">
        <v>2025</v>
      </c>
      <c r="C67" s="5">
        <v>9</v>
      </c>
      <c r="D67" s="6">
        <v>5631329700.47</v>
      </c>
      <c r="E67" s="6">
        <v>18</v>
      </c>
      <c r="F67" s="6">
        <v>26250079146.39</v>
      </c>
      <c r="G67" s="6">
        <v>23</v>
      </c>
      <c r="H67" s="6">
        <v>1831992738.33</v>
      </c>
      <c r="I67" s="6">
        <v>14</v>
      </c>
      <c r="J67" s="6">
        <v>9227638060.49</v>
      </c>
      <c r="K67" s="6">
        <v>16</v>
      </c>
      <c r="L67" s="6">
        <v>3799336962.14</v>
      </c>
      <c r="M67" s="6">
        <v>20</v>
      </c>
      <c r="N67" s="6">
        <v>17022441085.9</v>
      </c>
      <c r="O67" s="6">
        <v>25</v>
      </c>
      <c r="P67" s="6">
        <v>3799336962.14</v>
      </c>
      <c r="Q67" s="6">
        <v>19</v>
      </c>
      <c r="R67" s="6">
        <v>17022441085.9</v>
      </c>
      <c r="S67" s="6">
        <v>24</v>
      </c>
      <c r="T67" s="6">
        <v>963</v>
      </c>
      <c r="U67" s="6">
        <v>33</v>
      </c>
      <c r="V67" s="6">
        <v>4738119622.06</v>
      </c>
      <c r="W67" s="6">
        <v>13</v>
      </c>
      <c r="X67" s="6">
        <v>1370424729.48</v>
      </c>
      <c r="Y67" s="6">
        <v>2</v>
      </c>
      <c r="Z67" s="6">
        <v>1370120383.68</v>
      </c>
      <c r="AA67" s="6">
        <v>2</v>
      </c>
      <c r="AB67" s="6">
        <v>304345.8</v>
      </c>
      <c r="AC67" s="6">
        <v>21</v>
      </c>
      <c r="AD67" s="6">
        <v>4505306730.93</v>
      </c>
      <c r="AE67" s="6">
        <v>2</v>
      </c>
      <c r="AF67" s="6">
        <v>4449983715.4</v>
      </c>
      <c r="AG67" s="6">
        <v>2</v>
      </c>
      <c r="AH67" s="6">
        <v>55323015.53</v>
      </c>
      <c r="AI67" s="6">
        <v>31</v>
      </c>
    </row>
    <row r="68" s="2" customFormat="1" spans="1:35">
      <c r="A68" s="4" t="s">
        <v>93</v>
      </c>
      <c r="B68" s="5">
        <v>2025</v>
      </c>
      <c r="C68" s="5">
        <v>9</v>
      </c>
      <c r="D68" s="6">
        <v>164377519.93</v>
      </c>
      <c r="E68" s="6">
        <v>157</v>
      </c>
      <c r="F68" s="6">
        <v>453089218.98</v>
      </c>
      <c r="G68" s="6">
        <v>172</v>
      </c>
      <c r="H68" s="6">
        <v>23194816.39</v>
      </c>
      <c r="I68" s="6">
        <v>168</v>
      </c>
      <c r="J68" s="6">
        <v>94450872.88</v>
      </c>
      <c r="K68" s="6">
        <v>173</v>
      </c>
      <c r="L68" s="6">
        <v>141182703.54</v>
      </c>
      <c r="M68" s="6">
        <v>152</v>
      </c>
      <c r="N68" s="6">
        <v>358638346.1</v>
      </c>
      <c r="O68" s="6">
        <v>169</v>
      </c>
      <c r="P68" s="6">
        <v>11004617.54</v>
      </c>
      <c r="Q68" s="6">
        <v>174</v>
      </c>
      <c r="R68" s="6">
        <v>228460260.1</v>
      </c>
      <c r="S68" s="6">
        <v>169</v>
      </c>
      <c r="T68" s="6">
        <v>28</v>
      </c>
      <c r="U68" s="6">
        <v>164</v>
      </c>
      <c r="V68" s="6">
        <v>151230000</v>
      </c>
      <c r="W68" s="6">
        <v>150</v>
      </c>
      <c r="X68" s="6">
        <v>11039447.59</v>
      </c>
      <c r="Y68" s="6">
        <v>166</v>
      </c>
      <c r="Z68" s="6">
        <v>11004617.54</v>
      </c>
      <c r="AA68" s="6">
        <v>166</v>
      </c>
      <c r="AB68" s="6">
        <v>34830.05</v>
      </c>
      <c r="AC68" s="6">
        <v>35</v>
      </c>
      <c r="AD68" s="6">
        <v>40495331.43</v>
      </c>
      <c r="AE68" s="6">
        <v>161</v>
      </c>
      <c r="AF68" s="6">
        <v>39838689.69</v>
      </c>
      <c r="AG68" s="6">
        <v>160</v>
      </c>
      <c r="AH68" s="6">
        <v>656641.74</v>
      </c>
      <c r="AI68" s="6">
        <v>162</v>
      </c>
    </row>
    <row r="69" s="2" customFormat="1" spans="1:35">
      <c r="A69" s="4" t="s">
        <v>94</v>
      </c>
      <c r="B69" s="5">
        <v>2025</v>
      </c>
      <c r="C69" s="5">
        <v>9</v>
      </c>
      <c r="D69" s="6">
        <v>243508795.98</v>
      </c>
      <c r="E69" s="6">
        <v>150</v>
      </c>
      <c r="F69" s="6">
        <v>2509282468.64</v>
      </c>
      <c r="G69" s="6">
        <v>116</v>
      </c>
      <c r="H69" s="6">
        <v>80170321.12</v>
      </c>
      <c r="I69" s="6">
        <v>144</v>
      </c>
      <c r="J69" s="6">
        <v>669643177.97</v>
      </c>
      <c r="K69" s="6">
        <v>130</v>
      </c>
      <c r="L69" s="6">
        <v>163338474.86</v>
      </c>
      <c r="M69" s="6">
        <v>146</v>
      </c>
      <c r="N69" s="6">
        <v>1839639290.67</v>
      </c>
      <c r="O69" s="6">
        <v>118</v>
      </c>
      <c r="P69" s="6">
        <v>163338474.86</v>
      </c>
      <c r="Q69" s="6">
        <v>143</v>
      </c>
      <c r="R69" s="6">
        <v>1839639290.67</v>
      </c>
      <c r="S69" s="6">
        <v>112</v>
      </c>
      <c r="T69" s="6">
        <v>16</v>
      </c>
      <c r="U69" s="6">
        <v>177</v>
      </c>
      <c r="V69" s="6">
        <v>881852025.17</v>
      </c>
      <c r="W69" s="6">
        <v>73</v>
      </c>
      <c r="X69" s="6">
        <v>11960484.98</v>
      </c>
      <c r="Y69" s="6">
        <v>164</v>
      </c>
      <c r="Z69" s="6">
        <v>11960484.98</v>
      </c>
      <c r="AA69" s="6">
        <v>164</v>
      </c>
      <c r="AB69" s="6" t="s">
        <v>237</v>
      </c>
      <c r="AC69" s="6">
        <v>42</v>
      </c>
      <c r="AD69" s="6">
        <v>256140981.49</v>
      </c>
      <c r="AE69" s="6">
        <v>97</v>
      </c>
      <c r="AF69" s="6">
        <v>247775227.45</v>
      </c>
      <c r="AG69" s="6">
        <v>97</v>
      </c>
      <c r="AH69" s="6">
        <v>8365754.04</v>
      </c>
      <c r="AI69" s="6">
        <v>95</v>
      </c>
    </row>
    <row r="70" s="2" customFormat="1" spans="1:35">
      <c r="A70" s="4" t="s">
        <v>95</v>
      </c>
      <c r="B70" s="5">
        <v>2025</v>
      </c>
      <c r="C70" s="5">
        <v>9</v>
      </c>
      <c r="D70" s="6">
        <v>685744290.26</v>
      </c>
      <c r="E70" s="6">
        <v>108</v>
      </c>
      <c r="F70" s="6">
        <v>2219022898.47</v>
      </c>
      <c r="G70" s="6">
        <v>123</v>
      </c>
      <c r="H70" s="6">
        <v>201413408.41</v>
      </c>
      <c r="I70" s="6">
        <v>109</v>
      </c>
      <c r="J70" s="6">
        <v>727108313.25</v>
      </c>
      <c r="K70" s="6">
        <v>126</v>
      </c>
      <c r="L70" s="6">
        <v>484330881.85</v>
      </c>
      <c r="M70" s="6">
        <v>105</v>
      </c>
      <c r="N70" s="6">
        <v>1491914585.22</v>
      </c>
      <c r="O70" s="6">
        <v>125</v>
      </c>
      <c r="P70" s="6">
        <v>484330881.85</v>
      </c>
      <c r="Q70" s="6">
        <v>101</v>
      </c>
      <c r="R70" s="6">
        <v>1491914585.22</v>
      </c>
      <c r="S70" s="6">
        <v>120</v>
      </c>
      <c r="T70" s="6">
        <v>20</v>
      </c>
      <c r="U70" s="6">
        <v>172</v>
      </c>
      <c r="V70" s="6">
        <v>292390000</v>
      </c>
      <c r="W70" s="6">
        <v>119</v>
      </c>
      <c r="X70" s="6">
        <v>88194476.38</v>
      </c>
      <c r="Y70" s="6">
        <v>93</v>
      </c>
      <c r="Z70" s="6">
        <v>88194476.38</v>
      </c>
      <c r="AA70" s="6">
        <v>93</v>
      </c>
      <c r="AB70" s="6" t="s">
        <v>237</v>
      </c>
      <c r="AC70" s="6">
        <v>42</v>
      </c>
      <c r="AD70" s="6">
        <v>193587719.05</v>
      </c>
      <c r="AE70" s="6">
        <v>112</v>
      </c>
      <c r="AF70" s="6">
        <v>192600903.4</v>
      </c>
      <c r="AG70" s="6">
        <v>109</v>
      </c>
      <c r="AH70" s="6">
        <v>986815.65</v>
      </c>
      <c r="AI70" s="6">
        <v>159</v>
      </c>
    </row>
    <row r="71" s="2" customFormat="1" spans="1:35">
      <c r="A71" s="4" t="s">
        <v>96</v>
      </c>
      <c r="B71" s="5">
        <v>2025</v>
      </c>
      <c r="C71" s="5">
        <v>9</v>
      </c>
      <c r="D71" s="6">
        <v>430261326.65</v>
      </c>
      <c r="E71" s="6">
        <v>128</v>
      </c>
      <c r="F71" s="6">
        <v>464208262.65</v>
      </c>
      <c r="G71" s="6">
        <v>171</v>
      </c>
      <c r="H71" s="6">
        <v>144135153.44</v>
      </c>
      <c r="I71" s="6">
        <v>126</v>
      </c>
      <c r="J71" s="6">
        <v>158397275.44</v>
      </c>
      <c r="K71" s="6">
        <v>168</v>
      </c>
      <c r="L71" s="6">
        <v>286126173.21</v>
      </c>
      <c r="M71" s="6">
        <v>126</v>
      </c>
      <c r="N71" s="6">
        <v>305810987.21</v>
      </c>
      <c r="O71" s="6">
        <v>172</v>
      </c>
      <c r="P71" s="6">
        <v>286126173.21</v>
      </c>
      <c r="Q71" s="6">
        <v>121</v>
      </c>
      <c r="R71" s="6">
        <v>305810987.21</v>
      </c>
      <c r="S71" s="6">
        <v>168</v>
      </c>
      <c r="T71" s="6">
        <v>15</v>
      </c>
      <c r="U71" s="6">
        <v>179</v>
      </c>
      <c r="V71" s="6">
        <v>263000000</v>
      </c>
      <c r="W71" s="6">
        <v>123</v>
      </c>
      <c r="X71" s="6">
        <v>48127538.35</v>
      </c>
      <c r="Y71" s="6">
        <v>119</v>
      </c>
      <c r="Z71" s="6">
        <v>48127538.35</v>
      </c>
      <c r="AA71" s="6">
        <v>119</v>
      </c>
      <c r="AB71" s="6" t="s">
        <v>237</v>
      </c>
      <c r="AC71" s="6">
        <v>155</v>
      </c>
      <c r="AD71" s="6">
        <v>125764154.25</v>
      </c>
      <c r="AE71" s="6">
        <v>132</v>
      </c>
      <c r="AF71" s="6">
        <v>121941690.88</v>
      </c>
      <c r="AG71" s="6">
        <v>132</v>
      </c>
      <c r="AH71" s="6">
        <v>3822463.37</v>
      </c>
      <c r="AI71" s="6">
        <v>120</v>
      </c>
    </row>
    <row r="72" s="2" customFormat="1" spans="1:35">
      <c r="A72" s="4" t="s">
        <v>97</v>
      </c>
      <c r="B72" s="5">
        <v>2025</v>
      </c>
      <c r="C72" s="5">
        <v>9</v>
      </c>
      <c r="D72" s="6">
        <v>2740150260.07</v>
      </c>
      <c r="E72" s="6">
        <v>44</v>
      </c>
      <c r="F72" s="6">
        <v>8572460870.43</v>
      </c>
      <c r="G72" s="6">
        <v>63</v>
      </c>
      <c r="H72" s="6">
        <v>910823738.22</v>
      </c>
      <c r="I72" s="6">
        <v>45</v>
      </c>
      <c r="J72" s="6">
        <v>2195830551.55</v>
      </c>
      <c r="K72" s="6">
        <v>75</v>
      </c>
      <c r="L72" s="6">
        <v>1829326521.85</v>
      </c>
      <c r="M72" s="6">
        <v>42</v>
      </c>
      <c r="N72" s="6">
        <v>6376630318.88</v>
      </c>
      <c r="O72" s="6">
        <v>59</v>
      </c>
      <c r="P72" s="6">
        <v>1829326521.85</v>
      </c>
      <c r="Q72" s="6">
        <v>40</v>
      </c>
      <c r="R72" s="6">
        <v>6376630318.88</v>
      </c>
      <c r="S72" s="6">
        <v>57</v>
      </c>
      <c r="T72" s="6">
        <v>38</v>
      </c>
      <c r="U72" s="6">
        <v>156</v>
      </c>
      <c r="V72" s="6">
        <v>179340000</v>
      </c>
      <c r="W72" s="6">
        <v>141</v>
      </c>
      <c r="X72" s="6">
        <v>94862100.46</v>
      </c>
      <c r="Y72" s="6">
        <v>90</v>
      </c>
      <c r="Z72" s="6">
        <v>94862100.46</v>
      </c>
      <c r="AA72" s="6">
        <v>90</v>
      </c>
      <c r="AB72" s="6" t="s">
        <v>237</v>
      </c>
      <c r="AC72" s="6">
        <v>42</v>
      </c>
      <c r="AD72" s="6">
        <v>221877577.47</v>
      </c>
      <c r="AE72" s="6">
        <v>105</v>
      </c>
      <c r="AF72" s="6">
        <v>178127378.76</v>
      </c>
      <c r="AG72" s="6">
        <v>115</v>
      </c>
      <c r="AH72" s="6">
        <v>43750198.71</v>
      </c>
      <c r="AI72" s="6">
        <v>39</v>
      </c>
    </row>
    <row r="73" s="2" customFormat="1" spans="1:35">
      <c r="A73" s="4" t="s">
        <v>98</v>
      </c>
      <c r="B73" s="5">
        <v>2025</v>
      </c>
      <c r="C73" s="5">
        <v>9</v>
      </c>
      <c r="D73" s="6">
        <v>2927874872.96</v>
      </c>
      <c r="E73" s="6">
        <v>41</v>
      </c>
      <c r="F73" s="6">
        <v>12021780954.75</v>
      </c>
      <c r="G73" s="6">
        <v>49</v>
      </c>
      <c r="H73" s="6">
        <v>547690584.94</v>
      </c>
      <c r="I73" s="6">
        <v>63</v>
      </c>
      <c r="J73" s="6">
        <v>2010124237.28</v>
      </c>
      <c r="K73" s="6">
        <v>78</v>
      </c>
      <c r="L73" s="6">
        <v>2380184288.02</v>
      </c>
      <c r="M73" s="6">
        <v>34</v>
      </c>
      <c r="N73" s="6">
        <v>10011656717.47</v>
      </c>
      <c r="O73" s="6">
        <v>42</v>
      </c>
      <c r="P73" s="6">
        <v>2380184288.02</v>
      </c>
      <c r="Q73" s="6">
        <v>33</v>
      </c>
      <c r="R73" s="6">
        <v>10011656717.47</v>
      </c>
      <c r="S73" s="6">
        <v>42</v>
      </c>
      <c r="T73" s="6">
        <v>139</v>
      </c>
      <c r="U73" s="6">
        <v>92</v>
      </c>
      <c r="V73" s="6">
        <v>1271220000</v>
      </c>
      <c r="W73" s="6">
        <v>58</v>
      </c>
      <c r="X73" s="6">
        <v>193102333.68</v>
      </c>
      <c r="Y73" s="6">
        <v>59</v>
      </c>
      <c r="Z73" s="6">
        <v>193102333.68</v>
      </c>
      <c r="AA73" s="6">
        <v>58</v>
      </c>
      <c r="AB73" s="6" t="s">
        <v>237</v>
      </c>
      <c r="AC73" s="6">
        <v>42</v>
      </c>
      <c r="AD73" s="6">
        <v>576614884.17</v>
      </c>
      <c r="AE73" s="6">
        <v>62</v>
      </c>
      <c r="AF73" s="6">
        <v>527747286.79</v>
      </c>
      <c r="AG73" s="6">
        <v>64</v>
      </c>
      <c r="AH73" s="6">
        <v>48867597.38</v>
      </c>
      <c r="AI73" s="6">
        <v>34</v>
      </c>
    </row>
    <row r="74" s="2" customFormat="1" spans="1:35">
      <c r="A74" s="4" t="s">
        <v>99</v>
      </c>
      <c r="B74" s="5">
        <v>2025</v>
      </c>
      <c r="C74" s="5">
        <v>9</v>
      </c>
      <c r="D74" s="6">
        <v>535778992.54</v>
      </c>
      <c r="E74" s="6">
        <v>119</v>
      </c>
      <c r="F74" s="6">
        <v>3140212638.67</v>
      </c>
      <c r="G74" s="6">
        <v>110</v>
      </c>
      <c r="H74" s="6">
        <v>183449377.95</v>
      </c>
      <c r="I74" s="6">
        <v>118</v>
      </c>
      <c r="J74" s="6">
        <v>998765255.16</v>
      </c>
      <c r="K74" s="6">
        <v>110</v>
      </c>
      <c r="L74" s="6">
        <v>352329614.59</v>
      </c>
      <c r="M74" s="6">
        <v>118</v>
      </c>
      <c r="N74" s="6">
        <v>2141447383.51</v>
      </c>
      <c r="O74" s="6">
        <v>109</v>
      </c>
      <c r="P74" s="6">
        <v>233625439.89</v>
      </c>
      <c r="Q74" s="6">
        <v>127</v>
      </c>
      <c r="R74" s="6">
        <v>1465998620.91</v>
      </c>
      <c r="S74" s="6">
        <v>122</v>
      </c>
      <c r="T74" s="6">
        <v>61</v>
      </c>
      <c r="U74" s="6">
        <v>129</v>
      </c>
      <c r="V74" s="6">
        <v>286900000</v>
      </c>
      <c r="W74" s="6">
        <v>120</v>
      </c>
      <c r="X74" s="6">
        <v>24117130.35</v>
      </c>
      <c r="Y74" s="6">
        <v>147</v>
      </c>
      <c r="Z74" s="6">
        <v>24117130.35</v>
      </c>
      <c r="AA74" s="6">
        <v>147</v>
      </c>
      <c r="AB74" s="6" t="s">
        <v>237</v>
      </c>
      <c r="AC74" s="6">
        <v>155</v>
      </c>
      <c r="AD74" s="6">
        <v>95756825.08</v>
      </c>
      <c r="AE74" s="6">
        <v>141</v>
      </c>
      <c r="AF74" s="6">
        <v>92595710.91</v>
      </c>
      <c r="AG74" s="6">
        <v>140</v>
      </c>
      <c r="AH74" s="6">
        <v>3161114.17</v>
      </c>
      <c r="AI74" s="6">
        <v>128</v>
      </c>
    </row>
    <row r="75" s="2" customFormat="1" spans="1:35">
      <c r="A75" s="4" t="s">
        <v>100</v>
      </c>
      <c r="B75" s="5">
        <v>2025</v>
      </c>
      <c r="C75" s="5">
        <v>9</v>
      </c>
      <c r="D75" s="6">
        <v>2046028811.95</v>
      </c>
      <c r="E75" s="6">
        <v>57</v>
      </c>
      <c r="F75" s="6">
        <v>13462038453.3</v>
      </c>
      <c r="G75" s="6">
        <v>45</v>
      </c>
      <c r="H75" s="6">
        <v>669164900.42</v>
      </c>
      <c r="I75" s="6">
        <v>56</v>
      </c>
      <c r="J75" s="6">
        <v>4269445181.29</v>
      </c>
      <c r="K75" s="6">
        <v>49</v>
      </c>
      <c r="L75" s="6">
        <v>1376863911.53</v>
      </c>
      <c r="M75" s="6">
        <v>56</v>
      </c>
      <c r="N75" s="6">
        <v>9192593272.01</v>
      </c>
      <c r="O75" s="6">
        <v>43</v>
      </c>
      <c r="P75" s="6">
        <v>1376863911.53</v>
      </c>
      <c r="Q75" s="6">
        <v>55</v>
      </c>
      <c r="R75" s="6">
        <v>9192593272.01</v>
      </c>
      <c r="S75" s="6">
        <v>43</v>
      </c>
      <c r="T75" s="6">
        <v>152</v>
      </c>
      <c r="U75" s="6">
        <v>86</v>
      </c>
      <c r="V75" s="6">
        <v>565820000</v>
      </c>
      <c r="W75" s="6">
        <v>91</v>
      </c>
      <c r="X75" s="6">
        <v>69091917.02</v>
      </c>
      <c r="Y75" s="6">
        <v>104</v>
      </c>
      <c r="Z75" s="6">
        <v>69091917.02</v>
      </c>
      <c r="AA75" s="6">
        <v>104</v>
      </c>
      <c r="AB75" s="6" t="s">
        <v>237</v>
      </c>
      <c r="AC75" s="6">
        <v>42</v>
      </c>
      <c r="AD75" s="6">
        <v>229115959.03</v>
      </c>
      <c r="AE75" s="6">
        <v>103</v>
      </c>
      <c r="AF75" s="6">
        <v>220912884.71</v>
      </c>
      <c r="AG75" s="6">
        <v>104</v>
      </c>
      <c r="AH75" s="6">
        <v>8203074.32</v>
      </c>
      <c r="AI75" s="6">
        <v>96</v>
      </c>
    </row>
    <row r="76" s="2" customFormat="1" spans="1:35">
      <c r="A76" s="4" t="s">
        <v>101</v>
      </c>
      <c r="B76" s="5">
        <v>2025</v>
      </c>
      <c r="C76" s="5">
        <v>9</v>
      </c>
      <c r="D76" s="6">
        <v>17630845127.68</v>
      </c>
      <c r="E76" s="6">
        <v>1</v>
      </c>
      <c r="F76" s="6">
        <v>95700893287.36</v>
      </c>
      <c r="G76" s="6">
        <v>1</v>
      </c>
      <c r="H76" s="6">
        <v>5301038582.77</v>
      </c>
      <c r="I76" s="6">
        <v>2</v>
      </c>
      <c r="J76" s="6">
        <v>26485605677.71</v>
      </c>
      <c r="K76" s="6">
        <v>2</v>
      </c>
      <c r="L76" s="6">
        <v>12329806544.91</v>
      </c>
      <c r="M76" s="6">
        <v>1</v>
      </c>
      <c r="N76" s="6">
        <v>69215287609.65</v>
      </c>
      <c r="O76" s="6">
        <v>1</v>
      </c>
      <c r="P76" s="6">
        <v>12329806544.91</v>
      </c>
      <c r="Q76" s="6">
        <v>1</v>
      </c>
      <c r="R76" s="6">
        <v>69215287609.65</v>
      </c>
      <c r="S76" s="6">
        <v>1</v>
      </c>
      <c r="T76" s="6">
        <v>1226</v>
      </c>
      <c r="U76" s="6">
        <v>25</v>
      </c>
      <c r="V76" s="6">
        <v>6313282795.6</v>
      </c>
      <c r="W76" s="6">
        <v>9</v>
      </c>
      <c r="X76" s="6">
        <v>1149556705.48</v>
      </c>
      <c r="Y76" s="6">
        <v>4</v>
      </c>
      <c r="Z76" s="6">
        <v>1149556705.48</v>
      </c>
      <c r="AA76" s="6">
        <v>4</v>
      </c>
      <c r="AB76" s="6" t="s">
        <v>237</v>
      </c>
      <c r="AC76" s="6">
        <v>42</v>
      </c>
      <c r="AD76" s="6">
        <v>3316317706.34</v>
      </c>
      <c r="AE76" s="6">
        <v>5</v>
      </c>
      <c r="AF76" s="6">
        <v>3255095270.55</v>
      </c>
      <c r="AG76" s="6">
        <v>4</v>
      </c>
      <c r="AH76" s="6">
        <v>61222435.79</v>
      </c>
      <c r="AI76" s="6">
        <v>24</v>
      </c>
    </row>
    <row r="77" s="2" customFormat="1" spans="1:35">
      <c r="A77" s="4" t="s">
        <v>102</v>
      </c>
      <c r="B77" s="5">
        <v>2025</v>
      </c>
      <c r="C77" s="5">
        <v>9</v>
      </c>
      <c r="D77" s="6">
        <v>2274494133.8</v>
      </c>
      <c r="E77" s="6">
        <v>52</v>
      </c>
      <c r="F77" s="6">
        <v>12415623401.97</v>
      </c>
      <c r="G77" s="6">
        <v>48</v>
      </c>
      <c r="H77" s="6">
        <v>747269101.93</v>
      </c>
      <c r="I77" s="6">
        <v>51</v>
      </c>
      <c r="J77" s="6">
        <v>4094248107.53</v>
      </c>
      <c r="K77" s="6">
        <v>50</v>
      </c>
      <c r="L77" s="6">
        <v>1527225031.87</v>
      </c>
      <c r="M77" s="6">
        <v>51</v>
      </c>
      <c r="N77" s="6">
        <v>8321375294.44</v>
      </c>
      <c r="O77" s="6">
        <v>49</v>
      </c>
      <c r="P77" s="6">
        <v>1527225031.87</v>
      </c>
      <c r="Q77" s="6">
        <v>50</v>
      </c>
      <c r="R77" s="6">
        <v>8321375294.44</v>
      </c>
      <c r="S77" s="6">
        <v>48</v>
      </c>
      <c r="T77" s="6">
        <v>502</v>
      </c>
      <c r="U77" s="6">
        <v>46</v>
      </c>
      <c r="V77" s="6">
        <v>791157448.24</v>
      </c>
      <c r="W77" s="6">
        <v>77</v>
      </c>
      <c r="X77" s="6">
        <v>118555050.29</v>
      </c>
      <c r="Y77" s="6">
        <v>78</v>
      </c>
      <c r="Z77" s="6">
        <v>118555050.29</v>
      </c>
      <c r="AA77" s="6">
        <v>78</v>
      </c>
      <c r="AB77" s="6" t="s">
        <v>237</v>
      </c>
      <c r="AC77" s="6">
        <v>42</v>
      </c>
      <c r="AD77" s="6">
        <v>307944813.63</v>
      </c>
      <c r="AE77" s="6">
        <v>88</v>
      </c>
      <c r="AF77" s="6">
        <v>299376688.64</v>
      </c>
      <c r="AG77" s="6">
        <v>87</v>
      </c>
      <c r="AH77" s="6">
        <v>8568124.99</v>
      </c>
      <c r="AI77" s="6">
        <v>94</v>
      </c>
    </row>
    <row r="78" s="2" customFormat="1" spans="1:35">
      <c r="A78" s="4" t="s">
        <v>103</v>
      </c>
      <c r="B78" s="5">
        <v>2025</v>
      </c>
      <c r="C78" s="5">
        <v>9</v>
      </c>
      <c r="D78" s="6" t="s">
        <v>237</v>
      </c>
      <c r="E78" s="6">
        <v>179</v>
      </c>
      <c r="F78" s="6" t="s">
        <v>237</v>
      </c>
      <c r="G78" s="6">
        <v>181</v>
      </c>
      <c r="H78" s="6" t="s">
        <v>237</v>
      </c>
      <c r="I78" s="6">
        <v>178</v>
      </c>
      <c r="J78" s="6" t="s">
        <v>237</v>
      </c>
      <c r="K78" s="6">
        <v>181</v>
      </c>
      <c r="L78" s="6" t="s">
        <v>237</v>
      </c>
      <c r="M78" s="6">
        <v>178</v>
      </c>
      <c r="N78" s="6" t="s">
        <v>237</v>
      </c>
      <c r="O78" s="6">
        <v>180</v>
      </c>
      <c r="P78" s="6" t="s">
        <v>237</v>
      </c>
      <c r="Q78" s="6">
        <v>175</v>
      </c>
      <c r="R78" s="6" t="s">
        <v>237</v>
      </c>
      <c r="S78" s="6">
        <v>177</v>
      </c>
      <c r="T78" s="6" t="s">
        <v>237</v>
      </c>
      <c r="U78" s="6">
        <v>180</v>
      </c>
      <c r="V78" s="6" t="s">
        <v>237</v>
      </c>
      <c r="W78" s="6">
        <v>180</v>
      </c>
      <c r="X78" s="6" t="s">
        <v>237</v>
      </c>
      <c r="Y78" s="6">
        <v>180</v>
      </c>
      <c r="Z78" s="6" t="s">
        <v>237</v>
      </c>
      <c r="AA78" s="6">
        <v>180</v>
      </c>
      <c r="AB78" s="6" t="s">
        <v>237</v>
      </c>
      <c r="AC78" s="6">
        <v>42</v>
      </c>
      <c r="AD78" s="6" t="s">
        <v>237</v>
      </c>
      <c r="AE78" s="6">
        <v>178</v>
      </c>
      <c r="AF78" s="6" t="s">
        <v>237</v>
      </c>
      <c r="AG78" s="6">
        <v>178</v>
      </c>
      <c r="AH78" s="6" t="s">
        <v>237</v>
      </c>
      <c r="AI78" s="6">
        <v>178</v>
      </c>
    </row>
    <row r="79" s="2" customFormat="1" spans="1:35">
      <c r="A79" s="4" t="s">
        <v>104</v>
      </c>
      <c r="B79" s="5">
        <v>2025</v>
      </c>
      <c r="C79" s="5">
        <v>9</v>
      </c>
      <c r="D79" s="6">
        <v>775480115.89</v>
      </c>
      <c r="E79" s="6">
        <v>101</v>
      </c>
      <c r="F79" s="6">
        <v>3387516086.19</v>
      </c>
      <c r="G79" s="6">
        <v>108</v>
      </c>
      <c r="H79" s="6">
        <v>374293515.73</v>
      </c>
      <c r="I79" s="6">
        <v>83</v>
      </c>
      <c r="J79" s="6">
        <v>1702895158.79</v>
      </c>
      <c r="K79" s="6">
        <v>86</v>
      </c>
      <c r="L79" s="6">
        <v>401186600.16</v>
      </c>
      <c r="M79" s="6">
        <v>110</v>
      </c>
      <c r="N79" s="6">
        <v>1684620927.4</v>
      </c>
      <c r="O79" s="6">
        <v>121</v>
      </c>
      <c r="P79" s="6">
        <v>401186600.16</v>
      </c>
      <c r="Q79" s="6">
        <v>106</v>
      </c>
      <c r="R79" s="6">
        <v>1684620927.4</v>
      </c>
      <c r="S79" s="6">
        <v>114</v>
      </c>
      <c r="T79" s="6">
        <v>137</v>
      </c>
      <c r="U79" s="6">
        <v>93</v>
      </c>
      <c r="V79" s="6">
        <v>1341780000</v>
      </c>
      <c r="W79" s="6">
        <v>57</v>
      </c>
      <c r="X79" s="6">
        <v>248651087.4</v>
      </c>
      <c r="Y79" s="6">
        <v>47</v>
      </c>
      <c r="Z79" s="6">
        <v>248565839.4</v>
      </c>
      <c r="AA79" s="6">
        <v>47</v>
      </c>
      <c r="AB79" s="6">
        <v>85248</v>
      </c>
      <c r="AC79" s="6">
        <v>32</v>
      </c>
      <c r="AD79" s="6">
        <v>613659287.59</v>
      </c>
      <c r="AE79" s="6">
        <v>58</v>
      </c>
      <c r="AF79" s="6">
        <v>597536214.9</v>
      </c>
      <c r="AG79" s="6">
        <v>56</v>
      </c>
      <c r="AH79" s="6">
        <v>16123072.69</v>
      </c>
      <c r="AI79" s="6">
        <v>66</v>
      </c>
    </row>
    <row r="80" s="2" customFormat="1" spans="1:35">
      <c r="A80" s="4" t="s">
        <v>105</v>
      </c>
      <c r="B80" s="5">
        <v>2025</v>
      </c>
      <c r="C80" s="5">
        <v>9</v>
      </c>
      <c r="D80" s="6">
        <v>2366236791.34</v>
      </c>
      <c r="E80" s="6">
        <v>51</v>
      </c>
      <c r="F80" s="6">
        <v>10270486368.19</v>
      </c>
      <c r="G80" s="6">
        <v>55</v>
      </c>
      <c r="H80" s="6">
        <v>1261960291.23</v>
      </c>
      <c r="I80" s="6">
        <v>29</v>
      </c>
      <c r="J80" s="6">
        <v>5699445032.8</v>
      </c>
      <c r="K80" s="6">
        <v>36</v>
      </c>
      <c r="L80" s="6">
        <v>1104276500.11</v>
      </c>
      <c r="M80" s="6">
        <v>66</v>
      </c>
      <c r="N80" s="6">
        <v>4571041335.39</v>
      </c>
      <c r="O80" s="6">
        <v>73</v>
      </c>
      <c r="P80" s="6">
        <v>1104276500.11</v>
      </c>
      <c r="Q80" s="6">
        <v>64</v>
      </c>
      <c r="R80" s="6">
        <v>4571041335.39</v>
      </c>
      <c r="S80" s="6">
        <v>70</v>
      </c>
      <c r="T80" s="6">
        <v>494</v>
      </c>
      <c r="U80" s="6">
        <v>48</v>
      </c>
      <c r="V80" s="6">
        <v>1886185000</v>
      </c>
      <c r="W80" s="6">
        <v>41</v>
      </c>
      <c r="X80" s="6">
        <v>214234202.3</v>
      </c>
      <c r="Y80" s="6">
        <v>53</v>
      </c>
      <c r="Z80" s="6">
        <v>213506482.3</v>
      </c>
      <c r="AA80" s="6">
        <v>52</v>
      </c>
      <c r="AB80" s="6">
        <v>727720</v>
      </c>
      <c r="AC80" s="6">
        <v>12</v>
      </c>
      <c r="AD80" s="6">
        <v>616696466.4</v>
      </c>
      <c r="AE80" s="6">
        <v>57</v>
      </c>
      <c r="AF80" s="6">
        <v>590174480.48</v>
      </c>
      <c r="AG80" s="6">
        <v>57</v>
      </c>
      <c r="AH80" s="6">
        <v>26521985.92</v>
      </c>
      <c r="AI80" s="6">
        <v>51</v>
      </c>
    </row>
    <row r="81" s="2" customFormat="1" spans="1:35">
      <c r="A81" s="4" t="s">
        <v>106</v>
      </c>
      <c r="B81" s="5">
        <v>2025</v>
      </c>
      <c r="C81" s="5">
        <v>9</v>
      </c>
      <c r="D81" s="6">
        <v>82787846.4</v>
      </c>
      <c r="E81" s="6">
        <v>170</v>
      </c>
      <c r="F81" s="6">
        <v>737803050.71</v>
      </c>
      <c r="G81" s="6">
        <v>164</v>
      </c>
      <c r="H81" s="6">
        <v>24845871.36</v>
      </c>
      <c r="I81" s="6">
        <v>167</v>
      </c>
      <c r="J81" s="6">
        <v>186579006.07</v>
      </c>
      <c r="K81" s="6">
        <v>166</v>
      </c>
      <c r="L81" s="6">
        <v>57941975.04</v>
      </c>
      <c r="M81" s="6">
        <v>167</v>
      </c>
      <c r="N81" s="6">
        <v>551224044.64</v>
      </c>
      <c r="O81" s="6">
        <v>159</v>
      </c>
      <c r="P81" s="6">
        <v>42715964.94</v>
      </c>
      <c r="Q81" s="6">
        <v>162</v>
      </c>
      <c r="R81" s="6">
        <v>387501822.24</v>
      </c>
      <c r="S81" s="6">
        <v>162</v>
      </c>
      <c r="T81" s="6">
        <v>25</v>
      </c>
      <c r="U81" s="6">
        <v>168</v>
      </c>
      <c r="V81" s="6">
        <v>348950000</v>
      </c>
      <c r="W81" s="6">
        <v>109</v>
      </c>
      <c r="X81" s="6">
        <v>13366648.9</v>
      </c>
      <c r="Y81" s="6">
        <v>162</v>
      </c>
      <c r="Z81" s="6">
        <v>13366648.9</v>
      </c>
      <c r="AA81" s="6">
        <v>162</v>
      </c>
      <c r="AB81" s="6" t="s">
        <v>237</v>
      </c>
      <c r="AC81" s="6">
        <v>42</v>
      </c>
      <c r="AD81" s="6" t="s">
        <v>238</v>
      </c>
      <c r="AE81" s="6">
        <v>195</v>
      </c>
      <c r="AF81" s="6" t="s">
        <v>239</v>
      </c>
      <c r="AG81" s="6">
        <v>195</v>
      </c>
      <c r="AH81" s="6" t="s">
        <v>240</v>
      </c>
      <c r="AI81" s="6">
        <v>195</v>
      </c>
    </row>
    <row r="82" s="2" customFormat="1" spans="1:35">
      <c r="A82" s="4" t="s">
        <v>107</v>
      </c>
      <c r="B82" s="5">
        <v>2025</v>
      </c>
      <c r="C82" s="5">
        <v>9</v>
      </c>
      <c r="D82" s="6">
        <v>15059189844.95</v>
      </c>
      <c r="E82" s="6">
        <v>2</v>
      </c>
      <c r="F82" s="6">
        <v>63733878795.34</v>
      </c>
      <c r="G82" s="6">
        <v>2</v>
      </c>
      <c r="H82" s="6">
        <v>7548588204.71</v>
      </c>
      <c r="I82" s="6">
        <v>1</v>
      </c>
      <c r="J82" s="6">
        <v>30532224484.49</v>
      </c>
      <c r="K82" s="6">
        <v>1</v>
      </c>
      <c r="L82" s="6">
        <v>7510601640.24</v>
      </c>
      <c r="M82" s="6">
        <v>2</v>
      </c>
      <c r="N82" s="6">
        <v>33201654310.85</v>
      </c>
      <c r="O82" s="6">
        <v>4</v>
      </c>
      <c r="P82" s="6">
        <v>7510601640.24</v>
      </c>
      <c r="Q82" s="6">
        <v>2</v>
      </c>
      <c r="R82" s="6">
        <v>33201654310.85</v>
      </c>
      <c r="S82" s="6">
        <v>4</v>
      </c>
      <c r="T82" s="6">
        <v>3760</v>
      </c>
      <c r="U82" s="6">
        <v>2</v>
      </c>
      <c r="V82" s="6">
        <v>10543200000</v>
      </c>
      <c r="W82" s="6">
        <v>4</v>
      </c>
      <c r="X82" s="6">
        <v>1306277784.7</v>
      </c>
      <c r="Y82" s="6">
        <v>3</v>
      </c>
      <c r="Z82" s="6">
        <v>1258561349.57</v>
      </c>
      <c r="AA82" s="6">
        <v>3</v>
      </c>
      <c r="AB82" s="6">
        <v>47716435.13</v>
      </c>
      <c r="AC82" s="6">
        <v>1</v>
      </c>
      <c r="AD82" s="6">
        <v>4819627233.27</v>
      </c>
      <c r="AE82" s="6">
        <v>1</v>
      </c>
      <c r="AF82" s="6">
        <v>4645758944.99</v>
      </c>
      <c r="AG82" s="6">
        <v>1</v>
      </c>
      <c r="AH82" s="6">
        <v>173868288.28</v>
      </c>
      <c r="AI82" s="6">
        <v>2</v>
      </c>
    </row>
    <row r="83" s="2" customFormat="1" spans="1:35">
      <c r="A83" s="4" t="s">
        <v>108</v>
      </c>
      <c r="B83" s="5">
        <v>2025</v>
      </c>
      <c r="C83" s="5">
        <v>9</v>
      </c>
      <c r="D83" s="6">
        <v>6582168207.51</v>
      </c>
      <c r="E83" s="6">
        <v>12</v>
      </c>
      <c r="F83" s="6">
        <v>31492583456.88</v>
      </c>
      <c r="G83" s="6">
        <v>14</v>
      </c>
      <c r="H83" s="6">
        <v>1558896308.48</v>
      </c>
      <c r="I83" s="6">
        <v>18</v>
      </c>
      <c r="J83" s="6">
        <v>7060990693.52</v>
      </c>
      <c r="K83" s="6">
        <v>21</v>
      </c>
      <c r="L83" s="6">
        <v>5023271899.03</v>
      </c>
      <c r="M83" s="6">
        <v>10</v>
      </c>
      <c r="N83" s="6">
        <v>24431592763.36</v>
      </c>
      <c r="O83" s="6">
        <v>13</v>
      </c>
      <c r="P83" s="6">
        <v>3834130794.89</v>
      </c>
      <c r="Q83" s="6">
        <v>17</v>
      </c>
      <c r="R83" s="6">
        <v>19234705495.46</v>
      </c>
      <c r="S83" s="6">
        <v>21</v>
      </c>
      <c r="T83" s="6">
        <v>1529</v>
      </c>
      <c r="U83" s="6">
        <v>20</v>
      </c>
      <c r="V83" s="6">
        <v>4174450000</v>
      </c>
      <c r="W83" s="6">
        <v>18</v>
      </c>
      <c r="X83" s="6">
        <v>559031283.39</v>
      </c>
      <c r="Y83" s="6">
        <v>17</v>
      </c>
      <c r="Z83" s="6">
        <v>558684523.39</v>
      </c>
      <c r="AA83" s="6">
        <v>17</v>
      </c>
      <c r="AB83" s="6">
        <v>346760</v>
      </c>
      <c r="AC83" s="6">
        <v>20</v>
      </c>
      <c r="AD83" s="6">
        <v>1629038239.64</v>
      </c>
      <c r="AE83" s="6">
        <v>19</v>
      </c>
      <c r="AF83" s="6">
        <v>1588614324.85</v>
      </c>
      <c r="AG83" s="6">
        <v>19</v>
      </c>
      <c r="AH83" s="6">
        <v>40423914.79</v>
      </c>
      <c r="AI83" s="6">
        <v>42</v>
      </c>
    </row>
    <row r="84" s="2" customFormat="1" spans="1:35">
      <c r="A84" s="4" t="s">
        <v>109</v>
      </c>
      <c r="B84" s="5">
        <v>2025</v>
      </c>
      <c r="C84" s="5">
        <v>9</v>
      </c>
      <c r="D84" s="6">
        <v>6445960584.98</v>
      </c>
      <c r="E84" s="6">
        <v>13</v>
      </c>
      <c r="F84" s="6">
        <v>32078579408.35</v>
      </c>
      <c r="G84" s="6">
        <v>13</v>
      </c>
      <c r="H84" s="6">
        <v>1063150696.15</v>
      </c>
      <c r="I84" s="6">
        <v>37</v>
      </c>
      <c r="J84" s="6">
        <v>6639386704.35</v>
      </c>
      <c r="K84" s="6">
        <v>25</v>
      </c>
      <c r="L84" s="6">
        <v>5382809888.83</v>
      </c>
      <c r="M84" s="6">
        <v>7</v>
      </c>
      <c r="N84" s="6">
        <v>25439192704</v>
      </c>
      <c r="O84" s="6">
        <v>7</v>
      </c>
      <c r="P84" s="6">
        <v>4319659192.68</v>
      </c>
      <c r="Q84" s="6">
        <v>13</v>
      </c>
      <c r="R84" s="6">
        <v>20180490167.97</v>
      </c>
      <c r="S84" s="6">
        <v>18</v>
      </c>
      <c r="T84" s="6">
        <v>1643</v>
      </c>
      <c r="U84" s="6">
        <v>17</v>
      </c>
      <c r="V84" s="6">
        <v>5485690000</v>
      </c>
      <c r="W84" s="6">
        <v>11</v>
      </c>
      <c r="X84" s="6">
        <v>739862131.04</v>
      </c>
      <c r="Y84" s="6">
        <v>11</v>
      </c>
      <c r="Z84" s="6">
        <v>739862131.04</v>
      </c>
      <c r="AA84" s="6">
        <v>11</v>
      </c>
      <c r="AB84" s="6" t="s">
        <v>237</v>
      </c>
      <c r="AC84" s="6">
        <v>42</v>
      </c>
      <c r="AD84" s="6">
        <v>2335776243.57</v>
      </c>
      <c r="AE84" s="6">
        <v>11</v>
      </c>
      <c r="AF84" s="6">
        <v>2268821015.12</v>
      </c>
      <c r="AG84" s="6">
        <v>11</v>
      </c>
      <c r="AH84" s="6">
        <v>66955228.45</v>
      </c>
      <c r="AI84" s="6">
        <v>19</v>
      </c>
    </row>
    <row r="85" s="2" customFormat="1" spans="1:35">
      <c r="A85" s="4" t="s">
        <v>110</v>
      </c>
      <c r="B85" s="5">
        <v>2025</v>
      </c>
      <c r="C85" s="5">
        <v>9</v>
      </c>
      <c r="D85" s="6">
        <v>3140000285.62</v>
      </c>
      <c r="E85" s="6">
        <v>39</v>
      </c>
      <c r="F85" s="6">
        <v>18559070067.95</v>
      </c>
      <c r="G85" s="6">
        <v>37</v>
      </c>
      <c r="H85" s="6">
        <v>1444865252.23</v>
      </c>
      <c r="I85" s="6">
        <v>20</v>
      </c>
      <c r="J85" s="6">
        <v>9735825759.35</v>
      </c>
      <c r="K85" s="6">
        <v>15</v>
      </c>
      <c r="L85" s="6">
        <v>1695135033.39</v>
      </c>
      <c r="M85" s="6">
        <v>46</v>
      </c>
      <c r="N85" s="6">
        <v>8823244308.6</v>
      </c>
      <c r="O85" s="6">
        <v>46</v>
      </c>
      <c r="P85" s="6">
        <v>1695135033.39</v>
      </c>
      <c r="Q85" s="6">
        <v>44</v>
      </c>
      <c r="R85" s="6">
        <v>8823244308.6</v>
      </c>
      <c r="S85" s="6">
        <v>46</v>
      </c>
      <c r="T85" s="6">
        <v>600</v>
      </c>
      <c r="U85" s="6">
        <v>43</v>
      </c>
      <c r="V85" s="6">
        <v>3745690000</v>
      </c>
      <c r="W85" s="6">
        <v>20</v>
      </c>
      <c r="X85" s="6">
        <v>437509813.42</v>
      </c>
      <c r="Y85" s="6">
        <v>25</v>
      </c>
      <c r="Z85" s="6">
        <v>436205302.42</v>
      </c>
      <c r="AA85" s="6">
        <v>25</v>
      </c>
      <c r="AB85" s="6">
        <v>1304511</v>
      </c>
      <c r="AC85" s="6">
        <v>9</v>
      </c>
      <c r="AD85" s="6">
        <v>1455173957.92</v>
      </c>
      <c r="AE85" s="6">
        <v>24</v>
      </c>
      <c r="AF85" s="6">
        <v>1387609505.55</v>
      </c>
      <c r="AG85" s="6">
        <v>25</v>
      </c>
      <c r="AH85" s="6">
        <v>67564452.37</v>
      </c>
      <c r="AI85" s="6">
        <v>17</v>
      </c>
    </row>
    <row r="86" s="2" customFormat="1" spans="1:35">
      <c r="A86" s="4" t="s">
        <v>111</v>
      </c>
      <c r="B86" s="5">
        <v>2025</v>
      </c>
      <c r="C86" s="5">
        <v>9</v>
      </c>
      <c r="D86" s="6">
        <v>3462911334.37</v>
      </c>
      <c r="E86" s="6">
        <v>35</v>
      </c>
      <c r="F86" s="6">
        <v>19077687939.07</v>
      </c>
      <c r="G86" s="6">
        <v>36</v>
      </c>
      <c r="H86" s="6">
        <v>1954686453.09</v>
      </c>
      <c r="I86" s="6">
        <v>13</v>
      </c>
      <c r="J86" s="6">
        <v>10910242342.98</v>
      </c>
      <c r="K86" s="6">
        <v>12</v>
      </c>
      <c r="L86" s="6">
        <v>1508224881.28</v>
      </c>
      <c r="M86" s="6">
        <v>52</v>
      </c>
      <c r="N86" s="6">
        <v>8167445596.09</v>
      </c>
      <c r="O86" s="6">
        <v>52</v>
      </c>
      <c r="P86" s="6">
        <v>1508224881.28</v>
      </c>
      <c r="Q86" s="6">
        <v>51</v>
      </c>
      <c r="R86" s="6">
        <v>8167445596.09</v>
      </c>
      <c r="S86" s="6">
        <v>51</v>
      </c>
      <c r="T86" s="6">
        <v>1348</v>
      </c>
      <c r="U86" s="6">
        <v>23</v>
      </c>
      <c r="V86" s="6">
        <v>3673718000</v>
      </c>
      <c r="W86" s="6">
        <v>22</v>
      </c>
      <c r="X86" s="6">
        <v>507839142.08</v>
      </c>
      <c r="Y86" s="6">
        <v>20</v>
      </c>
      <c r="Z86" s="6">
        <v>505127646.08</v>
      </c>
      <c r="AA86" s="6">
        <v>20</v>
      </c>
      <c r="AB86" s="6">
        <v>2711496</v>
      </c>
      <c r="AC86" s="6">
        <v>6</v>
      </c>
      <c r="AD86" s="6">
        <v>1406190801.06</v>
      </c>
      <c r="AE86" s="6">
        <v>27</v>
      </c>
      <c r="AF86" s="6">
        <v>1374625156.59</v>
      </c>
      <c r="AG86" s="6">
        <v>28</v>
      </c>
      <c r="AH86" s="6">
        <v>31565644.47</v>
      </c>
      <c r="AI86" s="6">
        <v>46</v>
      </c>
    </row>
    <row r="87" s="2" customFormat="1" spans="1:35">
      <c r="A87" s="4" t="s">
        <v>112</v>
      </c>
      <c r="B87" s="5">
        <v>2025</v>
      </c>
      <c r="C87" s="5">
        <v>9</v>
      </c>
      <c r="D87" s="6">
        <v>3241818393</v>
      </c>
      <c r="E87" s="6">
        <v>36</v>
      </c>
      <c r="F87" s="6">
        <v>22479339619.4</v>
      </c>
      <c r="G87" s="6">
        <v>30</v>
      </c>
      <c r="H87" s="6">
        <v>1650220124</v>
      </c>
      <c r="I87" s="6">
        <v>17</v>
      </c>
      <c r="J87" s="6">
        <v>10691321953.9</v>
      </c>
      <c r="K87" s="6">
        <v>13</v>
      </c>
      <c r="L87" s="6">
        <v>1591598269</v>
      </c>
      <c r="M87" s="6">
        <v>50</v>
      </c>
      <c r="N87" s="6">
        <v>11788017665.5</v>
      </c>
      <c r="O87" s="6">
        <v>38</v>
      </c>
      <c r="P87" s="6">
        <v>1591598269</v>
      </c>
      <c r="Q87" s="6">
        <v>49</v>
      </c>
      <c r="R87" s="6">
        <v>11788017665.5</v>
      </c>
      <c r="S87" s="6">
        <v>38</v>
      </c>
      <c r="T87" s="6">
        <v>793</v>
      </c>
      <c r="U87" s="6">
        <v>36</v>
      </c>
      <c r="V87" s="6">
        <v>4465410000</v>
      </c>
      <c r="W87" s="6">
        <v>15</v>
      </c>
      <c r="X87" s="6">
        <v>408588186.1</v>
      </c>
      <c r="Y87" s="6">
        <v>29</v>
      </c>
      <c r="Z87" s="6">
        <v>408588186.1</v>
      </c>
      <c r="AA87" s="6">
        <v>29</v>
      </c>
      <c r="AB87" s="6" t="s">
        <v>237</v>
      </c>
      <c r="AC87" s="6">
        <v>193</v>
      </c>
      <c r="AD87" s="6">
        <v>1482561497.6</v>
      </c>
      <c r="AE87" s="6">
        <v>23</v>
      </c>
      <c r="AF87" s="6">
        <v>1404403190.42</v>
      </c>
      <c r="AG87" s="6">
        <v>24</v>
      </c>
      <c r="AH87" s="6">
        <v>78158307.18</v>
      </c>
      <c r="AI87" s="6">
        <v>13</v>
      </c>
    </row>
    <row r="88" s="2" customFormat="1" spans="1:35">
      <c r="A88" s="4" t="s">
        <v>113</v>
      </c>
      <c r="B88" s="5">
        <v>2025</v>
      </c>
      <c r="C88" s="5">
        <v>9</v>
      </c>
      <c r="D88" s="6">
        <v>106390733.99</v>
      </c>
      <c r="E88" s="6">
        <v>166</v>
      </c>
      <c r="F88" s="6">
        <v>604658036.5</v>
      </c>
      <c r="G88" s="6">
        <v>168</v>
      </c>
      <c r="H88" s="6">
        <v>38128734.21</v>
      </c>
      <c r="I88" s="6">
        <v>161</v>
      </c>
      <c r="J88" s="6">
        <v>195551933.53</v>
      </c>
      <c r="K88" s="6">
        <v>164</v>
      </c>
      <c r="L88" s="6">
        <v>68261999.78</v>
      </c>
      <c r="M88" s="6">
        <v>165</v>
      </c>
      <c r="N88" s="6">
        <v>409106102.97</v>
      </c>
      <c r="O88" s="6">
        <v>166</v>
      </c>
      <c r="P88" s="6">
        <v>68261999.78</v>
      </c>
      <c r="Q88" s="6">
        <v>159</v>
      </c>
      <c r="R88" s="6">
        <v>409106102.97</v>
      </c>
      <c r="S88" s="6">
        <v>161</v>
      </c>
      <c r="T88" s="6">
        <v>37</v>
      </c>
      <c r="U88" s="6">
        <v>157</v>
      </c>
      <c r="V88" s="6">
        <v>165980000</v>
      </c>
      <c r="W88" s="6">
        <v>145</v>
      </c>
      <c r="X88" s="6">
        <v>37911201.71</v>
      </c>
      <c r="Y88" s="6">
        <v>130</v>
      </c>
      <c r="Z88" s="6">
        <v>37911201.71</v>
      </c>
      <c r="AA88" s="6">
        <v>130</v>
      </c>
      <c r="AB88" s="6" t="s">
        <v>237</v>
      </c>
      <c r="AC88" s="6">
        <v>42</v>
      </c>
      <c r="AD88" s="6">
        <v>101407801.08</v>
      </c>
      <c r="AE88" s="6">
        <v>138</v>
      </c>
      <c r="AF88" s="6">
        <v>100109621</v>
      </c>
      <c r="AG88" s="6">
        <v>138</v>
      </c>
      <c r="AH88" s="6">
        <v>1298180.08</v>
      </c>
      <c r="AI88" s="6">
        <v>150</v>
      </c>
    </row>
    <row r="89" s="2" customFormat="1" spans="1:35">
      <c r="A89" s="4" t="s">
        <v>114</v>
      </c>
      <c r="B89" s="5">
        <v>2025</v>
      </c>
      <c r="C89" s="5">
        <v>9</v>
      </c>
      <c r="D89" s="6">
        <v>330674362.22</v>
      </c>
      <c r="E89" s="6">
        <v>139</v>
      </c>
      <c r="F89" s="6">
        <v>1077618781.92</v>
      </c>
      <c r="G89" s="6">
        <v>155</v>
      </c>
      <c r="H89" s="6">
        <v>236123219.93</v>
      </c>
      <c r="I89" s="6">
        <v>104</v>
      </c>
      <c r="J89" s="6">
        <v>700305122.86</v>
      </c>
      <c r="K89" s="6">
        <v>128</v>
      </c>
      <c r="L89" s="6">
        <v>94551142.29</v>
      </c>
      <c r="M89" s="6">
        <v>159</v>
      </c>
      <c r="N89" s="6">
        <v>377313659.06</v>
      </c>
      <c r="O89" s="6">
        <v>167</v>
      </c>
      <c r="P89" s="6">
        <v>94551142.29</v>
      </c>
      <c r="Q89" s="6">
        <v>154</v>
      </c>
      <c r="R89" s="6">
        <v>377313659.06</v>
      </c>
      <c r="S89" s="6">
        <v>163</v>
      </c>
      <c r="T89" s="6">
        <v>111</v>
      </c>
      <c r="U89" s="6">
        <v>99</v>
      </c>
      <c r="V89" s="6">
        <v>162010000</v>
      </c>
      <c r="W89" s="6">
        <v>146</v>
      </c>
      <c r="X89" s="6">
        <v>12830354.75</v>
      </c>
      <c r="Y89" s="6">
        <v>163</v>
      </c>
      <c r="Z89" s="6">
        <v>12830354.75</v>
      </c>
      <c r="AA89" s="6">
        <v>163</v>
      </c>
      <c r="AB89" s="6" t="s">
        <v>237</v>
      </c>
      <c r="AC89" s="6">
        <v>42</v>
      </c>
      <c r="AD89" s="6">
        <v>52697341</v>
      </c>
      <c r="AE89" s="6">
        <v>158</v>
      </c>
      <c r="AF89" s="6">
        <v>48876281.88</v>
      </c>
      <c r="AG89" s="6">
        <v>157</v>
      </c>
      <c r="AH89" s="6">
        <v>3821059.12</v>
      </c>
      <c r="AI89" s="6">
        <v>121</v>
      </c>
    </row>
    <row r="90" s="2" customFormat="1" spans="1:35">
      <c r="A90" s="4" t="s">
        <v>115</v>
      </c>
      <c r="B90" s="5">
        <v>2025</v>
      </c>
      <c r="C90" s="5">
        <v>9</v>
      </c>
      <c r="D90" s="6">
        <v>2028164806.46</v>
      </c>
      <c r="E90" s="6">
        <v>58</v>
      </c>
      <c r="F90" s="6">
        <v>8158948400.55</v>
      </c>
      <c r="G90" s="6">
        <v>68</v>
      </c>
      <c r="H90" s="6">
        <v>1124519688.6</v>
      </c>
      <c r="I90" s="6">
        <v>35</v>
      </c>
      <c r="J90" s="6">
        <v>5079086747.39</v>
      </c>
      <c r="K90" s="6">
        <v>40</v>
      </c>
      <c r="L90" s="6">
        <v>903645117.86</v>
      </c>
      <c r="M90" s="6">
        <v>73</v>
      </c>
      <c r="N90" s="6">
        <v>3079861653.16</v>
      </c>
      <c r="O90" s="6">
        <v>89</v>
      </c>
      <c r="P90" s="6">
        <v>903645117.86</v>
      </c>
      <c r="Q90" s="6">
        <v>71</v>
      </c>
      <c r="R90" s="6">
        <v>3079861653.16</v>
      </c>
      <c r="S90" s="6">
        <v>87</v>
      </c>
      <c r="T90" s="6">
        <v>301</v>
      </c>
      <c r="U90" s="6">
        <v>63</v>
      </c>
      <c r="V90" s="6">
        <v>718290000</v>
      </c>
      <c r="W90" s="6">
        <v>81</v>
      </c>
      <c r="X90" s="6">
        <v>164791629.08</v>
      </c>
      <c r="Y90" s="6">
        <v>65</v>
      </c>
      <c r="Z90" s="6">
        <v>164791629.08</v>
      </c>
      <c r="AA90" s="6">
        <v>65</v>
      </c>
      <c r="AB90" s="6" t="s">
        <v>237</v>
      </c>
      <c r="AC90" s="6">
        <v>42</v>
      </c>
      <c r="AD90" s="6">
        <v>599241596.36</v>
      </c>
      <c r="AE90" s="6">
        <v>60</v>
      </c>
      <c r="AF90" s="6">
        <v>583378630.5</v>
      </c>
      <c r="AG90" s="6">
        <v>58</v>
      </c>
      <c r="AH90" s="6">
        <v>15862965.86</v>
      </c>
      <c r="AI90" s="6">
        <v>67</v>
      </c>
    </row>
    <row r="91" s="2" customFormat="1" spans="1:35">
      <c r="A91" s="4" t="s">
        <v>116</v>
      </c>
      <c r="B91" s="5">
        <v>2025</v>
      </c>
      <c r="C91" s="5">
        <v>9</v>
      </c>
      <c r="D91" s="6">
        <v>1222524273.15</v>
      </c>
      <c r="E91" s="6">
        <v>79</v>
      </c>
      <c r="F91" s="6">
        <v>6897507648.53</v>
      </c>
      <c r="G91" s="6">
        <v>73</v>
      </c>
      <c r="H91" s="6">
        <v>734068234.67</v>
      </c>
      <c r="I91" s="6">
        <v>54</v>
      </c>
      <c r="J91" s="6">
        <v>3805344924.72</v>
      </c>
      <c r="K91" s="6">
        <v>52</v>
      </c>
      <c r="L91" s="6">
        <v>488456038.48</v>
      </c>
      <c r="M91" s="6">
        <v>104</v>
      </c>
      <c r="N91" s="6">
        <v>3092162723.81</v>
      </c>
      <c r="O91" s="6">
        <v>88</v>
      </c>
      <c r="P91" s="6">
        <v>488456038.48</v>
      </c>
      <c r="Q91" s="6">
        <v>100</v>
      </c>
      <c r="R91" s="6">
        <v>3092162723.81</v>
      </c>
      <c r="S91" s="6">
        <v>86</v>
      </c>
      <c r="T91" s="6">
        <v>935</v>
      </c>
      <c r="U91" s="6">
        <v>34</v>
      </c>
      <c r="V91" s="6">
        <v>2012593000</v>
      </c>
      <c r="W91" s="6">
        <v>38</v>
      </c>
      <c r="X91" s="6">
        <v>191100192.63</v>
      </c>
      <c r="Y91" s="6">
        <v>61</v>
      </c>
      <c r="Z91" s="6">
        <v>191095350.63</v>
      </c>
      <c r="AA91" s="6">
        <v>60</v>
      </c>
      <c r="AB91" s="6">
        <v>4842</v>
      </c>
      <c r="AC91" s="6">
        <v>41</v>
      </c>
      <c r="AD91" s="6">
        <v>601075488.87</v>
      </c>
      <c r="AE91" s="6">
        <v>59</v>
      </c>
      <c r="AF91" s="6">
        <v>567874961.66</v>
      </c>
      <c r="AG91" s="6">
        <v>60</v>
      </c>
      <c r="AH91" s="6">
        <v>33200527.21</v>
      </c>
      <c r="AI91" s="6">
        <v>44</v>
      </c>
    </row>
    <row r="92" s="2" customFormat="1" spans="1:35">
      <c r="A92" s="4" t="s">
        <v>117</v>
      </c>
      <c r="B92" s="5">
        <v>2025</v>
      </c>
      <c r="C92" s="5">
        <v>9</v>
      </c>
      <c r="D92" s="6">
        <v>1755298964.74</v>
      </c>
      <c r="E92" s="6">
        <v>64</v>
      </c>
      <c r="F92" s="6">
        <v>8528450439.07</v>
      </c>
      <c r="G92" s="6">
        <v>65</v>
      </c>
      <c r="H92" s="6">
        <v>1040798582.03</v>
      </c>
      <c r="I92" s="6">
        <v>38</v>
      </c>
      <c r="J92" s="6">
        <v>5771480658.03</v>
      </c>
      <c r="K92" s="6">
        <v>35</v>
      </c>
      <c r="L92" s="6">
        <v>714500382.71</v>
      </c>
      <c r="M92" s="6">
        <v>86</v>
      </c>
      <c r="N92" s="6">
        <v>2756969781.04</v>
      </c>
      <c r="O92" s="6">
        <v>98</v>
      </c>
      <c r="P92" s="6">
        <v>714500382.71</v>
      </c>
      <c r="Q92" s="6">
        <v>82</v>
      </c>
      <c r="R92" s="6">
        <v>2756969781.04</v>
      </c>
      <c r="S92" s="6">
        <v>95</v>
      </c>
      <c r="T92" s="6">
        <v>51</v>
      </c>
      <c r="U92" s="6">
        <v>141</v>
      </c>
      <c r="V92" s="6">
        <v>667654488.43</v>
      </c>
      <c r="W92" s="6">
        <v>83</v>
      </c>
      <c r="X92" s="6">
        <v>222465815.38</v>
      </c>
      <c r="Y92" s="6">
        <v>51</v>
      </c>
      <c r="Z92" s="6">
        <v>222465815.38</v>
      </c>
      <c r="AA92" s="6">
        <v>51</v>
      </c>
      <c r="AB92" s="6" t="s">
        <v>237</v>
      </c>
      <c r="AC92" s="6">
        <v>42</v>
      </c>
      <c r="AD92" s="6">
        <v>619988674.43</v>
      </c>
      <c r="AE92" s="6">
        <v>55</v>
      </c>
      <c r="AF92" s="6">
        <v>609700256.43</v>
      </c>
      <c r="AG92" s="6">
        <v>53</v>
      </c>
      <c r="AH92" s="6">
        <v>10288418</v>
      </c>
      <c r="AI92" s="6">
        <v>85</v>
      </c>
    </row>
    <row r="93" s="2" customFormat="1" spans="1:35">
      <c r="A93" s="4" t="s">
        <v>118</v>
      </c>
      <c r="B93" s="5">
        <v>2025</v>
      </c>
      <c r="C93" s="5">
        <v>9</v>
      </c>
      <c r="D93" s="6">
        <v>146154744.02</v>
      </c>
      <c r="E93" s="6">
        <v>159</v>
      </c>
      <c r="F93" s="6">
        <v>1051799546.7</v>
      </c>
      <c r="G93" s="6">
        <v>156</v>
      </c>
      <c r="H93" s="6">
        <v>38777845.55</v>
      </c>
      <c r="I93" s="6">
        <v>160</v>
      </c>
      <c r="J93" s="6">
        <v>238901538.81</v>
      </c>
      <c r="K93" s="6">
        <v>160</v>
      </c>
      <c r="L93" s="6">
        <v>107376898.47</v>
      </c>
      <c r="M93" s="6">
        <v>157</v>
      </c>
      <c r="N93" s="6">
        <v>812898007.89</v>
      </c>
      <c r="O93" s="6">
        <v>146</v>
      </c>
      <c r="P93" s="6">
        <v>42126142.56</v>
      </c>
      <c r="Q93" s="6">
        <v>163</v>
      </c>
      <c r="R93" s="6">
        <v>346976814.62</v>
      </c>
      <c r="S93" s="6">
        <v>166</v>
      </c>
      <c r="T93" s="6">
        <v>33</v>
      </c>
      <c r="U93" s="6">
        <v>161</v>
      </c>
      <c r="V93" s="6">
        <v>60189569.28</v>
      </c>
      <c r="W93" s="6">
        <v>173</v>
      </c>
      <c r="X93" s="6">
        <v>7630457.07</v>
      </c>
      <c r="Y93" s="6">
        <v>170</v>
      </c>
      <c r="Z93" s="6">
        <v>7630457.07</v>
      </c>
      <c r="AA93" s="6">
        <v>170</v>
      </c>
      <c r="AB93" s="6" t="s">
        <v>237</v>
      </c>
      <c r="AC93" s="6">
        <v>42</v>
      </c>
      <c r="AD93" s="6">
        <v>22996600.79</v>
      </c>
      <c r="AE93" s="6">
        <v>169</v>
      </c>
      <c r="AF93" s="6">
        <v>22804062.09</v>
      </c>
      <c r="AG93" s="6">
        <v>168</v>
      </c>
      <c r="AH93" s="6">
        <v>192538.7</v>
      </c>
      <c r="AI93" s="6">
        <v>172</v>
      </c>
    </row>
    <row r="94" s="2" customFormat="1" spans="1:35">
      <c r="A94" s="4" t="s">
        <v>119</v>
      </c>
      <c r="B94" s="5">
        <v>2025</v>
      </c>
      <c r="C94" s="5">
        <v>9</v>
      </c>
      <c r="D94" s="6">
        <v>198956240.78</v>
      </c>
      <c r="E94" s="6">
        <v>154</v>
      </c>
      <c r="F94" s="6">
        <v>1462883974.08</v>
      </c>
      <c r="G94" s="6">
        <v>143</v>
      </c>
      <c r="H94" s="6">
        <v>61046627.92</v>
      </c>
      <c r="I94" s="6">
        <v>151</v>
      </c>
      <c r="J94" s="6">
        <v>385643854.78</v>
      </c>
      <c r="K94" s="6">
        <v>146</v>
      </c>
      <c r="L94" s="6">
        <v>137909612.86</v>
      </c>
      <c r="M94" s="6">
        <v>153</v>
      </c>
      <c r="N94" s="6">
        <v>1077240119.3</v>
      </c>
      <c r="O94" s="6">
        <v>137</v>
      </c>
      <c r="P94" s="6">
        <v>137909612.86</v>
      </c>
      <c r="Q94" s="6">
        <v>149</v>
      </c>
      <c r="R94" s="6">
        <v>1077240119.3</v>
      </c>
      <c r="S94" s="6">
        <v>133</v>
      </c>
      <c r="T94" s="6">
        <v>31</v>
      </c>
      <c r="U94" s="6">
        <v>162</v>
      </c>
      <c r="V94" s="6">
        <v>34950007</v>
      </c>
      <c r="W94" s="6">
        <v>177</v>
      </c>
      <c r="X94" s="6">
        <v>15971818.67</v>
      </c>
      <c r="Y94" s="6">
        <v>158</v>
      </c>
      <c r="Z94" s="6">
        <v>15971818.67</v>
      </c>
      <c r="AA94" s="6">
        <v>158</v>
      </c>
      <c r="AB94" s="6" t="s">
        <v>237</v>
      </c>
      <c r="AC94" s="6">
        <v>155</v>
      </c>
      <c r="AD94" s="6">
        <v>38667147.86</v>
      </c>
      <c r="AE94" s="6">
        <v>162</v>
      </c>
      <c r="AF94" s="6">
        <v>37399221.78</v>
      </c>
      <c r="AG94" s="6">
        <v>161</v>
      </c>
      <c r="AH94" s="6">
        <v>1267926.08</v>
      </c>
      <c r="AI94" s="6">
        <v>152</v>
      </c>
    </row>
    <row r="95" s="2" customFormat="1" spans="1:35">
      <c r="A95" s="4" t="s">
        <v>120</v>
      </c>
      <c r="B95" s="5">
        <v>2025</v>
      </c>
      <c r="C95" s="5">
        <v>9</v>
      </c>
      <c r="D95" s="6">
        <v>1220389109.71</v>
      </c>
      <c r="E95" s="6">
        <v>80</v>
      </c>
      <c r="F95" s="6">
        <v>8264522211.46</v>
      </c>
      <c r="G95" s="6">
        <v>66</v>
      </c>
      <c r="H95" s="6">
        <v>386945684.07</v>
      </c>
      <c r="I95" s="6">
        <v>81</v>
      </c>
      <c r="J95" s="6">
        <v>2312310992.31</v>
      </c>
      <c r="K95" s="6">
        <v>71</v>
      </c>
      <c r="L95" s="6">
        <v>833443425.64</v>
      </c>
      <c r="M95" s="6">
        <v>80</v>
      </c>
      <c r="N95" s="6">
        <v>5952211219.15</v>
      </c>
      <c r="O95" s="6">
        <v>63</v>
      </c>
      <c r="P95" s="6">
        <v>833443425.64</v>
      </c>
      <c r="Q95" s="6">
        <v>77</v>
      </c>
      <c r="R95" s="6">
        <v>5952211219.15</v>
      </c>
      <c r="S95" s="6">
        <v>60</v>
      </c>
      <c r="T95" s="6">
        <v>1725</v>
      </c>
      <c r="U95" s="6">
        <v>14</v>
      </c>
      <c r="V95" s="6">
        <v>2160240000</v>
      </c>
      <c r="W95" s="6">
        <v>33</v>
      </c>
      <c r="X95" s="6">
        <v>125894056.46</v>
      </c>
      <c r="Y95" s="6">
        <v>77</v>
      </c>
      <c r="Z95" s="6">
        <v>125894056.46</v>
      </c>
      <c r="AA95" s="6">
        <v>77</v>
      </c>
      <c r="AB95" s="6" t="s">
        <v>237</v>
      </c>
      <c r="AC95" s="6">
        <v>42</v>
      </c>
      <c r="AD95" s="6">
        <v>418685020.93</v>
      </c>
      <c r="AE95" s="6">
        <v>73</v>
      </c>
      <c r="AF95" s="6">
        <v>393100124.83</v>
      </c>
      <c r="AG95" s="6">
        <v>74</v>
      </c>
      <c r="AH95" s="6">
        <v>25584896.1</v>
      </c>
      <c r="AI95" s="6">
        <v>54</v>
      </c>
    </row>
    <row r="96" s="2" customFormat="1" spans="1:35">
      <c r="A96" s="4" t="s">
        <v>121</v>
      </c>
      <c r="B96" s="5">
        <v>2025</v>
      </c>
      <c r="C96" s="5">
        <v>9</v>
      </c>
      <c r="D96" s="6">
        <v>3088086152.47</v>
      </c>
      <c r="E96" s="6">
        <v>40</v>
      </c>
      <c r="F96" s="6">
        <v>13324437966.57</v>
      </c>
      <c r="G96" s="6">
        <v>46</v>
      </c>
      <c r="H96" s="6">
        <v>1145052717.73</v>
      </c>
      <c r="I96" s="6">
        <v>34</v>
      </c>
      <c r="J96" s="6">
        <v>4984968682.39</v>
      </c>
      <c r="K96" s="6">
        <v>43</v>
      </c>
      <c r="L96" s="6">
        <v>1943033434.74</v>
      </c>
      <c r="M96" s="6">
        <v>38</v>
      </c>
      <c r="N96" s="6">
        <v>8339469284.18</v>
      </c>
      <c r="O96" s="6">
        <v>48</v>
      </c>
      <c r="P96" s="6" t="s">
        <v>237</v>
      </c>
      <c r="Q96" s="6">
        <v>175</v>
      </c>
      <c r="R96" s="6" t="s">
        <v>237</v>
      </c>
      <c r="S96" s="6">
        <v>177</v>
      </c>
      <c r="T96" s="6">
        <v>218</v>
      </c>
      <c r="U96" s="6">
        <v>69</v>
      </c>
      <c r="V96" s="6">
        <v>1342551304.22</v>
      </c>
      <c r="W96" s="6">
        <v>56</v>
      </c>
      <c r="X96" s="6">
        <v>324083673.72</v>
      </c>
      <c r="Y96" s="6">
        <v>36</v>
      </c>
      <c r="Z96" s="6">
        <v>324083673.72</v>
      </c>
      <c r="AA96" s="6">
        <v>36</v>
      </c>
      <c r="AB96" s="6" t="s">
        <v>237</v>
      </c>
      <c r="AC96" s="6">
        <v>155</v>
      </c>
      <c r="AD96" s="6">
        <v>1002414668.42</v>
      </c>
      <c r="AE96" s="6">
        <v>40</v>
      </c>
      <c r="AF96" s="6">
        <v>978280406.96</v>
      </c>
      <c r="AG96" s="6">
        <v>40</v>
      </c>
      <c r="AH96" s="6">
        <v>24134261.46</v>
      </c>
      <c r="AI96" s="6">
        <v>56</v>
      </c>
    </row>
    <row r="97" s="2" customFormat="1" spans="1:35">
      <c r="A97" s="4" t="s">
        <v>122</v>
      </c>
      <c r="B97" s="5">
        <v>2025</v>
      </c>
      <c r="C97" s="5">
        <v>9</v>
      </c>
      <c r="D97" s="6">
        <v>2269253996.02</v>
      </c>
      <c r="E97" s="6">
        <v>53</v>
      </c>
      <c r="F97" s="6">
        <v>10328371392.06</v>
      </c>
      <c r="G97" s="6">
        <v>54</v>
      </c>
      <c r="H97" s="6">
        <v>957850325.19</v>
      </c>
      <c r="I97" s="6">
        <v>42</v>
      </c>
      <c r="J97" s="6">
        <v>3067668314.12</v>
      </c>
      <c r="K97" s="6">
        <v>57</v>
      </c>
      <c r="L97" s="6">
        <v>1311403670.83</v>
      </c>
      <c r="M97" s="6">
        <v>59</v>
      </c>
      <c r="N97" s="6">
        <v>7260703077.94</v>
      </c>
      <c r="O97" s="6">
        <v>54</v>
      </c>
      <c r="P97" s="6" t="s">
        <v>237</v>
      </c>
      <c r="Q97" s="6">
        <v>175</v>
      </c>
      <c r="R97" s="6" t="s">
        <v>237</v>
      </c>
      <c r="S97" s="6">
        <v>177</v>
      </c>
      <c r="T97" s="6">
        <v>197</v>
      </c>
      <c r="U97" s="6">
        <v>74</v>
      </c>
      <c r="V97" s="6">
        <v>1041816345.02</v>
      </c>
      <c r="W97" s="6">
        <v>63</v>
      </c>
      <c r="X97" s="6">
        <v>287724332.24</v>
      </c>
      <c r="Y97" s="6">
        <v>43</v>
      </c>
      <c r="Z97" s="6">
        <v>287724332.24</v>
      </c>
      <c r="AA97" s="6">
        <v>43</v>
      </c>
      <c r="AB97" s="6" t="s">
        <v>237</v>
      </c>
      <c r="AC97" s="6">
        <v>42</v>
      </c>
      <c r="AD97" s="6">
        <v>767376876.54</v>
      </c>
      <c r="AE97" s="6">
        <v>48</v>
      </c>
      <c r="AF97" s="6">
        <v>745173094.46</v>
      </c>
      <c r="AG97" s="6">
        <v>47</v>
      </c>
      <c r="AH97" s="6">
        <v>22203782.08</v>
      </c>
      <c r="AI97" s="6">
        <v>57</v>
      </c>
    </row>
    <row r="98" s="2" customFormat="1" spans="1:35">
      <c r="A98" s="4" t="s">
        <v>123</v>
      </c>
      <c r="B98" s="5">
        <v>2025</v>
      </c>
      <c r="C98" s="5">
        <v>9</v>
      </c>
      <c r="D98" s="6">
        <v>1680752903.73</v>
      </c>
      <c r="E98" s="6">
        <v>66</v>
      </c>
      <c r="F98" s="6">
        <v>3983265928.97</v>
      </c>
      <c r="G98" s="6">
        <v>100</v>
      </c>
      <c r="H98" s="6">
        <v>820000340.29</v>
      </c>
      <c r="I98" s="6">
        <v>48</v>
      </c>
      <c r="J98" s="6">
        <v>1966671096.92</v>
      </c>
      <c r="K98" s="6">
        <v>80</v>
      </c>
      <c r="L98" s="6">
        <v>860752563.44</v>
      </c>
      <c r="M98" s="6">
        <v>77</v>
      </c>
      <c r="N98" s="6">
        <v>2016594832.05</v>
      </c>
      <c r="O98" s="6">
        <v>111</v>
      </c>
      <c r="P98" s="6" t="s">
        <v>237</v>
      </c>
      <c r="Q98" s="6">
        <v>175</v>
      </c>
      <c r="R98" s="6" t="s">
        <v>237</v>
      </c>
      <c r="S98" s="6">
        <v>177</v>
      </c>
      <c r="T98" s="6">
        <v>77</v>
      </c>
      <c r="U98" s="6">
        <v>117</v>
      </c>
      <c r="V98" s="6">
        <v>484913492.31</v>
      </c>
      <c r="W98" s="6">
        <v>94</v>
      </c>
      <c r="X98" s="6">
        <v>211578450.57</v>
      </c>
      <c r="Y98" s="6">
        <v>55</v>
      </c>
      <c r="Z98" s="6">
        <v>211578450.57</v>
      </c>
      <c r="AA98" s="6">
        <v>54</v>
      </c>
      <c r="AB98" s="6" t="s">
        <v>237</v>
      </c>
      <c r="AC98" s="6">
        <v>42</v>
      </c>
      <c r="AD98" s="6">
        <v>508201058.89</v>
      </c>
      <c r="AE98" s="6">
        <v>66</v>
      </c>
      <c r="AF98" s="6">
        <v>508142843.39</v>
      </c>
      <c r="AG98" s="6">
        <v>65</v>
      </c>
      <c r="AH98" s="6">
        <v>58215.5</v>
      </c>
      <c r="AI98" s="6">
        <v>175</v>
      </c>
    </row>
    <row r="99" s="2" customFormat="1" spans="1:35">
      <c r="A99" s="4" t="s">
        <v>124</v>
      </c>
      <c r="B99" s="5">
        <v>2025</v>
      </c>
      <c r="C99" s="5">
        <v>9</v>
      </c>
      <c r="D99" s="6" t="s">
        <v>237</v>
      </c>
      <c r="E99" s="6">
        <v>179</v>
      </c>
      <c r="F99" s="6" t="s">
        <v>237</v>
      </c>
      <c r="G99" s="6">
        <v>181</v>
      </c>
      <c r="H99" s="6" t="s">
        <v>237</v>
      </c>
      <c r="I99" s="6">
        <v>178</v>
      </c>
      <c r="J99" s="6" t="s">
        <v>237</v>
      </c>
      <c r="K99" s="6">
        <v>181</v>
      </c>
      <c r="L99" s="6" t="s">
        <v>237</v>
      </c>
      <c r="M99" s="6">
        <v>178</v>
      </c>
      <c r="N99" s="6" t="s">
        <v>237</v>
      </c>
      <c r="O99" s="6">
        <v>180</v>
      </c>
      <c r="P99" s="6" t="s">
        <v>237</v>
      </c>
      <c r="Q99" s="6">
        <v>175</v>
      </c>
      <c r="R99" s="6" t="s">
        <v>237</v>
      </c>
      <c r="S99" s="6">
        <v>177</v>
      </c>
      <c r="T99" s="6" t="s">
        <v>237</v>
      </c>
      <c r="U99" s="6">
        <v>180</v>
      </c>
      <c r="V99" s="6" t="s">
        <v>237</v>
      </c>
      <c r="W99" s="6">
        <v>180</v>
      </c>
      <c r="X99" s="6" t="s">
        <v>237</v>
      </c>
      <c r="Y99" s="6">
        <v>180</v>
      </c>
      <c r="Z99" s="6" t="s">
        <v>237</v>
      </c>
      <c r="AA99" s="6">
        <v>180</v>
      </c>
      <c r="AB99" s="6" t="s">
        <v>237</v>
      </c>
      <c r="AC99" s="6">
        <v>42</v>
      </c>
      <c r="AD99" s="6" t="s">
        <v>237</v>
      </c>
      <c r="AE99" s="6">
        <v>178</v>
      </c>
      <c r="AF99" s="6" t="s">
        <v>237</v>
      </c>
      <c r="AG99" s="6">
        <v>178</v>
      </c>
      <c r="AH99" s="6" t="s">
        <v>237</v>
      </c>
      <c r="AI99" s="6">
        <v>178</v>
      </c>
    </row>
    <row r="100" s="2" customFormat="1" spans="1:35">
      <c r="A100" s="4" t="s">
        <v>125</v>
      </c>
      <c r="B100" s="5">
        <v>2025</v>
      </c>
      <c r="C100" s="5">
        <v>9</v>
      </c>
      <c r="D100" s="6">
        <v>20592758.45</v>
      </c>
      <c r="E100" s="6">
        <v>178</v>
      </c>
      <c r="F100" s="6">
        <v>256710675.01</v>
      </c>
      <c r="G100" s="6">
        <v>176</v>
      </c>
      <c r="H100" s="6">
        <v>7696846.2</v>
      </c>
      <c r="I100" s="6">
        <v>176</v>
      </c>
      <c r="J100" s="6">
        <v>87099766.22</v>
      </c>
      <c r="K100" s="6">
        <v>174</v>
      </c>
      <c r="L100" s="6">
        <v>12895912.25</v>
      </c>
      <c r="M100" s="6">
        <v>176</v>
      </c>
      <c r="N100" s="6">
        <v>169610908.79</v>
      </c>
      <c r="O100" s="6">
        <v>176</v>
      </c>
      <c r="P100" s="6">
        <v>12895912.25</v>
      </c>
      <c r="Q100" s="6">
        <v>172</v>
      </c>
      <c r="R100" s="6">
        <v>169610908.79</v>
      </c>
      <c r="S100" s="6">
        <v>173</v>
      </c>
      <c r="T100" s="6">
        <v>35</v>
      </c>
      <c r="U100" s="6">
        <v>159</v>
      </c>
      <c r="V100" s="6">
        <v>25340000</v>
      </c>
      <c r="W100" s="6">
        <v>178</v>
      </c>
      <c r="X100" s="6">
        <v>8119234.05</v>
      </c>
      <c r="Y100" s="6">
        <v>169</v>
      </c>
      <c r="Z100" s="6">
        <v>8119234.05</v>
      </c>
      <c r="AA100" s="6">
        <v>169</v>
      </c>
      <c r="AB100" s="6" t="s">
        <v>237</v>
      </c>
      <c r="AC100" s="6">
        <v>42</v>
      </c>
      <c r="AD100" s="6">
        <v>21281928.49</v>
      </c>
      <c r="AE100" s="6">
        <v>170</v>
      </c>
      <c r="AF100" s="6">
        <v>20689466.7</v>
      </c>
      <c r="AG100" s="6">
        <v>169</v>
      </c>
      <c r="AH100" s="6">
        <v>592461.79</v>
      </c>
      <c r="AI100" s="6">
        <v>163</v>
      </c>
    </row>
    <row r="101" s="2" customFormat="1" spans="1:35">
      <c r="A101" s="4" t="s">
        <v>126</v>
      </c>
      <c r="B101" s="5">
        <v>2025</v>
      </c>
      <c r="C101" s="5">
        <v>9</v>
      </c>
      <c r="D101" s="6">
        <v>8108675280.27</v>
      </c>
      <c r="E101" s="6">
        <v>6</v>
      </c>
      <c r="F101" s="6">
        <v>41802622113.69</v>
      </c>
      <c r="G101" s="6">
        <v>7</v>
      </c>
      <c r="H101" s="6">
        <v>2564759447.06</v>
      </c>
      <c r="I101" s="6">
        <v>9</v>
      </c>
      <c r="J101" s="6">
        <v>12189691447.77</v>
      </c>
      <c r="K101" s="6">
        <v>7</v>
      </c>
      <c r="L101" s="6">
        <v>5543915833.21</v>
      </c>
      <c r="M101" s="6">
        <v>6</v>
      </c>
      <c r="N101" s="6">
        <v>29612930665.92</v>
      </c>
      <c r="O101" s="6">
        <v>6</v>
      </c>
      <c r="P101" s="6">
        <v>5543915833.21</v>
      </c>
      <c r="Q101" s="6">
        <v>6</v>
      </c>
      <c r="R101" s="6">
        <v>29612930665.92</v>
      </c>
      <c r="S101" s="6">
        <v>6</v>
      </c>
      <c r="T101" s="6">
        <v>3271</v>
      </c>
      <c r="U101" s="6">
        <v>5</v>
      </c>
      <c r="V101" s="6">
        <v>2472340000</v>
      </c>
      <c r="W101" s="6">
        <v>30</v>
      </c>
      <c r="X101" s="6">
        <v>838802599.56</v>
      </c>
      <c r="Y101" s="6">
        <v>6</v>
      </c>
      <c r="Z101" s="6">
        <v>838232656.56</v>
      </c>
      <c r="AA101" s="6">
        <v>6</v>
      </c>
      <c r="AB101" s="6">
        <v>569943</v>
      </c>
      <c r="AC101" s="6">
        <v>16</v>
      </c>
      <c r="AD101" s="6">
        <v>2745477372.32</v>
      </c>
      <c r="AE101" s="6">
        <v>8</v>
      </c>
      <c r="AF101" s="6">
        <v>2630492337.95</v>
      </c>
      <c r="AG101" s="6">
        <v>8</v>
      </c>
      <c r="AH101" s="6">
        <v>114985034.37</v>
      </c>
      <c r="AI101" s="6">
        <v>6</v>
      </c>
    </row>
    <row r="102" s="2" customFormat="1" spans="1:35">
      <c r="A102" s="4" t="s">
        <v>127</v>
      </c>
      <c r="B102" s="5">
        <v>2025</v>
      </c>
      <c r="C102" s="5">
        <v>9</v>
      </c>
      <c r="D102" s="6" t="s">
        <v>237</v>
      </c>
      <c r="E102" s="6">
        <v>179</v>
      </c>
      <c r="F102" s="6" t="s">
        <v>237</v>
      </c>
      <c r="G102" s="6">
        <v>181</v>
      </c>
      <c r="H102" s="6" t="s">
        <v>237</v>
      </c>
      <c r="I102" s="6">
        <v>178</v>
      </c>
      <c r="J102" s="6" t="s">
        <v>237</v>
      </c>
      <c r="K102" s="6">
        <v>181</v>
      </c>
      <c r="L102" s="6" t="s">
        <v>237</v>
      </c>
      <c r="M102" s="6">
        <v>178</v>
      </c>
      <c r="N102" s="6" t="s">
        <v>237</v>
      </c>
      <c r="O102" s="6">
        <v>180</v>
      </c>
      <c r="P102" s="6" t="s">
        <v>237</v>
      </c>
      <c r="Q102" s="6">
        <v>175</v>
      </c>
      <c r="R102" s="6" t="s">
        <v>237</v>
      </c>
      <c r="S102" s="6">
        <v>177</v>
      </c>
      <c r="T102" s="6">
        <v>27</v>
      </c>
      <c r="U102" s="6">
        <v>165</v>
      </c>
      <c r="V102" s="6">
        <v>105070000</v>
      </c>
      <c r="W102" s="6">
        <v>162</v>
      </c>
      <c r="X102" s="6">
        <v>29628398.41</v>
      </c>
      <c r="Y102" s="6">
        <v>138</v>
      </c>
      <c r="Z102" s="6">
        <v>29628398.41</v>
      </c>
      <c r="AA102" s="6">
        <v>138</v>
      </c>
      <c r="AB102" s="6" t="s">
        <v>237</v>
      </c>
      <c r="AC102" s="6">
        <v>42</v>
      </c>
      <c r="AD102" s="6" t="s">
        <v>237</v>
      </c>
      <c r="AE102" s="6">
        <v>178</v>
      </c>
      <c r="AF102" s="6" t="s">
        <v>237</v>
      </c>
      <c r="AG102" s="6">
        <v>178</v>
      </c>
      <c r="AH102" s="6" t="s">
        <v>237</v>
      </c>
      <c r="AI102" s="6">
        <v>178</v>
      </c>
    </row>
    <row r="103" s="2" customFormat="1" spans="1:35">
      <c r="A103" s="4" t="s">
        <v>128</v>
      </c>
      <c r="B103" s="5">
        <v>2025</v>
      </c>
      <c r="C103" s="5">
        <v>9</v>
      </c>
      <c r="D103" s="6">
        <v>926155727.44</v>
      </c>
      <c r="E103" s="6">
        <v>93</v>
      </c>
      <c r="F103" s="6">
        <v>4560096542.65</v>
      </c>
      <c r="G103" s="6">
        <v>91</v>
      </c>
      <c r="H103" s="6">
        <v>542558866.05</v>
      </c>
      <c r="I103" s="6">
        <v>65</v>
      </c>
      <c r="J103" s="6">
        <v>2706333431.74</v>
      </c>
      <c r="K103" s="6">
        <v>62</v>
      </c>
      <c r="L103" s="6">
        <v>383596861.39</v>
      </c>
      <c r="M103" s="6">
        <v>112</v>
      </c>
      <c r="N103" s="6">
        <v>1853763110.91</v>
      </c>
      <c r="O103" s="6">
        <v>117</v>
      </c>
      <c r="P103" s="6">
        <v>383596861.39</v>
      </c>
      <c r="Q103" s="6">
        <v>108</v>
      </c>
      <c r="R103" s="6">
        <v>1853763110.91</v>
      </c>
      <c r="S103" s="6">
        <v>111</v>
      </c>
      <c r="T103" s="6">
        <v>519</v>
      </c>
      <c r="U103" s="6">
        <v>44</v>
      </c>
      <c r="V103" s="6">
        <v>621180000</v>
      </c>
      <c r="W103" s="6">
        <v>88</v>
      </c>
      <c r="X103" s="6">
        <v>66146551.54</v>
      </c>
      <c r="Y103" s="6">
        <v>107</v>
      </c>
      <c r="Z103" s="6">
        <v>66146551.54</v>
      </c>
      <c r="AA103" s="6">
        <v>107</v>
      </c>
      <c r="AB103" s="6" t="s">
        <v>237</v>
      </c>
      <c r="AC103" s="6">
        <v>42</v>
      </c>
      <c r="AD103" s="6">
        <v>176740079.66</v>
      </c>
      <c r="AE103" s="6">
        <v>117</v>
      </c>
      <c r="AF103" s="6">
        <v>174470411.01</v>
      </c>
      <c r="AG103" s="6">
        <v>117</v>
      </c>
      <c r="AH103" s="6">
        <v>2269668.65</v>
      </c>
      <c r="AI103" s="6">
        <v>137</v>
      </c>
    </row>
    <row r="104" s="2" customFormat="1" spans="1:35">
      <c r="A104" s="4" t="s">
        <v>129</v>
      </c>
      <c r="B104" s="5">
        <v>2025</v>
      </c>
      <c r="C104" s="5">
        <v>9</v>
      </c>
      <c r="D104" s="6">
        <v>489634825.19</v>
      </c>
      <c r="E104" s="6">
        <v>123</v>
      </c>
      <c r="F104" s="6">
        <v>2020647061.89</v>
      </c>
      <c r="G104" s="6">
        <v>132</v>
      </c>
      <c r="H104" s="6">
        <v>121535168.2</v>
      </c>
      <c r="I104" s="6">
        <v>133</v>
      </c>
      <c r="J104" s="6">
        <v>461782639.74</v>
      </c>
      <c r="K104" s="6">
        <v>141</v>
      </c>
      <c r="L104" s="6">
        <v>368099656.99</v>
      </c>
      <c r="M104" s="6">
        <v>115</v>
      </c>
      <c r="N104" s="6">
        <v>1558864422.15</v>
      </c>
      <c r="O104" s="6">
        <v>123</v>
      </c>
      <c r="P104" s="6">
        <v>368099656.99</v>
      </c>
      <c r="Q104" s="6">
        <v>111</v>
      </c>
      <c r="R104" s="6">
        <v>1549864422.15</v>
      </c>
      <c r="S104" s="6">
        <v>118</v>
      </c>
      <c r="T104" s="6">
        <v>80</v>
      </c>
      <c r="U104" s="6">
        <v>114</v>
      </c>
      <c r="V104" s="6">
        <v>354280003</v>
      </c>
      <c r="W104" s="6">
        <v>108</v>
      </c>
      <c r="X104" s="6">
        <v>36477649.6</v>
      </c>
      <c r="Y104" s="6">
        <v>132</v>
      </c>
      <c r="Z104" s="6">
        <v>36477649.6</v>
      </c>
      <c r="AA104" s="6">
        <v>132</v>
      </c>
      <c r="AB104" s="6" t="s">
        <v>237</v>
      </c>
      <c r="AC104" s="6">
        <v>42</v>
      </c>
      <c r="AD104" s="6">
        <v>104242930.94</v>
      </c>
      <c r="AE104" s="6">
        <v>137</v>
      </c>
      <c r="AF104" s="6">
        <v>100374488.52</v>
      </c>
      <c r="AG104" s="6">
        <v>137</v>
      </c>
      <c r="AH104" s="6">
        <v>3868442.42</v>
      </c>
      <c r="AI104" s="6">
        <v>118</v>
      </c>
    </row>
    <row r="105" s="2" customFormat="1" spans="1:35">
      <c r="A105" s="4" t="s">
        <v>130</v>
      </c>
      <c r="B105" s="5">
        <v>2025</v>
      </c>
      <c r="C105" s="5">
        <v>9</v>
      </c>
      <c r="D105" s="6">
        <v>1139155862.69</v>
      </c>
      <c r="E105" s="6">
        <v>82</v>
      </c>
      <c r="F105" s="6">
        <v>2701082691.64</v>
      </c>
      <c r="G105" s="6">
        <v>114</v>
      </c>
      <c r="H105" s="6">
        <v>286707841.28</v>
      </c>
      <c r="I105" s="6">
        <v>93</v>
      </c>
      <c r="J105" s="6">
        <v>667756555.3</v>
      </c>
      <c r="K105" s="6">
        <v>131</v>
      </c>
      <c r="L105" s="6">
        <v>852448021.41</v>
      </c>
      <c r="M105" s="6">
        <v>79</v>
      </c>
      <c r="N105" s="6">
        <v>2033326136.34</v>
      </c>
      <c r="O105" s="6">
        <v>110</v>
      </c>
      <c r="P105" s="6">
        <v>852448021.41</v>
      </c>
      <c r="Q105" s="6">
        <v>76</v>
      </c>
      <c r="R105" s="6">
        <v>2033326136.34</v>
      </c>
      <c r="S105" s="6">
        <v>106</v>
      </c>
      <c r="T105" s="6">
        <v>36</v>
      </c>
      <c r="U105" s="6">
        <v>158</v>
      </c>
      <c r="V105" s="6">
        <v>339678000</v>
      </c>
      <c r="W105" s="6">
        <v>113</v>
      </c>
      <c r="X105" s="6">
        <v>84365676.26</v>
      </c>
      <c r="Y105" s="6">
        <v>94</v>
      </c>
      <c r="Z105" s="6">
        <v>84365676.26</v>
      </c>
      <c r="AA105" s="6">
        <v>94</v>
      </c>
      <c r="AB105" s="6" t="s">
        <v>237</v>
      </c>
      <c r="AC105" s="6">
        <v>42</v>
      </c>
      <c r="AD105" s="6">
        <v>373792628.61</v>
      </c>
      <c r="AE105" s="6">
        <v>80</v>
      </c>
      <c r="AF105" s="6">
        <v>355808084.72</v>
      </c>
      <c r="AG105" s="6">
        <v>79</v>
      </c>
      <c r="AH105" s="6">
        <v>17984543.89</v>
      </c>
      <c r="AI105" s="6">
        <v>62</v>
      </c>
    </row>
    <row r="106" s="2" customFormat="1" spans="1:35">
      <c r="A106" s="4" t="s">
        <v>131</v>
      </c>
      <c r="B106" s="5">
        <v>2025</v>
      </c>
      <c r="C106" s="5">
        <v>9</v>
      </c>
      <c r="D106" s="6">
        <v>252331100.53</v>
      </c>
      <c r="E106" s="6">
        <v>149</v>
      </c>
      <c r="F106" s="6">
        <v>1480486586.81</v>
      </c>
      <c r="G106" s="6">
        <v>142</v>
      </c>
      <c r="H106" s="6">
        <v>71940446.26</v>
      </c>
      <c r="I106" s="6">
        <v>147</v>
      </c>
      <c r="J106" s="6">
        <v>457016232.79</v>
      </c>
      <c r="K106" s="6">
        <v>143</v>
      </c>
      <c r="L106" s="6">
        <v>180390654.27</v>
      </c>
      <c r="M106" s="6">
        <v>143</v>
      </c>
      <c r="N106" s="6">
        <v>1023470354.02</v>
      </c>
      <c r="O106" s="6">
        <v>140</v>
      </c>
      <c r="P106" s="6">
        <v>180390654.27</v>
      </c>
      <c r="Q106" s="6">
        <v>140</v>
      </c>
      <c r="R106" s="6">
        <v>1023470354.02</v>
      </c>
      <c r="S106" s="6">
        <v>136</v>
      </c>
      <c r="T106" s="6">
        <v>27</v>
      </c>
      <c r="U106" s="6">
        <v>165</v>
      </c>
      <c r="V106" s="6">
        <v>104103677</v>
      </c>
      <c r="W106" s="6">
        <v>163</v>
      </c>
      <c r="X106" s="6">
        <v>41921077.97</v>
      </c>
      <c r="Y106" s="6">
        <v>125</v>
      </c>
      <c r="Z106" s="6">
        <v>41921077.97</v>
      </c>
      <c r="AA106" s="6">
        <v>125</v>
      </c>
      <c r="AB106" s="6" t="s">
        <v>237</v>
      </c>
      <c r="AC106" s="6">
        <v>42</v>
      </c>
      <c r="AD106" s="6">
        <v>110312856.61</v>
      </c>
      <c r="AE106" s="6">
        <v>136</v>
      </c>
      <c r="AF106" s="6">
        <v>109173646.36</v>
      </c>
      <c r="AG106" s="6">
        <v>134</v>
      </c>
      <c r="AH106" s="6">
        <v>1139210.25</v>
      </c>
      <c r="AI106" s="6">
        <v>157</v>
      </c>
    </row>
    <row r="107" s="2" customFormat="1" spans="1:35">
      <c r="A107" s="4" t="s">
        <v>132</v>
      </c>
      <c r="B107" s="5">
        <v>2025</v>
      </c>
      <c r="C107" s="5">
        <v>9</v>
      </c>
      <c r="D107" s="6">
        <v>288161541.89</v>
      </c>
      <c r="E107" s="6">
        <v>144</v>
      </c>
      <c r="F107" s="6">
        <v>976051596.22</v>
      </c>
      <c r="G107" s="6">
        <v>160</v>
      </c>
      <c r="H107" s="6">
        <v>99137270.03</v>
      </c>
      <c r="I107" s="6">
        <v>138</v>
      </c>
      <c r="J107" s="6">
        <v>324195985.19</v>
      </c>
      <c r="K107" s="6">
        <v>151</v>
      </c>
      <c r="L107" s="6">
        <v>189024271.86</v>
      </c>
      <c r="M107" s="6">
        <v>142</v>
      </c>
      <c r="N107" s="6">
        <v>651855611.03</v>
      </c>
      <c r="O107" s="6">
        <v>156</v>
      </c>
      <c r="P107" s="6">
        <v>189024271.86</v>
      </c>
      <c r="Q107" s="6">
        <v>139</v>
      </c>
      <c r="R107" s="6">
        <v>651855311.03</v>
      </c>
      <c r="S107" s="6">
        <v>151</v>
      </c>
      <c r="T107" s="6">
        <v>26</v>
      </c>
      <c r="U107" s="6">
        <v>167</v>
      </c>
      <c r="V107" s="6">
        <v>461610000</v>
      </c>
      <c r="W107" s="6">
        <v>96</v>
      </c>
      <c r="X107" s="6">
        <v>18687415.58</v>
      </c>
      <c r="Y107" s="6">
        <v>155</v>
      </c>
      <c r="Z107" s="6">
        <v>18687415.58</v>
      </c>
      <c r="AA107" s="6">
        <v>155</v>
      </c>
      <c r="AB107" s="6" t="s">
        <v>237</v>
      </c>
      <c r="AC107" s="6">
        <v>155</v>
      </c>
      <c r="AD107" s="6">
        <v>66686793.7</v>
      </c>
      <c r="AE107" s="6">
        <v>153</v>
      </c>
      <c r="AF107" s="6">
        <v>55172736.4</v>
      </c>
      <c r="AG107" s="6">
        <v>155</v>
      </c>
      <c r="AH107" s="6">
        <v>11514057.3</v>
      </c>
      <c r="AI107" s="6">
        <v>81</v>
      </c>
    </row>
    <row r="108" s="2" customFormat="1" spans="1:35">
      <c r="A108" s="4" t="s">
        <v>133</v>
      </c>
      <c r="B108" s="5">
        <v>2025</v>
      </c>
      <c r="C108" s="5">
        <v>9</v>
      </c>
      <c r="D108" s="6">
        <v>1543111143.7</v>
      </c>
      <c r="E108" s="6">
        <v>69</v>
      </c>
      <c r="F108" s="6">
        <v>8262034246.38</v>
      </c>
      <c r="G108" s="6">
        <v>67</v>
      </c>
      <c r="H108" s="6">
        <v>481571709.56</v>
      </c>
      <c r="I108" s="6">
        <v>73</v>
      </c>
      <c r="J108" s="6">
        <v>2472139984.95</v>
      </c>
      <c r="K108" s="6">
        <v>65</v>
      </c>
      <c r="L108" s="6">
        <v>1061539434.14</v>
      </c>
      <c r="M108" s="6">
        <v>67</v>
      </c>
      <c r="N108" s="6">
        <v>5789894261.43</v>
      </c>
      <c r="O108" s="6">
        <v>64</v>
      </c>
      <c r="P108" s="6">
        <v>1061539434.14</v>
      </c>
      <c r="Q108" s="6">
        <v>65</v>
      </c>
      <c r="R108" s="6">
        <v>5789894261.43</v>
      </c>
      <c r="S108" s="6">
        <v>61</v>
      </c>
      <c r="T108" s="6">
        <v>493</v>
      </c>
      <c r="U108" s="6">
        <v>49</v>
      </c>
      <c r="V108" s="6">
        <v>1415808426</v>
      </c>
      <c r="W108" s="6">
        <v>53</v>
      </c>
      <c r="X108" s="6">
        <v>210841732.91</v>
      </c>
      <c r="Y108" s="6">
        <v>56</v>
      </c>
      <c r="Z108" s="6">
        <v>210841732.91</v>
      </c>
      <c r="AA108" s="6">
        <v>55</v>
      </c>
      <c r="AB108" s="6" t="s">
        <v>237</v>
      </c>
      <c r="AC108" s="6">
        <v>155</v>
      </c>
      <c r="AD108" s="6">
        <v>569231590.1</v>
      </c>
      <c r="AE108" s="6">
        <v>63</v>
      </c>
      <c r="AF108" s="6">
        <v>556319935.77</v>
      </c>
      <c r="AG108" s="6">
        <v>62</v>
      </c>
      <c r="AH108" s="6">
        <v>12911654.33</v>
      </c>
      <c r="AI108" s="6">
        <v>74</v>
      </c>
    </row>
    <row r="109" s="2" customFormat="1" spans="1:35">
      <c r="A109" s="4" t="s">
        <v>134</v>
      </c>
      <c r="B109" s="5">
        <v>2025</v>
      </c>
      <c r="C109" s="5">
        <v>9</v>
      </c>
      <c r="D109" s="6">
        <v>1476203139.65</v>
      </c>
      <c r="E109" s="6">
        <v>71</v>
      </c>
      <c r="F109" s="6">
        <v>11313563821.37</v>
      </c>
      <c r="G109" s="6">
        <v>51</v>
      </c>
      <c r="H109" s="6">
        <v>253223578.92</v>
      </c>
      <c r="I109" s="6">
        <v>102</v>
      </c>
      <c r="J109" s="6">
        <v>2343487745.96</v>
      </c>
      <c r="K109" s="6">
        <v>69</v>
      </c>
      <c r="L109" s="6">
        <v>1222979560.73</v>
      </c>
      <c r="M109" s="6">
        <v>62</v>
      </c>
      <c r="N109" s="6">
        <v>8970076075.41</v>
      </c>
      <c r="O109" s="6">
        <v>45</v>
      </c>
      <c r="P109" s="6">
        <v>1222979560.73</v>
      </c>
      <c r="Q109" s="6">
        <v>60</v>
      </c>
      <c r="R109" s="6">
        <v>8970076075.41</v>
      </c>
      <c r="S109" s="6">
        <v>45</v>
      </c>
      <c r="T109" s="6">
        <v>51</v>
      </c>
      <c r="U109" s="6">
        <v>141</v>
      </c>
      <c r="V109" s="6">
        <v>855560000</v>
      </c>
      <c r="W109" s="6">
        <v>74</v>
      </c>
      <c r="X109" s="6">
        <v>141457518.93</v>
      </c>
      <c r="Y109" s="6">
        <v>69</v>
      </c>
      <c r="Z109" s="6">
        <v>141457518.93</v>
      </c>
      <c r="AA109" s="6">
        <v>69</v>
      </c>
      <c r="AB109" s="6" t="s">
        <v>237</v>
      </c>
      <c r="AC109" s="6">
        <v>155</v>
      </c>
      <c r="AD109" s="6">
        <v>297836816.94</v>
      </c>
      <c r="AE109" s="6">
        <v>89</v>
      </c>
      <c r="AF109" s="6">
        <v>280841181.21</v>
      </c>
      <c r="AG109" s="6">
        <v>90</v>
      </c>
      <c r="AH109" s="6">
        <v>16995635.73</v>
      </c>
      <c r="AI109" s="6">
        <v>65</v>
      </c>
    </row>
    <row r="110" s="2" customFormat="1" spans="1:35">
      <c r="A110" s="4" t="s">
        <v>135</v>
      </c>
      <c r="B110" s="5">
        <v>2025</v>
      </c>
      <c r="C110" s="5">
        <v>9</v>
      </c>
      <c r="D110" s="6">
        <v>87664285.06</v>
      </c>
      <c r="E110" s="6">
        <v>167</v>
      </c>
      <c r="F110" s="6">
        <v>293325407.4</v>
      </c>
      <c r="G110" s="6">
        <v>174</v>
      </c>
      <c r="H110" s="6" t="s">
        <v>237</v>
      </c>
      <c r="I110" s="6">
        <v>178</v>
      </c>
      <c r="J110" s="6">
        <v>41617712.52</v>
      </c>
      <c r="K110" s="6">
        <v>179</v>
      </c>
      <c r="L110" s="6">
        <v>87664285.06</v>
      </c>
      <c r="M110" s="6">
        <v>160</v>
      </c>
      <c r="N110" s="6">
        <v>251707694.88</v>
      </c>
      <c r="O110" s="6">
        <v>173</v>
      </c>
      <c r="P110" s="6">
        <v>62107927.55</v>
      </c>
      <c r="Q110" s="6">
        <v>160</v>
      </c>
      <c r="R110" s="6">
        <v>191247394.22</v>
      </c>
      <c r="S110" s="6">
        <v>171</v>
      </c>
      <c r="T110" s="6">
        <v>16</v>
      </c>
      <c r="U110" s="6">
        <v>177</v>
      </c>
      <c r="V110" s="6">
        <v>222300000</v>
      </c>
      <c r="W110" s="6">
        <v>131</v>
      </c>
      <c r="X110" s="6">
        <v>1930102.89</v>
      </c>
      <c r="Y110" s="6">
        <v>178</v>
      </c>
      <c r="Z110" s="6">
        <v>1930102.89</v>
      </c>
      <c r="AA110" s="6">
        <v>178</v>
      </c>
      <c r="AB110" s="6" t="s">
        <v>237</v>
      </c>
      <c r="AC110" s="6">
        <v>42</v>
      </c>
      <c r="AD110" s="6">
        <v>14086211.62</v>
      </c>
      <c r="AE110" s="6">
        <v>172</v>
      </c>
      <c r="AF110" s="6">
        <v>2118717.34</v>
      </c>
      <c r="AG110" s="6">
        <v>177</v>
      </c>
      <c r="AH110" s="6">
        <v>11967494.28</v>
      </c>
      <c r="AI110" s="6">
        <v>78</v>
      </c>
    </row>
    <row r="111" s="2" customFormat="1" spans="1:35">
      <c r="A111" s="4" t="s">
        <v>136</v>
      </c>
      <c r="B111" s="5">
        <v>2025</v>
      </c>
      <c r="C111" s="5">
        <v>9</v>
      </c>
      <c r="D111" s="6">
        <v>1356149291.22</v>
      </c>
      <c r="E111" s="6">
        <v>73</v>
      </c>
      <c r="F111" s="6">
        <v>5926596379.77</v>
      </c>
      <c r="G111" s="6">
        <v>83</v>
      </c>
      <c r="H111" s="6">
        <v>535370536.39</v>
      </c>
      <c r="I111" s="6">
        <v>67</v>
      </c>
      <c r="J111" s="6">
        <v>1947655765.13</v>
      </c>
      <c r="K111" s="6">
        <v>81</v>
      </c>
      <c r="L111" s="6">
        <v>820778754.83</v>
      </c>
      <c r="M111" s="6">
        <v>82</v>
      </c>
      <c r="N111" s="6">
        <v>3978940614.64</v>
      </c>
      <c r="O111" s="6">
        <v>80</v>
      </c>
      <c r="P111" s="6">
        <v>820778754.83</v>
      </c>
      <c r="Q111" s="6">
        <v>79</v>
      </c>
      <c r="R111" s="6">
        <v>3978940614.64</v>
      </c>
      <c r="S111" s="6">
        <v>78</v>
      </c>
      <c r="T111" s="6">
        <v>338</v>
      </c>
      <c r="U111" s="6">
        <v>61</v>
      </c>
      <c r="V111" s="6">
        <v>920339464.1</v>
      </c>
      <c r="W111" s="6">
        <v>71</v>
      </c>
      <c r="X111" s="6">
        <v>138068692.61</v>
      </c>
      <c r="Y111" s="6">
        <v>72</v>
      </c>
      <c r="Z111" s="6">
        <v>137967012.61</v>
      </c>
      <c r="AA111" s="6">
        <v>71</v>
      </c>
      <c r="AB111" s="6">
        <v>101680</v>
      </c>
      <c r="AC111" s="6">
        <v>28</v>
      </c>
      <c r="AD111" s="6">
        <v>401991183.88</v>
      </c>
      <c r="AE111" s="6">
        <v>76</v>
      </c>
      <c r="AF111" s="6">
        <v>391700264.72</v>
      </c>
      <c r="AG111" s="6">
        <v>75</v>
      </c>
      <c r="AH111" s="6">
        <v>10290919.16</v>
      </c>
      <c r="AI111" s="6">
        <v>84</v>
      </c>
    </row>
    <row r="112" s="2" customFormat="1" spans="1:35">
      <c r="A112" s="4" t="s">
        <v>137</v>
      </c>
      <c r="B112" s="5">
        <v>2025</v>
      </c>
      <c r="C112" s="5">
        <v>9</v>
      </c>
      <c r="D112" s="6">
        <v>5614137488.06</v>
      </c>
      <c r="E112" s="6">
        <v>19</v>
      </c>
      <c r="F112" s="6">
        <v>24891007310.18</v>
      </c>
      <c r="G112" s="6">
        <v>26</v>
      </c>
      <c r="H112" s="6">
        <v>3108733296.45</v>
      </c>
      <c r="I112" s="6">
        <v>6</v>
      </c>
      <c r="J112" s="6">
        <v>11890136119.67</v>
      </c>
      <c r="K112" s="6">
        <v>8</v>
      </c>
      <c r="L112" s="6">
        <v>2505404191.61</v>
      </c>
      <c r="M112" s="6">
        <v>31</v>
      </c>
      <c r="N112" s="6">
        <v>13000871190.51</v>
      </c>
      <c r="O112" s="6">
        <v>35</v>
      </c>
      <c r="P112" s="6">
        <v>2505404191.61</v>
      </c>
      <c r="Q112" s="6">
        <v>31</v>
      </c>
      <c r="R112" s="6">
        <v>13000871190.51</v>
      </c>
      <c r="S112" s="6">
        <v>35</v>
      </c>
      <c r="T112" s="6">
        <v>431</v>
      </c>
      <c r="U112" s="6">
        <v>52</v>
      </c>
      <c r="V112" s="6">
        <v>1875157882.1</v>
      </c>
      <c r="W112" s="6">
        <v>43</v>
      </c>
      <c r="X112" s="6">
        <v>300414554.35</v>
      </c>
      <c r="Y112" s="6">
        <v>42</v>
      </c>
      <c r="Z112" s="6">
        <v>300414554.35</v>
      </c>
      <c r="AA112" s="6">
        <v>41</v>
      </c>
      <c r="AB112" s="6" t="s">
        <v>237</v>
      </c>
      <c r="AC112" s="6">
        <v>155</v>
      </c>
      <c r="AD112" s="6">
        <v>931948317.61</v>
      </c>
      <c r="AE112" s="6">
        <v>43</v>
      </c>
      <c r="AF112" s="6">
        <v>867132920.9</v>
      </c>
      <c r="AG112" s="6">
        <v>43</v>
      </c>
      <c r="AH112" s="6">
        <v>64815396.71</v>
      </c>
      <c r="AI112" s="6">
        <v>21</v>
      </c>
    </row>
    <row r="113" s="2" customFormat="1" spans="1:35">
      <c r="A113" s="4" t="s">
        <v>138</v>
      </c>
      <c r="B113" s="5">
        <v>2025</v>
      </c>
      <c r="C113" s="5">
        <v>9</v>
      </c>
      <c r="D113" s="6">
        <v>1070078677.72</v>
      </c>
      <c r="E113" s="6">
        <v>87</v>
      </c>
      <c r="F113" s="6">
        <v>4091823466.74</v>
      </c>
      <c r="G113" s="6">
        <v>98</v>
      </c>
      <c r="H113" s="6">
        <v>321434245.89</v>
      </c>
      <c r="I113" s="6">
        <v>87</v>
      </c>
      <c r="J113" s="6">
        <v>1260311692.7</v>
      </c>
      <c r="K113" s="6">
        <v>97</v>
      </c>
      <c r="L113" s="6">
        <v>748644431.83</v>
      </c>
      <c r="M113" s="6">
        <v>85</v>
      </c>
      <c r="N113" s="6">
        <v>2831511774.04</v>
      </c>
      <c r="O113" s="6">
        <v>97</v>
      </c>
      <c r="P113" s="6">
        <v>221037623.79</v>
      </c>
      <c r="Q113" s="6">
        <v>132</v>
      </c>
      <c r="R113" s="6">
        <v>745849608.51</v>
      </c>
      <c r="S113" s="6">
        <v>146</v>
      </c>
      <c r="T113" s="6">
        <v>285</v>
      </c>
      <c r="U113" s="6">
        <v>66</v>
      </c>
      <c r="V113" s="6">
        <v>797620000</v>
      </c>
      <c r="W113" s="6">
        <v>76</v>
      </c>
      <c r="X113" s="6">
        <v>138698216.82</v>
      </c>
      <c r="Y113" s="6">
        <v>71</v>
      </c>
      <c r="Z113" s="6">
        <v>136784610.62</v>
      </c>
      <c r="AA113" s="6">
        <v>73</v>
      </c>
      <c r="AB113" s="6">
        <v>1913606.2</v>
      </c>
      <c r="AC113" s="6">
        <v>7</v>
      </c>
      <c r="AD113" s="6">
        <v>417219440.91</v>
      </c>
      <c r="AE113" s="6">
        <v>74</v>
      </c>
      <c r="AF113" s="6">
        <v>410141905.48</v>
      </c>
      <c r="AG113" s="6">
        <v>71</v>
      </c>
      <c r="AH113" s="6">
        <v>7077535.43</v>
      </c>
      <c r="AI113" s="6">
        <v>101</v>
      </c>
    </row>
    <row r="114" s="2" customFormat="1" spans="1:35">
      <c r="A114" s="4" t="s">
        <v>139</v>
      </c>
      <c r="B114" s="5">
        <v>2025</v>
      </c>
      <c r="C114" s="5">
        <v>9</v>
      </c>
      <c r="D114" s="6">
        <v>1019085344.96</v>
      </c>
      <c r="E114" s="6">
        <v>90</v>
      </c>
      <c r="F114" s="6">
        <v>3950434833.17</v>
      </c>
      <c r="G114" s="6">
        <v>101</v>
      </c>
      <c r="H114" s="6">
        <v>27214956.91</v>
      </c>
      <c r="I114" s="6">
        <v>165</v>
      </c>
      <c r="J114" s="6">
        <v>839453093.33</v>
      </c>
      <c r="K114" s="6">
        <v>121</v>
      </c>
      <c r="L114" s="6">
        <v>991870388.05</v>
      </c>
      <c r="M114" s="6">
        <v>68</v>
      </c>
      <c r="N114" s="6">
        <v>3110981739.84</v>
      </c>
      <c r="O114" s="6">
        <v>86</v>
      </c>
      <c r="P114" s="6">
        <v>991870389.05</v>
      </c>
      <c r="Q114" s="6">
        <v>66</v>
      </c>
      <c r="R114" s="6">
        <v>3110981748.84</v>
      </c>
      <c r="S114" s="6">
        <v>84</v>
      </c>
      <c r="T114" s="6">
        <v>66</v>
      </c>
      <c r="U114" s="6">
        <v>125</v>
      </c>
      <c r="V114" s="6">
        <v>244170000</v>
      </c>
      <c r="W114" s="6">
        <v>127</v>
      </c>
      <c r="X114" s="6">
        <v>48668567.53</v>
      </c>
      <c r="Y114" s="6">
        <v>118</v>
      </c>
      <c r="Z114" s="6">
        <v>48668567.53</v>
      </c>
      <c r="AA114" s="6">
        <v>118</v>
      </c>
      <c r="AB114" s="6" t="s">
        <v>237</v>
      </c>
      <c r="AC114" s="6">
        <v>42</v>
      </c>
      <c r="AD114" s="6">
        <v>130890273.89</v>
      </c>
      <c r="AE114" s="6">
        <v>129</v>
      </c>
      <c r="AF114" s="6">
        <v>123279739.95</v>
      </c>
      <c r="AG114" s="6">
        <v>131</v>
      </c>
      <c r="AH114" s="6">
        <v>7610533.94</v>
      </c>
      <c r="AI114" s="6">
        <v>100</v>
      </c>
    </row>
    <row r="115" s="2" customFormat="1" spans="1:35">
      <c r="A115" s="4" t="s">
        <v>140</v>
      </c>
      <c r="B115" s="5">
        <v>2025</v>
      </c>
      <c r="C115" s="5">
        <v>9</v>
      </c>
      <c r="D115" s="6" t="s">
        <v>237</v>
      </c>
      <c r="E115" s="6">
        <v>179</v>
      </c>
      <c r="F115" s="6">
        <v>1174786065.02</v>
      </c>
      <c r="G115" s="6">
        <v>150</v>
      </c>
      <c r="H115" s="6" t="s">
        <v>237</v>
      </c>
      <c r="I115" s="6">
        <v>178</v>
      </c>
      <c r="J115" s="6">
        <v>475497625.57</v>
      </c>
      <c r="K115" s="6">
        <v>140</v>
      </c>
      <c r="L115" s="6" t="s">
        <v>237</v>
      </c>
      <c r="M115" s="6">
        <v>178</v>
      </c>
      <c r="N115" s="6">
        <v>699288439.45</v>
      </c>
      <c r="O115" s="6">
        <v>154</v>
      </c>
      <c r="P115" s="6" t="s">
        <v>237</v>
      </c>
      <c r="Q115" s="6">
        <v>175</v>
      </c>
      <c r="R115" s="6">
        <v>699286439.45</v>
      </c>
      <c r="S115" s="6">
        <v>148</v>
      </c>
      <c r="T115" s="6" t="s">
        <v>237</v>
      </c>
      <c r="U115" s="6">
        <v>180</v>
      </c>
      <c r="V115" s="6" t="s">
        <v>237</v>
      </c>
      <c r="W115" s="6">
        <v>180</v>
      </c>
      <c r="X115" s="6" t="s">
        <v>237</v>
      </c>
      <c r="Y115" s="6">
        <v>180</v>
      </c>
      <c r="Z115" s="6" t="s">
        <v>237</v>
      </c>
      <c r="AA115" s="6">
        <v>180</v>
      </c>
      <c r="AB115" s="6" t="s">
        <v>237</v>
      </c>
      <c r="AC115" s="6">
        <v>42</v>
      </c>
      <c r="AD115" s="6" t="s">
        <v>237</v>
      </c>
      <c r="AE115" s="6">
        <v>178</v>
      </c>
      <c r="AF115" s="6" t="s">
        <v>237</v>
      </c>
      <c r="AG115" s="6">
        <v>178</v>
      </c>
      <c r="AH115" s="6" t="s">
        <v>237</v>
      </c>
      <c r="AI115" s="6">
        <v>178</v>
      </c>
    </row>
    <row r="116" s="2" customFormat="1" spans="1:35">
      <c r="A116" s="4" t="s">
        <v>141</v>
      </c>
      <c r="B116" s="5">
        <v>2025</v>
      </c>
      <c r="C116" s="5">
        <v>9</v>
      </c>
      <c r="D116" s="6">
        <v>3206366722</v>
      </c>
      <c r="E116" s="6">
        <v>37</v>
      </c>
      <c r="F116" s="6">
        <v>16819189771</v>
      </c>
      <c r="G116" s="6">
        <v>40</v>
      </c>
      <c r="H116" s="6">
        <v>1289069195</v>
      </c>
      <c r="I116" s="6">
        <v>25</v>
      </c>
      <c r="J116" s="6">
        <v>6425542914</v>
      </c>
      <c r="K116" s="6">
        <v>28</v>
      </c>
      <c r="L116" s="6">
        <v>1917297527</v>
      </c>
      <c r="M116" s="6">
        <v>39</v>
      </c>
      <c r="N116" s="6">
        <v>10393646857</v>
      </c>
      <c r="O116" s="6">
        <v>41</v>
      </c>
      <c r="P116" s="6">
        <v>1917297527</v>
      </c>
      <c r="Q116" s="6">
        <v>37</v>
      </c>
      <c r="R116" s="6">
        <v>10393646857</v>
      </c>
      <c r="S116" s="6">
        <v>41</v>
      </c>
      <c r="T116" s="6">
        <v>1420</v>
      </c>
      <c r="U116" s="6">
        <v>21</v>
      </c>
      <c r="V116" s="6">
        <v>4478110000</v>
      </c>
      <c r="W116" s="6">
        <v>14</v>
      </c>
      <c r="X116" s="6">
        <v>413994804.31</v>
      </c>
      <c r="Y116" s="6">
        <v>28</v>
      </c>
      <c r="Z116" s="6">
        <v>413994804.31</v>
      </c>
      <c r="AA116" s="6">
        <v>28</v>
      </c>
      <c r="AB116" s="6" t="s">
        <v>237</v>
      </c>
      <c r="AC116" s="6">
        <v>42</v>
      </c>
      <c r="AD116" s="6">
        <v>1420830428.96</v>
      </c>
      <c r="AE116" s="6">
        <v>26</v>
      </c>
      <c r="AF116" s="6">
        <v>1379035719.82</v>
      </c>
      <c r="AG116" s="6">
        <v>26</v>
      </c>
      <c r="AH116" s="6">
        <v>41794709.14</v>
      </c>
      <c r="AI116" s="6">
        <v>41</v>
      </c>
    </row>
    <row r="117" s="2" customFormat="1" spans="1:35">
      <c r="A117" s="4" t="s">
        <v>142</v>
      </c>
      <c r="B117" s="5">
        <v>2025</v>
      </c>
      <c r="C117" s="5">
        <v>9</v>
      </c>
      <c r="D117" s="6">
        <v>2851411100</v>
      </c>
      <c r="E117" s="6">
        <v>42</v>
      </c>
      <c r="F117" s="6">
        <v>16533522600</v>
      </c>
      <c r="G117" s="6">
        <v>41</v>
      </c>
      <c r="H117" s="6">
        <v>975944700</v>
      </c>
      <c r="I117" s="6">
        <v>41</v>
      </c>
      <c r="J117" s="6">
        <v>5003526100</v>
      </c>
      <c r="K117" s="6">
        <v>42</v>
      </c>
      <c r="L117" s="6">
        <v>1875466400</v>
      </c>
      <c r="M117" s="6">
        <v>41</v>
      </c>
      <c r="N117" s="6">
        <v>11529996500</v>
      </c>
      <c r="O117" s="6">
        <v>39</v>
      </c>
      <c r="P117" s="6">
        <v>1875466400</v>
      </c>
      <c r="Q117" s="6">
        <v>39</v>
      </c>
      <c r="R117" s="6">
        <v>11529996500</v>
      </c>
      <c r="S117" s="6">
        <v>39</v>
      </c>
      <c r="T117" s="6">
        <v>1082</v>
      </c>
      <c r="U117" s="6">
        <v>30</v>
      </c>
      <c r="V117" s="6">
        <v>3263330000</v>
      </c>
      <c r="W117" s="6">
        <v>23</v>
      </c>
      <c r="X117" s="6">
        <v>201919524.61</v>
      </c>
      <c r="Y117" s="6">
        <v>57</v>
      </c>
      <c r="Z117" s="6">
        <v>192809556.84</v>
      </c>
      <c r="AA117" s="6">
        <v>59</v>
      </c>
      <c r="AB117" s="6">
        <v>9109967.77</v>
      </c>
      <c r="AC117" s="6">
        <v>3</v>
      </c>
      <c r="AD117" s="6">
        <v>942040730.46</v>
      </c>
      <c r="AE117" s="6">
        <v>42</v>
      </c>
      <c r="AF117" s="6">
        <v>912641606.62</v>
      </c>
      <c r="AG117" s="6">
        <v>42</v>
      </c>
      <c r="AH117" s="6">
        <v>29399123.84</v>
      </c>
      <c r="AI117" s="6">
        <v>49</v>
      </c>
    </row>
    <row r="118" s="2" customFormat="1" spans="1:35">
      <c r="A118" s="4" t="s">
        <v>143</v>
      </c>
      <c r="B118" s="5">
        <v>2025</v>
      </c>
      <c r="C118" s="5">
        <v>9</v>
      </c>
      <c r="D118" s="6">
        <v>590343400</v>
      </c>
      <c r="E118" s="6">
        <v>115</v>
      </c>
      <c r="F118" s="6">
        <v>4302788820</v>
      </c>
      <c r="G118" s="6">
        <v>95</v>
      </c>
      <c r="H118" s="6">
        <v>329261500</v>
      </c>
      <c r="I118" s="6">
        <v>86</v>
      </c>
      <c r="J118" s="6">
        <v>2293623300</v>
      </c>
      <c r="K118" s="6">
        <v>73</v>
      </c>
      <c r="L118" s="6">
        <v>261081900</v>
      </c>
      <c r="M118" s="6">
        <v>130</v>
      </c>
      <c r="N118" s="6">
        <v>2009165520</v>
      </c>
      <c r="O118" s="6">
        <v>112</v>
      </c>
      <c r="P118" s="6">
        <v>261081900</v>
      </c>
      <c r="Q118" s="6">
        <v>125</v>
      </c>
      <c r="R118" s="6">
        <v>1644295640</v>
      </c>
      <c r="S118" s="6">
        <v>116</v>
      </c>
      <c r="T118" s="6">
        <v>94</v>
      </c>
      <c r="U118" s="6">
        <v>107</v>
      </c>
      <c r="V118" s="6">
        <v>345660000</v>
      </c>
      <c r="W118" s="6">
        <v>112</v>
      </c>
      <c r="X118" s="6">
        <v>42224205.47</v>
      </c>
      <c r="Y118" s="6">
        <v>124</v>
      </c>
      <c r="Z118" s="6">
        <v>42224205.47</v>
      </c>
      <c r="AA118" s="6">
        <v>124</v>
      </c>
      <c r="AB118" s="6" t="s">
        <v>237</v>
      </c>
      <c r="AC118" s="6">
        <v>42</v>
      </c>
      <c r="AD118" s="6">
        <v>140097364.95</v>
      </c>
      <c r="AE118" s="6">
        <v>126</v>
      </c>
      <c r="AF118" s="6">
        <v>133577892.73</v>
      </c>
      <c r="AG118" s="6">
        <v>128</v>
      </c>
      <c r="AH118" s="6">
        <v>6519472.22</v>
      </c>
      <c r="AI118" s="6">
        <v>102</v>
      </c>
    </row>
    <row r="119" s="2" customFormat="1" spans="1:35">
      <c r="A119" s="4" t="s">
        <v>144</v>
      </c>
      <c r="B119" s="5">
        <v>2025</v>
      </c>
      <c r="C119" s="5">
        <v>9</v>
      </c>
      <c r="D119" s="6">
        <v>86220849.49</v>
      </c>
      <c r="E119" s="6">
        <v>168</v>
      </c>
      <c r="F119" s="6">
        <v>969465862.6</v>
      </c>
      <c r="G119" s="6">
        <v>161</v>
      </c>
      <c r="H119" s="6">
        <v>46634581.54</v>
      </c>
      <c r="I119" s="6">
        <v>157</v>
      </c>
      <c r="J119" s="6">
        <v>603841554.06</v>
      </c>
      <c r="K119" s="6">
        <v>134</v>
      </c>
      <c r="L119" s="6">
        <v>39586267.95</v>
      </c>
      <c r="M119" s="6">
        <v>169</v>
      </c>
      <c r="N119" s="6">
        <v>365624308.54</v>
      </c>
      <c r="O119" s="6">
        <v>168</v>
      </c>
      <c r="P119" s="6">
        <v>39586267.95</v>
      </c>
      <c r="Q119" s="6">
        <v>165</v>
      </c>
      <c r="R119" s="6">
        <v>350861334.69</v>
      </c>
      <c r="S119" s="6">
        <v>165</v>
      </c>
      <c r="T119" s="6">
        <v>69</v>
      </c>
      <c r="U119" s="6">
        <v>123</v>
      </c>
      <c r="V119" s="6">
        <v>130650000</v>
      </c>
      <c r="W119" s="6">
        <v>155</v>
      </c>
      <c r="X119" s="6">
        <v>20980723.03</v>
      </c>
      <c r="Y119" s="6">
        <v>150</v>
      </c>
      <c r="Z119" s="6">
        <v>20980723.03</v>
      </c>
      <c r="AA119" s="6">
        <v>150</v>
      </c>
      <c r="AB119" s="6" t="s">
        <v>237</v>
      </c>
      <c r="AC119" s="6">
        <v>42</v>
      </c>
      <c r="AD119" s="6">
        <v>66597771.86</v>
      </c>
      <c r="AE119" s="6">
        <v>154</v>
      </c>
      <c r="AF119" s="6">
        <v>61111364.96</v>
      </c>
      <c r="AG119" s="6">
        <v>153</v>
      </c>
      <c r="AH119" s="6">
        <v>5486406.9</v>
      </c>
      <c r="AI119" s="6">
        <v>106</v>
      </c>
    </row>
    <row r="120" s="2" customFormat="1" spans="1:35">
      <c r="A120" s="4" t="s">
        <v>145</v>
      </c>
      <c r="B120" s="5">
        <v>2025</v>
      </c>
      <c r="C120" s="5">
        <v>9</v>
      </c>
      <c r="D120" s="6">
        <v>475170928.51</v>
      </c>
      <c r="E120" s="6">
        <v>125</v>
      </c>
      <c r="F120" s="6">
        <v>1721197939.8</v>
      </c>
      <c r="G120" s="6">
        <v>137</v>
      </c>
      <c r="H120" s="6">
        <v>319316776.92</v>
      </c>
      <c r="I120" s="6">
        <v>88</v>
      </c>
      <c r="J120" s="6">
        <v>1232226560.03</v>
      </c>
      <c r="K120" s="6">
        <v>99</v>
      </c>
      <c r="L120" s="6">
        <v>155854151.59</v>
      </c>
      <c r="M120" s="6">
        <v>148</v>
      </c>
      <c r="N120" s="6">
        <v>488971379.77</v>
      </c>
      <c r="O120" s="6">
        <v>164</v>
      </c>
      <c r="P120" s="6">
        <v>155854151.59</v>
      </c>
      <c r="Q120" s="6">
        <v>145</v>
      </c>
      <c r="R120" s="6">
        <v>488971379.77</v>
      </c>
      <c r="S120" s="6">
        <v>159</v>
      </c>
      <c r="T120" s="6">
        <v>151</v>
      </c>
      <c r="U120" s="6">
        <v>87</v>
      </c>
      <c r="V120" s="6">
        <v>383630000</v>
      </c>
      <c r="W120" s="6">
        <v>102</v>
      </c>
      <c r="X120" s="6">
        <v>46687356.25</v>
      </c>
      <c r="Y120" s="6">
        <v>121</v>
      </c>
      <c r="Z120" s="6">
        <v>46687356.25</v>
      </c>
      <c r="AA120" s="6">
        <v>121</v>
      </c>
      <c r="AB120" s="6" t="s">
        <v>237</v>
      </c>
      <c r="AC120" s="6">
        <v>42</v>
      </c>
      <c r="AD120" s="6">
        <v>139428532.44</v>
      </c>
      <c r="AE120" s="6">
        <v>128</v>
      </c>
      <c r="AF120" s="6">
        <v>134978529.5</v>
      </c>
      <c r="AG120" s="6">
        <v>127</v>
      </c>
      <c r="AH120" s="6">
        <v>4450002.94</v>
      </c>
      <c r="AI120" s="6">
        <v>113</v>
      </c>
    </row>
    <row r="121" s="2" customFormat="1" spans="1:35">
      <c r="A121" s="4" t="s">
        <v>146</v>
      </c>
      <c r="B121" s="5">
        <v>2025</v>
      </c>
      <c r="C121" s="5">
        <v>9</v>
      </c>
      <c r="D121" s="6">
        <v>1103250178.64</v>
      </c>
      <c r="E121" s="6">
        <v>85</v>
      </c>
      <c r="F121" s="6">
        <v>5301906970.5</v>
      </c>
      <c r="G121" s="6">
        <v>88</v>
      </c>
      <c r="H121" s="6">
        <v>198830165.49</v>
      </c>
      <c r="I121" s="6">
        <v>113</v>
      </c>
      <c r="J121" s="6">
        <v>1182015009.46</v>
      </c>
      <c r="K121" s="6">
        <v>103</v>
      </c>
      <c r="L121" s="6">
        <v>904420013.15</v>
      </c>
      <c r="M121" s="6">
        <v>72</v>
      </c>
      <c r="N121" s="6">
        <v>4119891961.04</v>
      </c>
      <c r="O121" s="6">
        <v>79</v>
      </c>
      <c r="P121" s="6">
        <v>904420013.15</v>
      </c>
      <c r="Q121" s="6">
        <v>70</v>
      </c>
      <c r="R121" s="6">
        <v>4119891961.04</v>
      </c>
      <c r="S121" s="6">
        <v>77</v>
      </c>
      <c r="T121" s="6">
        <v>258</v>
      </c>
      <c r="U121" s="6">
        <v>68</v>
      </c>
      <c r="V121" s="6">
        <v>450820000</v>
      </c>
      <c r="W121" s="6">
        <v>98</v>
      </c>
      <c r="X121" s="6">
        <v>81828338.81</v>
      </c>
      <c r="Y121" s="6">
        <v>97</v>
      </c>
      <c r="Z121" s="6">
        <v>81828338.81</v>
      </c>
      <c r="AA121" s="6">
        <v>97</v>
      </c>
      <c r="AB121" s="6" t="s">
        <v>237</v>
      </c>
      <c r="AC121" s="6">
        <v>155</v>
      </c>
      <c r="AD121" s="6">
        <v>248332598.74</v>
      </c>
      <c r="AE121" s="6">
        <v>98</v>
      </c>
      <c r="AF121" s="6">
        <v>240177295</v>
      </c>
      <c r="AG121" s="6">
        <v>98</v>
      </c>
      <c r="AH121" s="6">
        <v>8155303.74</v>
      </c>
      <c r="AI121" s="6">
        <v>97</v>
      </c>
    </row>
    <row r="122" s="2" customFormat="1" spans="1:35">
      <c r="A122" s="4" t="s">
        <v>147</v>
      </c>
      <c r="B122" s="5">
        <v>2025</v>
      </c>
      <c r="C122" s="5">
        <v>9</v>
      </c>
      <c r="D122" s="6">
        <v>22952269.28</v>
      </c>
      <c r="E122" s="6">
        <v>177</v>
      </c>
      <c r="F122" s="6">
        <v>113467286.11</v>
      </c>
      <c r="G122" s="6">
        <v>180</v>
      </c>
      <c r="H122" s="6">
        <v>11945976</v>
      </c>
      <c r="I122" s="6">
        <v>172</v>
      </c>
      <c r="J122" s="6">
        <v>44971356.88</v>
      </c>
      <c r="K122" s="6">
        <v>178</v>
      </c>
      <c r="L122" s="6">
        <v>11006293.28</v>
      </c>
      <c r="M122" s="6">
        <v>177</v>
      </c>
      <c r="N122" s="6">
        <v>68495929.23</v>
      </c>
      <c r="O122" s="6">
        <v>179</v>
      </c>
      <c r="P122" s="6">
        <v>11006293.28</v>
      </c>
      <c r="Q122" s="6">
        <v>173</v>
      </c>
      <c r="R122" s="6">
        <v>68495929.23</v>
      </c>
      <c r="S122" s="6">
        <v>176</v>
      </c>
      <c r="T122" s="6">
        <v>19</v>
      </c>
      <c r="U122" s="6">
        <v>174</v>
      </c>
      <c r="V122" s="6">
        <v>20470000</v>
      </c>
      <c r="W122" s="6">
        <v>179</v>
      </c>
      <c r="X122" s="6">
        <v>3112884.79</v>
      </c>
      <c r="Y122" s="6">
        <v>176</v>
      </c>
      <c r="Z122" s="6">
        <v>3112884.79</v>
      </c>
      <c r="AA122" s="6">
        <v>176</v>
      </c>
      <c r="AB122" s="6" t="s">
        <v>237</v>
      </c>
      <c r="AC122" s="6">
        <v>155</v>
      </c>
      <c r="AD122" s="6">
        <v>10379358.91</v>
      </c>
      <c r="AE122" s="6">
        <v>176</v>
      </c>
      <c r="AF122" s="6">
        <v>9919504.8</v>
      </c>
      <c r="AG122" s="6">
        <v>174</v>
      </c>
      <c r="AH122" s="6">
        <v>459854.11</v>
      </c>
      <c r="AI122" s="6">
        <v>166</v>
      </c>
    </row>
    <row r="123" s="2" customFormat="1" spans="1:35">
      <c r="A123" s="4" t="s">
        <v>148</v>
      </c>
      <c r="B123" s="5">
        <v>2025</v>
      </c>
      <c r="C123" s="5">
        <v>9</v>
      </c>
      <c r="D123" s="6">
        <v>640877256.51</v>
      </c>
      <c r="E123" s="6">
        <v>111</v>
      </c>
      <c r="F123" s="6">
        <v>3030995942.83</v>
      </c>
      <c r="G123" s="6">
        <v>112</v>
      </c>
      <c r="H123" s="6">
        <v>139335209.78</v>
      </c>
      <c r="I123" s="6">
        <v>127</v>
      </c>
      <c r="J123" s="6">
        <v>729630874.34</v>
      </c>
      <c r="K123" s="6">
        <v>125</v>
      </c>
      <c r="L123" s="6">
        <v>501542046.73</v>
      </c>
      <c r="M123" s="6">
        <v>102</v>
      </c>
      <c r="N123" s="6">
        <v>2301365068.49</v>
      </c>
      <c r="O123" s="6">
        <v>106</v>
      </c>
      <c r="P123" s="6">
        <v>501016500.32</v>
      </c>
      <c r="Q123" s="6">
        <v>98</v>
      </c>
      <c r="R123" s="6">
        <v>2297997882.22</v>
      </c>
      <c r="S123" s="6">
        <v>103</v>
      </c>
      <c r="T123" s="6">
        <v>84</v>
      </c>
      <c r="U123" s="6">
        <v>112</v>
      </c>
      <c r="V123" s="6">
        <v>249428567.17</v>
      </c>
      <c r="W123" s="6">
        <v>125</v>
      </c>
      <c r="X123" s="6">
        <v>57946582.51</v>
      </c>
      <c r="Y123" s="6">
        <v>112</v>
      </c>
      <c r="Z123" s="6">
        <v>57946582.51</v>
      </c>
      <c r="AA123" s="6">
        <v>112</v>
      </c>
      <c r="AB123" s="6" t="s">
        <v>237</v>
      </c>
      <c r="AC123" s="6">
        <v>42</v>
      </c>
      <c r="AD123" s="6">
        <v>276534476.46</v>
      </c>
      <c r="AE123" s="6">
        <v>92</v>
      </c>
      <c r="AF123" s="6">
        <v>274746335.04</v>
      </c>
      <c r="AG123" s="6">
        <v>92</v>
      </c>
      <c r="AH123" s="6">
        <v>1788141.42</v>
      </c>
      <c r="AI123" s="6">
        <v>143</v>
      </c>
    </row>
    <row r="124" s="2" customFormat="1" spans="1:35">
      <c r="A124" s="4" t="s">
        <v>149</v>
      </c>
      <c r="B124" s="5">
        <v>2025</v>
      </c>
      <c r="C124" s="5">
        <v>9</v>
      </c>
      <c r="D124" s="6">
        <v>544503768.56</v>
      </c>
      <c r="E124" s="6">
        <v>118</v>
      </c>
      <c r="F124" s="6">
        <v>2412427112.91</v>
      </c>
      <c r="G124" s="6">
        <v>118</v>
      </c>
      <c r="H124" s="6">
        <v>155397021.76</v>
      </c>
      <c r="I124" s="6">
        <v>123</v>
      </c>
      <c r="J124" s="6">
        <v>538216854.05</v>
      </c>
      <c r="K124" s="6">
        <v>137</v>
      </c>
      <c r="L124" s="6">
        <v>389106746.8</v>
      </c>
      <c r="M124" s="6">
        <v>111</v>
      </c>
      <c r="N124" s="6">
        <v>1874210258.86</v>
      </c>
      <c r="O124" s="6">
        <v>116</v>
      </c>
      <c r="P124" s="6">
        <v>389106746.8</v>
      </c>
      <c r="Q124" s="6">
        <v>107</v>
      </c>
      <c r="R124" s="6">
        <v>1874210258.86</v>
      </c>
      <c r="S124" s="6">
        <v>110</v>
      </c>
      <c r="T124" s="6">
        <v>73</v>
      </c>
      <c r="U124" s="6">
        <v>122</v>
      </c>
      <c r="V124" s="6">
        <v>195260000</v>
      </c>
      <c r="W124" s="6">
        <v>137</v>
      </c>
      <c r="X124" s="6">
        <v>34872883.97</v>
      </c>
      <c r="Y124" s="6">
        <v>133</v>
      </c>
      <c r="Z124" s="6">
        <v>34872883.97</v>
      </c>
      <c r="AA124" s="6">
        <v>133</v>
      </c>
      <c r="AB124" s="6" t="s">
        <v>237</v>
      </c>
      <c r="AC124" s="6">
        <v>42</v>
      </c>
      <c r="AD124" s="6">
        <v>140435405.21</v>
      </c>
      <c r="AE124" s="6">
        <v>125</v>
      </c>
      <c r="AF124" s="6">
        <v>136993180.18</v>
      </c>
      <c r="AG124" s="6">
        <v>124</v>
      </c>
      <c r="AH124" s="6">
        <v>3442225.03</v>
      </c>
      <c r="AI124" s="6">
        <v>125</v>
      </c>
    </row>
    <row r="125" s="2" customFormat="1" spans="1:35">
      <c r="A125" s="4" t="s">
        <v>150</v>
      </c>
      <c r="B125" s="5">
        <v>2025</v>
      </c>
      <c r="C125" s="5">
        <v>9</v>
      </c>
      <c r="D125" s="6">
        <v>398409218.32</v>
      </c>
      <c r="E125" s="6">
        <v>132</v>
      </c>
      <c r="F125" s="6">
        <v>1536503069.29</v>
      </c>
      <c r="G125" s="6">
        <v>141</v>
      </c>
      <c r="H125" s="6">
        <v>244253004.97</v>
      </c>
      <c r="I125" s="6">
        <v>103</v>
      </c>
      <c r="J125" s="6">
        <v>850255151.71</v>
      </c>
      <c r="K125" s="6">
        <v>120</v>
      </c>
      <c r="L125" s="6">
        <v>154156213.35</v>
      </c>
      <c r="M125" s="6">
        <v>149</v>
      </c>
      <c r="N125" s="6">
        <v>686247917.58</v>
      </c>
      <c r="O125" s="6">
        <v>155</v>
      </c>
      <c r="P125" s="6">
        <v>154156213.35</v>
      </c>
      <c r="Q125" s="6">
        <v>146</v>
      </c>
      <c r="R125" s="6">
        <v>686247917.58</v>
      </c>
      <c r="S125" s="6">
        <v>149</v>
      </c>
      <c r="T125" s="6">
        <v>22</v>
      </c>
      <c r="U125" s="6">
        <v>170</v>
      </c>
      <c r="V125" s="6">
        <v>103100000</v>
      </c>
      <c r="W125" s="6">
        <v>164</v>
      </c>
      <c r="X125" s="6">
        <v>33999629.15</v>
      </c>
      <c r="Y125" s="6">
        <v>135</v>
      </c>
      <c r="Z125" s="6">
        <v>33999629.15</v>
      </c>
      <c r="AA125" s="6">
        <v>135</v>
      </c>
      <c r="AB125" s="6" t="s">
        <v>237</v>
      </c>
      <c r="AC125" s="6">
        <v>42</v>
      </c>
      <c r="AD125" s="6">
        <v>147939822.38</v>
      </c>
      <c r="AE125" s="6">
        <v>122</v>
      </c>
      <c r="AF125" s="6">
        <v>138565559.65</v>
      </c>
      <c r="AG125" s="6">
        <v>122</v>
      </c>
      <c r="AH125" s="6">
        <v>9374262.73</v>
      </c>
      <c r="AI125" s="6">
        <v>89</v>
      </c>
    </row>
    <row r="126" s="2" customFormat="1" spans="1:35">
      <c r="A126" s="4" t="s">
        <v>151</v>
      </c>
      <c r="B126" s="5">
        <v>2025</v>
      </c>
      <c r="C126" s="5">
        <v>9</v>
      </c>
      <c r="D126" s="6">
        <v>149419728.52</v>
      </c>
      <c r="E126" s="6">
        <v>158</v>
      </c>
      <c r="F126" s="6">
        <v>1918651865.59</v>
      </c>
      <c r="G126" s="6">
        <v>135</v>
      </c>
      <c r="H126" s="6">
        <v>46389909.43</v>
      </c>
      <c r="I126" s="6">
        <v>158</v>
      </c>
      <c r="J126" s="6">
        <v>192438553.8</v>
      </c>
      <c r="K126" s="6">
        <v>165</v>
      </c>
      <c r="L126" s="6">
        <v>103029819.09</v>
      </c>
      <c r="M126" s="6">
        <v>158</v>
      </c>
      <c r="N126" s="6">
        <v>1726213311.79</v>
      </c>
      <c r="O126" s="6">
        <v>120</v>
      </c>
      <c r="P126" s="6">
        <v>103029819.09</v>
      </c>
      <c r="Q126" s="6">
        <v>153</v>
      </c>
      <c r="R126" s="6">
        <v>1632234303.81</v>
      </c>
      <c r="S126" s="6">
        <v>117</v>
      </c>
      <c r="T126" s="6">
        <v>52</v>
      </c>
      <c r="U126" s="6">
        <v>140</v>
      </c>
      <c r="V126" s="6">
        <v>102680000</v>
      </c>
      <c r="W126" s="6">
        <v>165</v>
      </c>
      <c r="X126" s="6">
        <v>28841668.69</v>
      </c>
      <c r="Y126" s="6">
        <v>140</v>
      </c>
      <c r="Z126" s="6">
        <v>28841668.69</v>
      </c>
      <c r="AA126" s="6">
        <v>140</v>
      </c>
      <c r="AB126" s="6" t="s">
        <v>237</v>
      </c>
      <c r="AC126" s="6">
        <v>155</v>
      </c>
      <c r="AD126" s="6">
        <v>84929607.15</v>
      </c>
      <c r="AE126" s="6">
        <v>146</v>
      </c>
      <c r="AF126" s="6">
        <v>81696099.8</v>
      </c>
      <c r="AG126" s="6">
        <v>146</v>
      </c>
      <c r="AH126" s="6">
        <v>3233507.35</v>
      </c>
      <c r="AI126" s="6">
        <v>127</v>
      </c>
    </row>
    <row r="127" s="2" customFormat="1" spans="1:35">
      <c r="A127" s="4" t="s">
        <v>152</v>
      </c>
      <c r="B127" s="5">
        <v>2025</v>
      </c>
      <c r="C127" s="5">
        <v>9</v>
      </c>
      <c r="D127" s="6">
        <v>316708494.52</v>
      </c>
      <c r="E127" s="6">
        <v>141</v>
      </c>
      <c r="F127" s="6">
        <v>1445647923.7</v>
      </c>
      <c r="G127" s="6">
        <v>144</v>
      </c>
      <c r="H127" s="6">
        <v>88728481.95</v>
      </c>
      <c r="I127" s="6">
        <v>140</v>
      </c>
      <c r="J127" s="6">
        <v>370171840.07</v>
      </c>
      <c r="K127" s="6">
        <v>147</v>
      </c>
      <c r="L127" s="6">
        <v>227980012.57</v>
      </c>
      <c r="M127" s="6">
        <v>133</v>
      </c>
      <c r="N127" s="6">
        <v>1075476083.63</v>
      </c>
      <c r="O127" s="6">
        <v>138</v>
      </c>
      <c r="P127" s="6">
        <v>227980012.57</v>
      </c>
      <c r="Q127" s="6">
        <v>129</v>
      </c>
      <c r="R127" s="6">
        <v>1075476083.63</v>
      </c>
      <c r="S127" s="6">
        <v>134</v>
      </c>
      <c r="T127" s="6">
        <v>35</v>
      </c>
      <c r="U127" s="6">
        <v>159</v>
      </c>
      <c r="V127" s="6">
        <v>346596576.49</v>
      </c>
      <c r="W127" s="6">
        <v>111</v>
      </c>
      <c r="X127" s="6">
        <v>107516526.65</v>
      </c>
      <c r="Y127" s="6">
        <v>84</v>
      </c>
      <c r="Z127" s="6">
        <v>107516526.65</v>
      </c>
      <c r="AA127" s="6">
        <v>84</v>
      </c>
      <c r="AB127" s="6" t="s">
        <v>237</v>
      </c>
      <c r="AC127" s="6">
        <v>42</v>
      </c>
      <c r="AD127" s="6">
        <v>1213000135.19</v>
      </c>
      <c r="AE127" s="6">
        <v>31</v>
      </c>
      <c r="AF127" s="6">
        <v>1212828913.87</v>
      </c>
      <c r="AG127" s="6">
        <v>31</v>
      </c>
      <c r="AH127" s="6">
        <v>171221.32</v>
      </c>
      <c r="AI127" s="6">
        <v>173</v>
      </c>
    </row>
    <row r="128" s="2" customFormat="1" spans="1:35">
      <c r="A128" s="4" t="s">
        <v>153</v>
      </c>
      <c r="B128" s="5">
        <v>2025</v>
      </c>
      <c r="C128" s="5">
        <v>9</v>
      </c>
      <c r="D128" s="6">
        <v>49861677.43</v>
      </c>
      <c r="E128" s="6">
        <v>171</v>
      </c>
      <c r="F128" s="6">
        <v>568620351.37</v>
      </c>
      <c r="G128" s="6">
        <v>169</v>
      </c>
      <c r="H128" s="6">
        <v>9839443.75</v>
      </c>
      <c r="I128" s="6">
        <v>174</v>
      </c>
      <c r="J128" s="6">
        <v>120813317.65</v>
      </c>
      <c r="K128" s="6">
        <v>170</v>
      </c>
      <c r="L128" s="6">
        <v>40022233.68</v>
      </c>
      <c r="M128" s="6">
        <v>168</v>
      </c>
      <c r="N128" s="6">
        <v>447807033.72</v>
      </c>
      <c r="O128" s="6">
        <v>165</v>
      </c>
      <c r="P128" s="6">
        <v>40022233.68</v>
      </c>
      <c r="Q128" s="6">
        <v>164</v>
      </c>
      <c r="R128" s="6">
        <v>447807033.72</v>
      </c>
      <c r="S128" s="6">
        <v>160</v>
      </c>
      <c r="T128" s="6">
        <v>77</v>
      </c>
      <c r="U128" s="6">
        <v>117</v>
      </c>
      <c r="V128" s="6">
        <v>183150000</v>
      </c>
      <c r="W128" s="6">
        <v>138</v>
      </c>
      <c r="X128" s="6">
        <v>4135604.69</v>
      </c>
      <c r="Y128" s="6">
        <v>174</v>
      </c>
      <c r="Z128" s="6">
        <v>4135604.69</v>
      </c>
      <c r="AA128" s="6">
        <v>174</v>
      </c>
      <c r="AB128" s="6" t="s">
        <v>237</v>
      </c>
      <c r="AC128" s="6">
        <v>155</v>
      </c>
      <c r="AD128" s="6">
        <v>12355875.88</v>
      </c>
      <c r="AE128" s="6">
        <v>175</v>
      </c>
      <c r="AF128" s="6">
        <v>12160043.48</v>
      </c>
      <c r="AG128" s="6">
        <v>172</v>
      </c>
      <c r="AH128" s="6">
        <v>195832.4</v>
      </c>
      <c r="AI128" s="6">
        <v>171</v>
      </c>
    </row>
    <row r="129" s="2" customFormat="1" spans="1:35">
      <c r="A129" s="4" t="s">
        <v>154</v>
      </c>
      <c r="B129" s="5">
        <v>2025</v>
      </c>
      <c r="C129" s="5">
        <v>9</v>
      </c>
      <c r="D129" s="6">
        <v>775235267.89</v>
      </c>
      <c r="E129" s="6">
        <v>102</v>
      </c>
      <c r="F129" s="6">
        <v>5526538827.82</v>
      </c>
      <c r="G129" s="6">
        <v>86</v>
      </c>
      <c r="H129" s="6">
        <v>467143733.03</v>
      </c>
      <c r="I129" s="6">
        <v>74</v>
      </c>
      <c r="J129" s="6">
        <v>3011254893.4</v>
      </c>
      <c r="K129" s="6">
        <v>59</v>
      </c>
      <c r="L129" s="6">
        <v>308091534.86</v>
      </c>
      <c r="M129" s="6">
        <v>123</v>
      </c>
      <c r="N129" s="6">
        <v>2515283934.42</v>
      </c>
      <c r="O129" s="6">
        <v>102</v>
      </c>
      <c r="P129" s="6">
        <v>308091534.86</v>
      </c>
      <c r="Q129" s="6">
        <v>118</v>
      </c>
      <c r="R129" s="6">
        <v>2515293374.42</v>
      </c>
      <c r="S129" s="6">
        <v>99</v>
      </c>
      <c r="T129" s="6">
        <v>117</v>
      </c>
      <c r="U129" s="6">
        <v>97</v>
      </c>
      <c r="V129" s="6">
        <v>646330000</v>
      </c>
      <c r="W129" s="6">
        <v>85</v>
      </c>
      <c r="X129" s="6">
        <v>127408459.56</v>
      </c>
      <c r="Y129" s="6">
        <v>76</v>
      </c>
      <c r="Z129" s="6">
        <v>127408459.56</v>
      </c>
      <c r="AA129" s="6">
        <v>76</v>
      </c>
      <c r="AB129" s="6" t="s">
        <v>237</v>
      </c>
      <c r="AC129" s="6">
        <v>155</v>
      </c>
      <c r="AD129" s="6">
        <v>507586613.61</v>
      </c>
      <c r="AE129" s="6">
        <v>67</v>
      </c>
      <c r="AF129" s="6">
        <v>495873670.79</v>
      </c>
      <c r="AG129" s="6">
        <v>66</v>
      </c>
      <c r="AH129" s="6">
        <v>11712942.82</v>
      </c>
      <c r="AI129" s="6">
        <v>79</v>
      </c>
    </row>
    <row r="130" s="2" customFormat="1" spans="1:35">
      <c r="A130" s="4" t="s">
        <v>155</v>
      </c>
      <c r="B130" s="5">
        <v>2025</v>
      </c>
      <c r="C130" s="5">
        <v>9</v>
      </c>
      <c r="D130" s="6">
        <v>264130664.63</v>
      </c>
      <c r="E130" s="6">
        <v>146</v>
      </c>
      <c r="F130" s="6">
        <v>1152304200.79</v>
      </c>
      <c r="G130" s="6">
        <v>151</v>
      </c>
      <c r="H130" s="6">
        <v>66015550.82</v>
      </c>
      <c r="I130" s="6">
        <v>149</v>
      </c>
      <c r="J130" s="6">
        <v>421571034.11</v>
      </c>
      <c r="K130" s="6">
        <v>144</v>
      </c>
      <c r="L130" s="6">
        <v>198115113.81</v>
      </c>
      <c r="M130" s="6">
        <v>140</v>
      </c>
      <c r="N130" s="6">
        <v>730733166.68</v>
      </c>
      <c r="O130" s="6">
        <v>151</v>
      </c>
      <c r="P130" s="6">
        <v>198115113.81</v>
      </c>
      <c r="Q130" s="6">
        <v>137</v>
      </c>
      <c r="R130" s="6">
        <v>576920399.57</v>
      </c>
      <c r="S130" s="6">
        <v>153</v>
      </c>
      <c r="T130" s="6">
        <v>50</v>
      </c>
      <c r="U130" s="6">
        <v>145</v>
      </c>
      <c r="V130" s="6">
        <v>92330000</v>
      </c>
      <c r="W130" s="6">
        <v>166</v>
      </c>
      <c r="X130" s="6">
        <v>24754174.72</v>
      </c>
      <c r="Y130" s="6">
        <v>146</v>
      </c>
      <c r="Z130" s="6">
        <v>24754174.72</v>
      </c>
      <c r="AA130" s="6">
        <v>146</v>
      </c>
      <c r="AB130" s="6" t="s">
        <v>237</v>
      </c>
      <c r="AC130" s="6">
        <v>42</v>
      </c>
      <c r="AD130" s="6">
        <v>68826590.03</v>
      </c>
      <c r="AE130" s="6">
        <v>152</v>
      </c>
      <c r="AF130" s="6">
        <v>68311246.22</v>
      </c>
      <c r="AG130" s="6">
        <v>150</v>
      </c>
      <c r="AH130" s="6">
        <v>515343.81</v>
      </c>
      <c r="AI130" s="6">
        <v>164</v>
      </c>
    </row>
    <row r="131" s="2" customFormat="1" spans="1:35">
      <c r="A131" s="4" t="s">
        <v>156</v>
      </c>
      <c r="B131" s="5">
        <v>2025</v>
      </c>
      <c r="C131" s="5">
        <v>9</v>
      </c>
      <c r="D131" s="6">
        <v>1889775863.9</v>
      </c>
      <c r="E131" s="6">
        <v>60</v>
      </c>
      <c r="F131" s="6">
        <v>10210129966</v>
      </c>
      <c r="G131" s="6">
        <v>56</v>
      </c>
      <c r="H131" s="6">
        <v>940101803.42</v>
      </c>
      <c r="I131" s="6">
        <v>44</v>
      </c>
      <c r="J131" s="6">
        <v>3844433085.92</v>
      </c>
      <c r="K131" s="6">
        <v>51</v>
      </c>
      <c r="L131" s="6">
        <v>949674060.48</v>
      </c>
      <c r="M131" s="6">
        <v>69</v>
      </c>
      <c r="N131" s="6">
        <v>6365696880.08</v>
      </c>
      <c r="O131" s="6">
        <v>60</v>
      </c>
      <c r="P131" s="6">
        <v>949674060.48</v>
      </c>
      <c r="Q131" s="6">
        <v>67</v>
      </c>
      <c r="R131" s="6">
        <v>6365696880.08</v>
      </c>
      <c r="S131" s="6">
        <v>58</v>
      </c>
      <c r="T131" s="6">
        <v>359</v>
      </c>
      <c r="U131" s="6">
        <v>59</v>
      </c>
      <c r="V131" s="6">
        <v>1753450000</v>
      </c>
      <c r="W131" s="6">
        <v>47</v>
      </c>
      <c r="X131" s="6">
        <v>222740179.95</v>
      </c>
      <c r="Y131" s="6">
        <v>50</v>
      </c>
      <c r="Z131" s="6">
        <v>222740179.95</v>
      </c>
      <c r="AA131" s="6">
        <v>50</v>
      </c>
      <c r="AB131" s="6" t="s">
        <v>237</v>
      </c>
      <c r="AC131" s="6">
        <v>42</v>
      </c>
      <c r="AD131" s="6">
        <v>1150112262.48</v>
      </c>
      <c r="AE131" s="6">
        <v>33</v>
      </c>
      <c r="AF131" s="6">
        <v>1132186236.05</v>
      </c>
      <c r="AG131" s="6">
        <v>32</v>
      </c>
      <c r="AH131" s="6">
        <v>17926026.43</v>
      </c>
      <c r="AI131" s="6">
        <v>63</v>
      </c>
    </row>
    <row r="132" s="2" customFormat="1" spans="1:35">
      <c r="A132" s="4" t="s">
        <v>157</v>
      </c>
      <c r="B132" s="5">
        <v>2025</v>
      </c>
      <c r="C132" s="5">
        <v>9</v>
      </c>
      <c r="D132" s="6">
        <v>135163025.33</v>
      </c>
      <c r="E132" s="6">
        <v>161</v>
      </c>
      <c r="F132" s="6">
        <v>661957970.52</v>
      </c>
      <c r="G132" s="6">
        <v>166</v>
      </c>
      <c r="H132" s="6">
        <v>25609433.14</v>
      </c>
      <c r="I132" s="6">
        <v>166</v>
      </c>
      <c r="J132" s="6">
        <v>138237504.28</v>
      </c>
      <c r="K132" s="6">
        <v>169</v>
      </c>
      <c r="L132" s="6">
        <v>109553592.19</v>
      </c>
      <c r="M132" s="6">
        <v>156</v>
      </c>
      <c r="N132" s="6">
        <v>523720466.24</v>
      </c>
      <c r="O132" s="6">
        <v>161</v>
      </c>
      <c r="P132" s="6">
        <v>109553592.19</v>
      </c>
      <c r="Q132" s="6">
        <v>152</v>
      </c>
      <c r="R132" s="6">
        <v>523720466.24</v>
      </c>
      <c r="S132" s="6">
        <v>156</v>
      </c>
      <c r="T132" s="6">
        <v>55</v>
      </c>
      <c r="U132" s="6">
        <v>138</v>
      </c>
      <c r="V132" s="6">
        <v>79680000</v>
      </c>
      <c r="W132" s="6">
        <v>169</v>
      </c>
      <c r="X132" s="6">
        <v>10439581.97</v>
      </c>
      <c r="Y132" s="6">
        <v>167</v>
      </c>
      <c r="Z132" s="6">
        <v>10439581.97</v>
      </c>
      <c r="AA132" s="6">
        <v>167</v>
      </c>
      <c r="AB132" s="6" t="s">
        <v>237</v>
      </c>
      <c r="AC132" s="6">
        <v>42</v>
      </c>
      <c r="AD132" s="6">
        <v>31852421.31</v>
      </c>
      <c r="AE132" s="6">
        <v>167</v>
      </c>
      <c r="AF132" s="6">
        <v>31501288.8</v>
      </c>
      <c r="AG132" s="6">
        <v>166</v>
      </c>
      <c r="AH132" s="6">
        <v>351132.51</v>
      </c>
      <c r="AI132" s="6">
        <v>169</v>
      </c>
    </row>
    <row r="133" s="2" customFormat="1" spans="1:35">
      <c r="A133" s="4" t="s">
        <v>158</v>
      </c>
      <c r="B133" s="5">
        <v>2025</v>
      </c>
      <c r="C133" s="5">
        <v>9</v>
      </c>
      <c r="D133" s="6">
        <v>495376695.28</v>
      </c>
      <c r="E133" s="6">
        <v>121</v>
      </c>
      <c r="F133" s="6">
        <v>3884759385.47</v>
      </c>
      <c r="G133" s="6">
        <v>103</v>
      </c>
      <c r="H133" s="6">
        <v>128058319.95</v>
      </c>
      <c r="I133" s="6">
        <v>130</v>
      </c>
      <c r="J133" s="6">
        <v>961456935.38</v>
      </c>
      <c r="K133" s="6">
        <v>111</v>
      </c>
      <c r="L133" s="6">
        <v>367318375.33</v>
      </c>
      <c r="M133" s="6">
        <v>116</v>
      </c>
      <c r="N133" s="6">
        <v>2923302450.09</v>
      </c>
      <c r="O133" s="6">
        <v>94</v>
      </c>
      <c r="P133" s="6">
        <v>367318375.33</v>
      </c>
      <c r="Q133" s="6">
        <v>112</v>
      </c>
      <c r="R133" s="6">
        <v>2957497172.59</v>
      </c>
      <c r="S133" s="6">
        <v>90</v>
      </c>
      <c r="T133" s="6">
        <v>118</v>
      </c>
      <c r="U133" s="6">
        <v>96</v>
      </c>
      <c r="V133" s="6">
        <v>280140000</v>
      </c>
      <c r="W133" s="6">
        <v>121</v>
      </c>
      <c r="X133" s="6">
        <v>22379915.42</v>
      </c>
      <c r="Y133" s="6">
        <v>149</v>
      </c>
      <c r="Z133" s="6">
        <v>22379915.42</v>
      </c>
      <c r="AA133" s="6">
        <v>149</v>
      </c>
      <c r="AB133" s="6" t="s">
        <v>237</v>
      </c>
      <c r="AC133" s="6">
        <v>42</v>
      </c>
      <c r="AD133" s="6">
        <v>85187167.09</v>
      </c>
      <c r="AE133" s="6">
        <v>145</v>
      </c>
      <c r="AF133" s="6">
        <v>83215374.09</v>
      </c>
      <c r="AG133" s="6">
        <v>144</v>
      </c>
      <c r="AH133" s="6">
        <v>1971793</v>
      </c>
      <c r="AI133" s="6">
        <v>141</v>
      </c>
    </row>
    <row r="134" s="2" customFormat="1" spans="1:35">
      <c r="A134" s="4" t="s">
        <v>159</v>
      </c>
      <c r="B134" s="5">
        <v>2025</v>
      </c>
      <c r="C134" s="5">
        <v>9</v>
      </c>
      <c r="D134" s="6">
        <v>338363102.33</v>
      </c>
      <c r="E134" s="6">
        <v>137</v>
      </c>
      <c r="F134" s="6">
        <v>2349465888.28</v>
      </c>
      <c r="G134" s="6">
        <v>121</v>
      </c>
      <c r="H134" s="6">
        <v>186956676.85</v>
      </c>
      <c r="I134" s="6">
        <v>117</v>
      </c>
      <c r="J134" s="6">
        <v>1625576475.65</v>
      </c>
      <c r="K134" s="6">
        <v>87</v>
      </c>
      <c r="L134" s="6">
        <v>151406425.48</v>
      </c>
      <c r="M134" s="6">
        <v>150</v>
      </c>
      <c r="N134" s="6">
        <v>723889412.63</v>
      </c>
      <c r="O134" s="6">
        <v>152</v>
      </c>
      <c r="P134" s="6">
        <v>151406425.48</v>
      </c>
      <c r="Q134" s="6">
        <v>147</v>
      </c>
      <c r="R134" s="6">
        <v>663680192.95</v>
      </c>
      <c r="S134" s="6">
        <v>150</v>
      </c>
      <c r="T134" s="6">
        <v>46</v>
      </c>
      <c r="U134" s="6">
        <v>147</v>
      </c>
      <c r="V134" s="6">
        <v>122410000</v>
      </c>
      <c r="W134" s="6">
        <v>159</v>
      </c>
      <c r="X134" s="6">
        <v>20524340.05</v>
      </c>
      <c r="Y134" s="6">
        <v>151</v>
      </c>
      <c r="Z134" s="6">
        <v>20524340.05</v>
      </c>
      <c r="AA134" s="6">
        <v>151</v>
      </c>
      <c r="AB134" s="6" t="s">
        <v>237</v>
      </c>
      <c r="AC134" s="6">
        <v>42</v>
      </c>
      <c r="AD134" s="6">
        <v>56216676.49</v>
      </c>
      <c r="AE134" s="6">
        <v>157</v>
      </c>
      <c r="AF134" s="6">
        <v>54273755.85</v>
      </c>
      <c r="AG134" s="6">
        <v>156</v>
      </c>
      <c r="AH134" s="6">
        <v>1942920.64</v>
      </c>
      <c r="AI134" s="6">
        <v>142</v>
      </c>
    </row>
    <row r="135" s="2" customFormat="1" spans="1:35">
      <c r="A135" s="4" t="s">
        <v>160</v>
      </c>
      <c r="B135" s="5">
        <v>2025</v>
      </c>
      <c r="C135" s="5">
        <v>9</v>
      </c>
      <c r="D135" s="6" t="s">
        <v>237</v>
      </c>
      <c r="E135" s="6">
        <v>179</v>
      </c>
      <c r="F135" s="6" t="s">
        <v>237</v>
      </c>
      <c r="G135" s="6">
        <v>181</v>
      </c>
      <c r="H135" s="6" t="s">
        <v>237</v>
      </c>
      <c r="I135" s="6">
        <v>178</v>
      </c>
      <c r="J135" s="6" t="s">
        <v>237</v>
      </c>
      <c r="K135" s="6">
        <v>181</v>
      </c>
      <c r="L135" s="6" t="s">
        <v>237</v>
      </c>
      <c r="M135" s="6">
        <v>178</v>
      </c>
      <c r="N135" s="6" t="s">
        <v>237</v>
      </c>
      <c r="O135" s="6">
        <v>180</v>
      </c>
      <c r="P135" s="6" t="s">
        <v>237</v>
      </c>
      <c r="Q135" s="6">
        <v>175</v>
      </c>
      <c r="R135" s="6" t="s">
        <v>237</v>
      </c>
      <c r="S135" s="6">
        <v>177</v>
      </c>
      <c r="T135" s="6" t="s">
        <v>237</v>
      </c>
      <c r="U135" s="6">
        <v>180</v>
      </c>
      <c r="V135" s="6" t="s">
        <v>237</v>
      </c>
      <c r="W135" s="6">
        <v>180</v>
      </c>
      <c r="X135" s="6" t="s">
        <v>237</v>
      </c>
      <c r="Y135" s="6">
        <v>180</v>
      </c>
      <c r="Z135" s="6" t="s">
        <v>237</v>
      </c>
      <c r="AA135" s="6">
        <v>180</v>
      </c>
      <c r="AB135" s="6" t="s">
        <v>237</v>
      </c>
      <c r="AC135" s="6">
        <v>155</v>
      </c>
      <c r="AD135" s="6" t="s">
        <v>237</v>
      </c>
      <c r="AE135" s="6">
        <v>178</v>
      </c>
      <c r="AF135" s="6" t="s">
        <v>237</v>
      </c>
      <c r="AG135" s="6">
        <v>178</v>
      </c>
      <c r="AH135" s="6" t="s">
        <v>237</v>
      </c>
      <c r="AI135" s="6">
        <v>178</v>
      </c>
    </row>
    <row r="136" s="2" customFormat="1" spans="1:35">
      <c r="A136" s="4" t="s">
        <v>161</v>
      </c>
      <c r="B136" s="5">
        <v>2025</v>
      </c>
      <c r="C136" s="5">
        <v>9</v>
      </c>
      <c r="D136" s="6" t="s">
        <v>237</v>
      </c>
      <c r="E136" s="6">
        <v>179</v>
      </c>
      <c r="F136" s="6" t="s">
        <v>237</v>
      </c>
      <c r="G136" s="6">
        <v>181</v>
      </c>
      <c r="H136" s="6" t="s">
        <v>237</v>
      </c>
      <c r="I136" s="6">
        <v>178</v>
      </c>
      <c r="J136" s="6" t="s">
        <v>237</v>
      </c>
      <c r="K136" s="6">
        <v>181</v>
      </c>
      <c r="L136" s="6" t="s">
        <v>237</v>
      </c>
      <c r="M136" s="6">
        <v>178</v>
      </c>
      <c r="N136" s="6" t="s">
        <v>237</v>
      </c>
      <c r="O136" s="6">
        <v>180</v>
      </c>
      <c r="P136" s="6" t="s">
        <v>237</v>
      </c>
      <c r="Q136" s="6">
        <v>175</v>
      </c>
      <c r="R136" s="6" t="s">
        <v>237</v>
      </c>
      <c r="S136" s="6">
        <v>177</v>
      </c>
      <c r="T136" s="6" t="s">
        <v>237</v>
      </c>
      <c r="U136" s="6">
        <v>180</v>
      </c>
      <c r="V136" s="6" t="s">
        <v>237</v>
      </c>
      <c r="W136" s="6">
        <v>180</v>
      </c>
      <c r="X136" s="6" t="s">
        <v>237</v>
      </c>
      <c r="Y136" s="6">
        <v>180</v>
      </c>
      <c r="Z136" s="6" t="s">
        <v>237</v>
      </c>
      <c r="AA136" s="6">
        <v>180</v>
      </c>
      <c r="AB136" s="6" t="s">
        <v>237</v>
      </c>
      <c r="AC136" s="6">
        <v>42</v>
      </c>
      <c r="AD136" s="6" t="s">
        <v>237</v>
      </c>
      <c r="AE136" s="6">
        <v>178</v>
      </c>
      <c r="AF136" s="6" t="s">
        <v>237</v>
      </c>
      <c r="AG136" s="6">
        <v>178</v>
      </c>
      <c r="AH136" s="6" t="s">
        <v>237</v>
      </c>
      <c r="AI136" s="6">
        <v>178</v>
      </c>
    </row>
    <row r="137" s="2" customFormat="1" spans="1:35">
      <c r="A137" s="4" t="s">
        <v>162</v>
      </c>
      <c r="B137" s="5">
        <v>2025</v>
      </c>
      <c r="C137" s="5">
        <v>9</v>
      </c>
      <c r="D137" s="6" t="s">
        <v>237</v>
      </c>
      <c r="E137" s="6">
        <v>179</v>
      </c>
      <c r="F137" s="6" t="s">
        <v>237</v>
      </c>
      <c r="G137" s="6">
        <v>181</v>
      </c>
      <c r="H137" s="6" t="s">
        <v>237</v>
      </c>
      <c r="I137" s="6">
        <v>178</v>
      </c>
      <c r="J137" s="6" t="s">
        <v>237</v>
      </c>
      <c r="K137" s="6">
        <v>181</v>
      </c>
      <c r="L137" s="6" t="s">
        <v>237</v>
      </c>
      <c r="M137" s="6">
        <v>178</v>
      </c>
      <c r="N137" s="6" t="s">
        <v>237</v>
      </c>
      <c r="O137" s="6">
        <v>180</v>
      </c>
      <c r="P137" s="6" t="s">
        <v>237</v>
      </c>
      <c r="Q137" s="6">
        <v>175</v>
      </c>
      <c r="R137" s="6" t="s">
        <v>237</v>
      </c>
      <c r="S137" s="6">
        <v>177</v>
      </c>
      <c r="T137" s="6" t="s">
        <v>237</v>
      </c>
      <c r="U137" s="6">
        <v>180</v>
      </c>
      <c r="V137" s="6" t="s">
        <v>237</v>
      </c>
      <c r="W137" s="6">
        <v>180</v>
      </c>
      <c r="X137" s="6" t="s">
        <v>237</v>
      </c>
      <c r="Y137" s="6">
        <v>180</v>
      </c>
      <c r="Z137" s="6" t="s">
        <v>237</v>
      </c>
      <c r="AA137" s="6">
        <v>180</v>
      </c>
      <c r="AB137" s="6" t="s">
        <v>237</v>
      </c>
      <c r="AC137" s="6">
        <v>155</v>
      </c>
      <c r="AD137" s="6" t="s">
        <v>237</v>
      </c>
      <c r="AE137" s="6">
        <v>178</v>
      </c>
      <c r="AF137" s="6" t="s">
        <v>237</v>
      </c>
      <c r="AG137" s="6">
        <v>178</v>
      </c>
      <c r="AH137" s="6" t="s">
        <v>237</v>
      </c>
      <c r="AI137" s="6">
        <v>178</v>
      </c>
    </row>
    <row r="138" s="2" customFormat="1" spans="1:35">
      <c r="A138" s="4" t="s">
        <v>163</v>
      </c>
      <c r="B138" s="5">
        <v>2025</v>
      </c>
      <c r="C138" s="5">
        <v>9</v>
      </c>
      <c r="D138" s="6" t="s">
        <v>237</v>
      </c>
      <c r="E138" s="6">
        <v>179</v>
      </c>
      <c r="F138" s="6" t="s">
        <v>237</v>
      </c>
      <c r="G138" s="6">
        <v>181</v>
      </c>
      <c r="H138" s="6" t="s">
        <v>237</v>
      </c>
      <c r="I138" s="6">
        <v>178</v>
      </c>
      <c r="J138" s="6" t="s">
        <v>237</v>
      </c>
      <c r="K138" s="6">
        <v>181</v>
      </c>
      <c r="L138" s="6" t="s">
        <v>237</v>
      </c>
      <c r="M138" s="6">
        <v>178</v>
      </c>
      <c r="N138" s="6" t="s">
        <v>237</v>
      </c>
      <c r="O138" s="6">
        <v>180</v>
      </c>
      <c r="P138" s="6" t="s">
        <v>237</v>
      </c>
      <c r="Q138" s="6">
        <v>175</v>
      </c>
      <c r="R138" s="6" t="s">
        <v>237</v>
      </c>
      <c r="S138" s="6">
        <v>177</v>
      </c>
      <c r="T138" s="6" t="s">
        <v>237</v>
      </c>
      <c r="U138" s="6">
        <v>180</v>
      </c>
      <c r="V138" s="6" t="s">
        <v>237</v>
      </c>
      <c r="W138" s="6">
        <v>180</v>
      </c>
      <c r="X138" s="6" t="s">
        <v>237</v>
      </c>
      <c r="Y138" s="6">
        <v>180</v>
      </c>
      <c r="Z138" s="6" t="s">
        <v>237</v>
      </c>
      <c r="AA138" s="6">
        <v>180</v>
      </c>
      <c r="AB138" s="6" t="s">
        <v>237</v>
      </c>
      <c r="AC138" s="6">
        <v>42</v>
      </c>
      <c r="AD138" s="6" t="s">
        <v>237</v>
      </c>
      <c r="AE138" s="6">
        <v>178</v>
      </c>
      <c r="AF138" s="6" t="s">
        <v>237</v>
      </c>
      <c r="AG138" s="6">
        <v>178</v>
      </c>
      <c r="AH138" s="6" t="s">
        <v>237</v>
      </c>
      <c r="AI138" s="6">
        <v>178</v>
      </c>
    </row>
    <row r="139" s="2" customFormat="1" spans="1:35">
      <c r="A139" s="4" t="s">
        <v>164</v>
      </c>
      <c r="B139" s="5">
        <v>2025</v>
      </c>
      <c r="C139" s="5">
        <v>9</v>
      </c>
      <c r="D139" s="6" t="s">
        <v>237</v>
      </c>
      <c r="E139" s="6">
        <v>179</v>
      </c>
      <c r="F139" s="6" t="s">
        <v>237</v>
      </c>
      <c r="G139" s="6">
        <v>181</v>
      </c>
      <c r="H139" s="6" t="s">
        <v>237</v>
      </c>
      <c r="I139" s="6">
        <v>178</v>
      </c>
      <c r="J139" s="6" t="s">
        <v>237</v>
      </c>
      <c r="K139" s="6">
        <v>181</v>
      </c>
      <c r="L139" s="6" t="s">
        <v>237</v>
      </c>
      <c r="M139" s="6">
        <v>178</v>
      </c>
      <c r="N139" s="6" t="s">
        <v>237</v>
      </c>
      <c r="O139" s="6">
        <v>180</v>
      </c>
      <c r="P139" s="6" t="s">
        <v>237</v>
      </c>
      <c r="Q139" s="6">
        <v>175</v>
      </c>
      <c r="R139" s="6" t="s">
        <v>237</v>
      </c>
      <c r="S139" s="6">
        <v>177</v>
      </c>
      <c r="T139" s="6" t="s">
        <v>237</v>
      </c>
      <c r="U139" s="6">
        <v>180</v>
      </c>
      <c r="V139" s="6" t="s">
        <v>237</v>
      </c>
      <c r="W139" s="6">
        <v>180</v>
      </c>
      <c r="X139" s="6" t="s">
        <v>237</v>
      </c>
      <c r="Y139" s="6">
        <v>180</v>
      </c>
      <c r="Z139" s="6" t="s">
        <v>237</v>
      </c>
      <c r="AA139" s="6">
        <v>180</v>
      </c>
      <c r="AB139" s="6" t="s">
        <v>237</v>
      </c>
      <c r="AC139" s="6">
        <v>42</v>
      </c>
      <c r="AD139" s="6" t="s">
        <v>237</v>
      </c>
      <c r="AE139" s="6">
        <v>178</v>
      </c>
      <c r="AF139" s="6" t="s">
        <v>237</v>
      </c>
      <c r="AG139" s="6">
        <v>178</v>
      </c>
      <c r="AH139" s="6" t="s">
        <v>237</v>
      </c>
      <c r="AI139" s="6">
        <v>178</v>
      </c>
    </row>
    <row r="140" s="2" customFormat="1" spans="1:35">
      <c r="A140" s="4" t="s">
        <v>165</v>
      </c>
      <c r="B140" s="5">
        <v>2025</v>
      </c>
      <c r="C140" s="5">
        <v>9</v>
      </c>
      <c r="D140" s="6" t="s">
        <v>237</v>
      </c>
      <c r="E140" s="6">
        <v>179</v>
      </c>
      <c r="F140" s="6" t="s">
        <v>237</v>
      </c>
      <c r="G140" s="6">
        <v>181</v>
      </c>
      <c r="H140" s="6" t="s">
        <v>237</v>
      </c>
      <c r="I140" s="6">
        <v>178</v>
      </c>
      <c r="J140" s="6" t="s">
        <v>237</v>
      </c>
      <c r="K140" s="6">
        <v>181</v>
      </c>
      <c r="L140" s="6" t="s">
        <v>237</v>
      </c>
      <c r="M140" s="6">
        <v>178</v>
      </c>
      <c r="N140" s="6" t="s">
        <v>237</v>
      </c>
      <c r="O140" s="6">
        <v>180</v>
      </c>
      <c r="P140" s="6" t="s">
        <v>237</v>
      </c>
      <c r="Q140" s="6">
        <v>175</v>
      </c>
      <c r="R140" s="6" t="s">
        <v>237</v>
      </c>
      <c r="S140" s="6">
        <v>177</v>
      </c>
      <c r="T140" s="6" t="s">
        <v>237</v>
      </c>
      <c r="U140" s="6">
        <v>180</v>
      </c>
      <c r="V140" s="6" t="s">
        <v>237</v>
      </c>
      <c r="W140" s="6">
        <v>180</v>
      </c>
      <c r="X140" s="6" t="s">
        <v>237</v>
      </c>
      <c r="Y140" s="6">
        <v>180</v>
      </c>
      <c r="Z140" s="6" t="s">
        <v>237</v>
      </c>
      <c r="AA140" s="6">
        <v>180</v>
      </c>
      <c r="AB140" s="6" t="s">
        <v>237</v>
      </c>
      <c r="AC140" s="6">
        <v>42</v>
      </c>
      <c r="AD140" s="6" t="s">
        <v>237</v>
      </c>
      <c r="AE140" s="6">
        <v>178</v>
      </c>
      <c r="AF140" s="6" t="s">
        <v>237</v>
      </c>
      <c r="AG140" s="6">
        <v>178</v>
      </c>
      <c r="AH140" s="6" t="s">
        <v>237</v>
      </c>
      <c r="AI140" s="6">
        <v>178</v>
      </c>
    </row>
    <row r="141" s="2" customFormat="1" spans="1:35">
      <c r="A141" s="4" t="s">
        <v>166</v>
      </c>
      <c r="B141" s="5">
        <v>2025</v>
      </c>
      <c r="C141" s="5">
        <v>9</v>
      </c>
      <c r="D141" s="6" t="s">
        <v>237</v>
      </c>
      <c r="E141" s="6">
        <v>179</v>
      </c>
      <c r="F141" s="6" t="s">
        <v>237</v>
      </c>
      <c r="G141" s="6">
        <v>181</v>
      </c>
      <c r="H141" s="6" t="s">
        <v>237</v>
      </c>
      <c r="I141" s="6">
        <v>178</v>
      </c>
      <c r="J141" s="6" t="s">
        <v>237</v>
      </c>
      <c r="K141" s="6">
        <v>181</v>
      </c>
      <c r="L141" s="6" t="s">
        <v>237</v>
      </c>
      <c r="M141" s="6">
        <v>178</v>
      </c>
      <c r="N141" s="6" t="s">
        <v>237</v>
      </c>
      <c r="O141" s="6">
        <v>180</v>
      </c>
      <c r="P141" s="6" t="s">
        <v>237</v>
      </c>
      <c r="Q141" s="6">
        <v>175</v>
      </c>
      <c r="R141" s="6" t="s">
        <v>237</v>
      </c>
      <c r="S141" s="6">
        <v>177</v>
      </c>
      <c r="T141" s="6" t="s">
        <v>237</v>
      </c>
      <c r="U141" s="6">
        <v>180</v>
      </c>
      <c r="V141" s="6" t="s">
        <v>237</v>
      </c>
      <c r="W141" s="6">
        <v>180</v>
      </c>
      <c r="X141" s="6" t="s">
        <v>237</v>
      </c>
      <c r="Y141" s="6">
        <v>180</v>
      </c>
      <c r="Z141" s="6" t="s">
        <v>237</v>
      </c>
      <c r="AA141" s="6">
        <v>180</v>
      </c>
      <c r="AB141" s="6" t="s">
        <v>237</v>
      </c>
      <c r="AC141" s="6">
        <v>42</v>
      </c>
      <c r="AD141" s="6" t="s">
        <v>237</v>
      </c>
      <c r="AE141" s="6">
        <v>178</v>
      </c>
      <c r="AF141" s="6" t="s">
        <v>237</v>
      </c>
      <c r="AG141" s="6">
        <v>178</v>
      </c>
      <c r="AH141" s="6" t="s">
        <v>237</v>
      </c>
      <c r="AI141" s="6">
        <v>178</v>
      </c>
    </row>
    <row r="142" s="2" customFormat="1" spans="1:35">
      <c r="A142" s="4" t="s">
        <v>167</v>
      </c>
      <c r="B142" s="5">
        <v>2025</v>
      </c>
      <c r="C142" s="5">
        <v>9</v>
      </c>
      <c r="D142" s="6" t="s">
        <v>237</v>
      </c>
      <c r="E142" s="6">
        <v>179</v>
      </c>
      <c r="F142" s="6" t="s">
        <v>237</v>
      </c>
      <c r="G142" s="6">
        <v>181</v>
      </c>
      <c r="H142" s="6" t="s">
        <v>237</v>
      </c>
      <c r="I142" s="6">
        <v>178</v>
      </c>
      <c r="J142" s="6" t="s">
        <v>237</v>
      </c>
      <c r="K142" s="6">
        <v>181</v>
      </c>
      <c r="L142" s="6" t="s">
        <v>237</v>
      </c>
      <c r="M142" s="6">
        <v>178</v>
      </c>
      <c r="N142" s="6" t="s">
        <v>237</v>
      </c>
      <c r="O142" s="6">
        <v>180</v>
      </c>
      <c r="P142" s="6" t="s">
        <v>237</v>
      </c>
      <c r="Q142" s="6">
        <v>175</v>
      </c>
      <c r="R142" s="6" t="s">
        <v>237</v>
      </c>
      <c r="S142" s="6">
        <v>177</v>
      </c>
      <c r="T142" s="6" t="s">
        <v>237</v>
      </c>
      <c r="U142" s="6">
        <v>180</v>
      </c>
      <c r="V142" s="6" t="s">
        <v>237</v>
      </c>
      <c r="W142" s="6">
        <v>180</v>
      </c>
      <c r="X142" s="6" t="s">
        <v>237</v>
      </c>
      <c r="Y142" s="6">
        <v>180</v>
      </c>
      <c r="Z142" s="6" t="s">
        <v>237</v>
      </c>
      <c r="AA142" s="6">
        <v>180</v>
      </c>
      <c r="AB142" s="6" t="s">
        <v>237</v>
      </c>
      <c r="AC142" s="6">
        <v>42</v>
      </c>
      <c r="AD142" s="6" t="s">
        <v>237</v>
      </c>
      <c r="AE142" s="6">
        <v>178</v>
      </c>
      <c r="AF142" s="6" t="s">
        <v>237</v>
      </c>
      <c r="AG142" s="6">
        <v>178</v>
      </c>
      <c r="AH142" s="6" t="s">
        <v>237</v>
      </c>
      <c r="AI142" s="6">
        <v>178</v>
      </c>
    </row>
    <row r="143" s="2" customFormat="1" spans="1:35">
      <c r="A143" s="4" t="s">
        <v>168</v>
      </c>
      <c r="B143" s="5">
        <v>2025</v>
      </c>
      <c r="C143" s="5">
        <v>9</v>
      </c>
      <c r="D143" s="6" t="s">
        <v>237</v>
      </c>
      <c r="E143" s="6">
        <v>179</v>
      </c>
      <c r="F143" s="6" t="s">
        <v>237</v>
      </c>
      <c r="G143" s="6">
        <v>181</v>
      </c>
      <c r="H143" s="6" t="s">
        <v>237</v>
      </c>
      <c r="I143" s="6">
        <v>178</v>
      </c>
      <c r="J143" s="6" t="s">
        <v>237</v>
      </c>
      <c r="K143" s="6">
        <v>181</v>
      </c>
      <c r="L143" s="6" t="s">
        <v>237</v>
      </c>
      <c r="M143" s="6">
        <v>178</v>
      </c>
      <c r="N143" s="6" t="s">
        <v>237</v>
      </c>
      <c r="O143" s="6">
        <v>180</v>
      </c>
      <c r="P143" s="6" t="s">
        <v>237</v>
      </c>
      <c r="Q143" s="6">
        <v>175</v>
      </c>
      <c r="R143" s="6" t="s">
        <v>237</v>
      </c>
      <c r="S143" s="6">
        <v>177</v>
      </c>
      <c r="T143" s="6" t="s">
        <v>237</v>
      </c>
      <c r="U143" s="6">
        <v>180</v>
      </c>
      <c r="V143" s="6" t="s">
        <v>237</v>
      </c>
      <c r="W143" s="6">
        <v>180</v>
      </c>
      <c r="X143" s="6" t="s">
        <v>237</v>
      </c>
      <c r="Y143" s="6">
        <v>180</v>
      </c>
      <c r="Z143" s="6" t="s">
        <v>237</v>
      </c>
      <c r="AA143" s="6">
        <v>180</v>
      </c>
      <c r="AB143" s="6" t="s">
        <v>237</v>
      </c>
      <c r="AC143" s="6">
        <v>42</v>
      </c>
      <c r="AD143" s="6" t="s">
        <v>237</v>
      </c>
      <c r="AE143" s="6">
        <v>178</v>
      </c>
      <c r="AF143" s="6" t="s">
        <v>237</v>
      </c>
      <c r="AG143" s="6">
        <v>178</v>
      </c>
      <c r="AH143" s="6" t="s">
        <v>237</v>
      </c>
      <c r="AI143" s="6">
        <v>178</v>
      </c>
    </row>
    <row r="144" s="2" customFormat="1" spans="1:35">
      <c r="A144" s="4" t="s">
        <v>169</v>
      </c>
      <c r="B144" s="5">
        <v>2025</v>
      </c>
      <c r="C144" s="5">
        <v>9</v>
      </c>
      <c r="D144" s="6">
        <v>322939272.11</v>
      </c>
      <c r="E144" s="6">
        <v>140</v>
      </c>
      <c r="F144" s="6">
        <v>1327979133.72</v>
      </c>
      <c r="G144" s="6">
        <v>146</v>
      </c>
      <c r="H144" s="6">
        <v>74101311.03</v>
      </c>
      <c r="I144" s="6">
        <v>146</v>
      </c>
      <c r="J144" s="6">
        <v>223726238.79</v>
      </c>
      <c r="K144" s="6">
        <v>161</v>
      </c>
      <c r="L144" s="6">
        <v>248837961.08</v>
      </c>
      <c r="M144" s="6">
        <v>131</v>
      </c>
      <c r="N144" s="6">
        <v>1104252894.93</v>
      </c>
      <c r="O144" s="6">
        <v>135</v>
      </c>
      <c r="P144" s="6">
        <v>248837961.08</v>
      </c>
      <c r="Q144" s="6">
        <v>126</v>
      </c>
      <c r="R144" s="6">
        <v>1104252894.93</v>
      </c>
      <c r="S144" s="6">
        <v>131</v>
      </c>
      <c r="T144" s="6">
        <v>101</v>
      </c>
      <c r="U144" s="6">
        <v>104</v>
      </c>
      <c r="V144" s="6">
        <v>215296707.43</v>
      </c>
      <c r="W144" s="6">
        <v>133</v>
      </c>
      <c r="X144" s="6">
        <v>45007129.93</v>
      </c>
      <c r="Y144" s="6">
        <v>122</v>
      </c>
      <c r="Z144" s="6">
        <v>45007129.93</v>
      </c>
      <c r="AA144" s="6">
        <v>122</v>
      </c>
      <c r="AB144" s="6" t="s">
        <v>237</v>
      </c>
      <c r="AC144" s="6">
        <v>155</v>
      </c>
      <c r="AD144" s="6">
        <v>116275924.52</v>
      </c>
      <c r="AE144" s="6">
        <v>133</v>
      </c>
      <c r="AF144" s="6">
        <v>104700808.18</v>
      </c>
      <c r="AG144" s="6">
        <v>136</v>
      </c>
      <c r="AH144" s="6">
        <v>11575116.34</v>
      </c>
      <c r="AI144" s="6">
        <v>80</v>
      </c>
    </row>
    <row r="145" s="2" customFormat="1" spans="1:35">
      <c r="A145" s="4" t="s">
        <v>170</v>
      </c>
      <c r="B145" s="5">
        <v>2025</v>
      </c>
      <c r="C145" s="5">
        <v>9</v>
      </c>
      <c r="D145" s="6">
        <v>401936670.44</v>
      </c>
      <c r="E145" s="6">
        <v>131</v>
      </c>
      <c r="F145" s="6">
        <v>2073495002.94</v>
      </c>
      <c r="G145" s="6">
        <v>129</v>
      </c>
      <c r="H145" s="6">
        <v>122955614.57</v>
      </c>
      <c r="I145" s="6">
        <v>131</v>
      </c>
      <c r="J145" s="6">
        <v>620456603.62</v>
      </c>
      <c r="K145" s="6">
        <v>133</v>
      </c>
      <c r="L145" s="6">
        <v>278981055.87</v>
      </c>
      <c r="M145" s="6">
        <v>127</v>
      </c>
      <c r="N145" s="6">
        <v>1453038399.32</v>
      </c>
      <c r="O145" s="6">
        <v>127</v>
      </c>
      <c r="P145" s="6">
        <v>278981055.87</v>
      </c>
      <c r="Q145" s="6">
        <v>122</v>
      </c>
      <c r="R145" s="6">
        <v>1453038399.32</v>
      </c>
      <c r="S145" s="6">
        <v>123</v>
      </c>
      <c r="T145" s="6">
        <v>44</v>
      </c>
      <c r="U145" s="6">
        <v>151</v>
      </c>
      <c r="V145" s="6">
        <v>112970000</v>
      </c>
      <c r="W145" s="6">
        <v>161</v>
      </c>
      <c r="X145" s="6">
        <v>41018803.63</v>
      </c>
      <c r="Y145" s="6">
        <v>126</v>
      </c>
      <c r="Z145" s="6">
        <v>41018803.63</v>
      </c>
      <c r="AA145" s="6">
        <v>126</v>
      </c>
      <c r="AB145" s="6" t="s">
        <v>237</v>
      </c>
      <c r="AC145" s="6">
        <v>155</v>
      </c>
      <c r="AD145" s="6">
        <v>129000568.6</v>
      </c>
      <c r="AE145" s="6">
        <v>130</v>
      </c>
      <c r="AF145" s="6">
        <v>124699771.41</v>
      </c>
      <c r="AG145" s="6">
        <v>129</v>
      </c>
      <c r="AH145" s="6">
        <v>4300797.19</v>
      </c>
      <c r="AI145" s="6">
        <v>117</v>
      </c>
    </row>
    <row r="146" s="2" customFormat="1" spans="1:35">
      <c r="A146" s="4" t="s">
        <v>171</v>
      </c>
      <c r="B146" s="5">
        <v>2025</v>
      </c>
      <c r="C146" s="5">
        <v>9</v>
      </c>
      <c r="D146" s="6">
        <v>937822181.75</v>
      </c>
      <c r="E146" s="6">
        <v>92</v>
      </c>
      <c r="F146" s="6">
        <v>2132691711.02</v>
      </c>
      <c r="G146" s="6">
        <v>127</v>
      </c>
      <c r="H146" s="6">
        <v>85342101.69</v>
      </c>
      <c r="I146" s="6">
        <v>142</v>
      </c>
      <c r="J146" s="6">
        <v>222205487.63</v>
      </c>
      <c r="K146" s="6">
        <v>162</v>
      </c>
      <c r="L146" s="6">
        <v>852480080.06</v>
      </c>
      <c r="M146" s="6">
        <v>78</v>
      </c>
      <c r="N146" s="6">
        <v>1910486223.39</v>
      </c>
      <c r="O146" s="6">
        <v>113</v>
      </c>
      <c r="P146" s="6">
        <v>852480080.06</v>
      </c>
      <c r="Q146" s="6">
        <v>75</v>
      </c>
      <c r="R146" s="6">
        <v>1910431618.39</v>
      </c>
      <c r="S146" s="6">
        <v>107</v>
      </c>
      <c r="T146" s="6">
        <v>39</v>
      </c>
      <c r="U146" s="6">
        <v>155</v>
      </c>
      <c r="V146" s="6">
        <v>1617400000</v>
      </c>
      <c r="W146" s="6">
        <v>50</v>
      </c>
      <c r="X146" s="6">
        <v>813196951.68</v>
      </c>
      <c r="Y146" s="6">
        <v>7</v>
      </c>
      <c r="Z146" s="6">
        <v>813196951.68</v>
      </c>
      <c r="AA146" s="6">
        <v>7</v>
      </c>
      <c r="AB146" s="6" t="s">
        <v>237</v>
      </c>
      <c r="AC146" s="6">
        <v>42</v>
      </c>
      <c r="AD146" s="6">
        <v>1394426097.23</v>
      </c>
      <c r="AE146" s="6">
        <v>28</v>
      </c>
      <c r="AF146" s="6">
        <v>1375516996.82</v>
      </c>
      <c r="AG146" s="6">
        <v>27</v>
      </c>
      <c r="AH146" s="6">
        <v>18909100.41</v>
      </c>
      <c r="AI146" s="6">
        <v>59</v>
      </c>
    </row>
    <row r="147" s="2" customFormat="1" spans="1:35">
      <c r="A147" s="4" t="s">
        <v>172</v>
      </c>
      <c r="B147" s="5">
        <v>2025</v>
      </c>
      <c r="C147" s="5">
        <v>9</v>
      </c>
      <c r="D147" s="6">
        <v>2630699095.86</v>
      </c>
      <c r="E147" s="6">
        <v>45</v>
      </c>
      <c r="F147" s="6">
        <v>23807371734.1</v>
      </c>
      <c r="G147" s="6">
        <v>29</v>
      </c>
      <c r="H147" s="6">
        <v>604338681.46</v>
      </c>
      <c r="I147" s="6">
        <v>62</v>
      </c>
      <c r="J147" s="6">
        <v>4542920406.23</v>
      </c>
      <c r="K147" s="6">
        <v>44</v>
      </c>
      <c r="L147" s="6">
        <v>2026360414.4</v>
      </c>
      <c r="M147" s="6">
        <v>37</v>
      </c>
      <c r="N147" s="6">
        <v>19264451327.87</v>
      </c>
      <c r="O147" s="6">
        <v>22</v>
      </c>
      <c r="P147" s="6">
        <v>2026360414.4</v>
      </c>
      <c r="Q147" s="6">
        <v>36</v>
      </c>
      <c r="R147" s="6">
        <v>19264377287.87</v>
      </c>
      <c r="S147" s="6">
        <v>20</v>
      </c>
      <c r="T147" s="6">
        <v>111</v>
      </c>
      <c r="U147" s="6">
        <v>99</v>
      </c>
      <c r="V147" s="6">
        <v>1819220000</v>
      </c>
      <c r="W147" s="6">
        <v>45</v>
      </c>
      <c r="X147" s="6">
        <v>153763382.63</v>
      </c>
      <c r="Y147" s="6">
        <v>67</v>
      </c>
      <c r="Z147" s="6">
        <v>153763382.63</v>
      </c>
      <c r="AA147" s="6">
        <v>67</v>
      </c>
      <c r="AB147" s="6" t="s">
        <v>237</v>
      </c>
      <c r="AC147" s="6">
        <v>42</v>
      </c>
      <c r="AD147" s="6">
        <v>461822428.01</v>
      </c>
      <c r="AE147" s="6">
        <v>71</v>
      </c>
      <c r="AF147" s="6">
        <v>448153631.17</v>
      </c>
      <c r="AG147" s="6">
        <v>69</v>
      </c>
      <c r="AH147" s="6">
        <v>13668796.84</v>
      </c>
      <c r="AI147" s="6">
        <v>73</v>
      </c>
    </row>
    <row r="148" s="2" customFormat="1" spans="1:35">
      <c r="A148" s="4" t="s">
        <v>173</v>
      </c>
      <c r="B148" s="5">
        <v>2025</v>
      </c>
      <c r="C148" s="5">
        <v>9</v>
      </c>
      <c r="D148" s="6">
        <v>145870684.83</v>
      </c>
      <c r="E148" s="6">
        <v>160</v>
      </c>
      <c r="F148" s="6">
        <v>718477633.11</v>
      </c>
      <c r="G148" s="6">
        <v>165</v>
      </c>
      <c r="H148" s="6">
        <v>34203538.56</v>
      </c>
      <c r="I148" s="6">
        <v>163</v>
      </c>
      <c r="J148" s="6">
        <v>172479077.03</v>
      </c>
      <c r="K148" s="6">
        <v>167</v>
      </c>
      <c r="L148" s="6">
        <v>111667146.27</v>
      </c>
      <c r="M148" s="6">
        <v>154</v>
      </c>
      <c r="N148" s="6">
        <v>545998556.08</v>
      </c>
      <c r="O148" s="6">
        <v>160</v>
      </c>
      <c r="P148" s="6">
        <v>111667146.27</v>
      </c>
      <c r="Q148" s="6">
        <v>150</v>
      </c>
      <c r="R148" s="6">
        <v>545998556.08</v>
      </c>
      <c r="S148" s="6">
        <v>155</v>
      </c>
      <c r="T148" s="6">
        <v>54</v>
      </c>
      <c r="U148" s="6">
        <v>139</v>
      </c>
      <c r="V148" s="6">
        <v>225340000</v>
      </c>
      <c r="W148" s="6">
        <v>130</v>
      </c>
      <c r="X148" s="6">
        <v>15657166.21</v>
      </c>
      <c r="Y148" s="6">
        <v>161</v>
      </c>
      <c r="Z148" s="6">
        <v>15657166.21</v>
      </c>
      <c r="AA148" s="6">
        <v>161</v>
      </c>
      <c r="AB148" s="6" t="s">
        <v>237</v>
      </c>
      <c r="AC148" s="6">
        <v>42</v>
      </c>
      <c r="AD148" s="6">
        <v>36518606.67</v>
      </c>
      <c r="AE148" s="6">
        <v>164</v>
      </c>
      <c r="AF148" s="6">
        <v>35232734.5</v>
      </c>
      <c r="AG148" s="6">
        <v>163</v>
      </c>
      <c r="AH148" s="6">
        <v>1285872.17</v>
      </c>
      <c r="AI148" s="6">
        <v>151</v>
      </c>
    </row>
    <row r="149" s="2" customFormat="1" spans="1:35">
      <c r="A149" s="4" t="s">
        <v>174</v>
      </c>
      <c r="B149" s="5">
        <v>2025</v>
      </c>
      <c r="C149" s="5">
        <v>9</v>
      </c>
      <c r="D149" s="6">
        <v>2431558863.18</v>
      </c>
      <c r="E149" s="6">
        <v>49</v>
      </c>
      <c r="F149" s="6">
        <v>14848179706.63</v>
      </c>
      <c r="G149" s="6">
        <v>44</v>
      </c>
      <c r="H149" s="6">
        <v>639523979.09</v>
      </c>
      <c r="I149" s="6">
        <v>59</v>
      </c>
      <c r="J149" s="6">
        <v>3391622154.91</v>
      </c>
      <c r="K149" s="6">
        <v>55</v>
      </c>
      <c r="L149" s="6">
        <v>1792034884.09</v>
      </c>
      <c r="M149" s="6">
        <v>43</v>
      </c>
      <c r="N149" s="6">
        <v>11456557551.72</v>
      </c>
      <c r="O149" s="6">
        <v>40</v>
      </c>
      <c r="P149" s="6">
        <v>1792034884.09</v>
      </c>
      <c r="Q149" s="6">
        <v>41</v>
      </c>
      <c r="R149" s="6">
        <v>11456557551.72</v>
      </c>
      <c r="S149" s="6">
        <v>40</v>
      </c>
      <c r="T149" s="6">
        <v>465</v>
      </c>
      <c r="U149" s="6">
        <v>51</v>
      </c>
      <c r="V149" s="6">
        <v>2097810000</v>
      </c>
      <c r="W149" s="6">
        <v>36</v>
      </c>
      <c r="X149" s="6">
        <v>406130991.79</v>
      </c>
      <c r="Y149" s="6">
        <v>30</v>
      </c>
      <c r="Z149" s="6">
        <v>406130991.79</v>
      </c>
      <c r="AA149" s="6">
        <v>30</v>
      </c>
      <c r="AB149" s="6" t="s">
        <v>237</v>
      </c>
      <c r="AC149" s="6">
        <v>42</v>
      </c>
      <c r="AD149" s="6">
        <v>1129761064.8</v>
      </c>
      <c r="AE149" s="6">
        <v>36</v>
      </c>
      <c r="AF149" s="6">
        <v>1085518680.79</v>
      </c>
      <c r="AG149" s="6">
        <v>36</v>
      </c>
      <c r="AH149" s="6">
        <v>44242384.01</v>
      </c>
      <c r="AI149" s="6">
        <v>36</v>
      </c>
    </row>
    <row r="150" s="2" customFormat="1" spans="1:35">
      <c r="A150" s="4" t="s">
        <v>175</v>
      </c>
      <c r="B150" s="5">
        <v>2025</v>
      </c>
      <c r="C150" s="5">
        <v>9</v>
      </c>
      <c r="D150" s="6">
        <v>358503546.3</v>
      </c>
      <c r="E150" s="6">
        <v>135</v>
      </c>
      <c r="F150" s="6">
        <v>2495549788.79</v>
      </c>
      <c r="G150" s="6">
        <v>117</v>
      </c>
      <c r="H150" s="6">
        <v>64618507.41</v>
      </c>
      <c r="I150" s="6">
        <v>150</v>
      </c>
      <c r="J150" s="6">
        <v>601380452.84</v>
      </c>
      <c r="K150" s="6">
        <v>135</v>
      </c>
      <c r="L150" s="6">
        <v>293885038.89</v>
      </c>
      <c r="M150" s="6">
        <v>124</v>
      </c>
      <c r="N150" s="6">
        <v>1894169335.95</v>
      </c>
      <c r="O150" s="6">
        <v>115</v>
      </c>
      <c r="P150" s="6">
        <v>293885038.89</v>
      </c>
      <c r="Q150" s="6">
        <v>119</v>
      </c>
      <c r="R150" s="6">
        <v>1894169335.95</v>
      </c>
      <c r="S150" s="6">
        <v>109</v>
      </c>
      <c r="T150" s="6">
        <v>42</v>
      </c>
      <c r="U150" s="6">
        <v>153</v>
      </c>
      <c r="V150" s="6">
        <v>142140000</v>
      </c>
      <c r="W150" s="6">
        <v>152</v>
      </c>
      <c r="X150" s="6">
        <v>24036313.96</v>
      </c>
      <c r="Y150" s="6">
        <v>148</v>
      </c>
      <c r="Z150" s="6">
        <v>24036313.96</v>
      </c>
      <c r="AA150" s="6">
        <v>148</v>
      </c>
      <c r="AB150" s="6" t="s">
        <v>237</v>
      </c>
      <c r="AC150" s="6">
        <v>42</v>
      </c>
      <c r="AD150" s="6">
        <v>74947260.04</v>
      </c>
      <c r="AE150" s="6">
        <v>150</v>
      </c>
      <c r="AF150" s="6">
        <v>73284025.28</v>
      </c>
      <c r="AG150" s="6">
        <v>149</v>
      </c>
      <c r="AH150" s="6">
        <v>1663234.76</v>
      </c>
      <c r="AI150" s="6">
        <v>145</v>
      </c>
    </row>
    <row r="151" s="2" customFormat="1" spans="1:35">
      <c r="A151" s="4" t="s">
        <v>176</v>
      </c>
      <c r="B151" s="5">
        <v>2025</v>
      </c>
      <c r="C151" s="5">
        <v>9</v>
      </c>
      <c r="D151" s="6">
        <v>750498074.7</v>
      </c>
      <c r="E151" s="6">
        <v>105</v>
      </c>
      <c r="F151" s="6">
        <v>4056778288.02</v>
      </c>
      <c r="G151" s="6">
        <v>99</v>
      </c>
      <c r="H151" s="6">
        <v>226921983.21</v>
      </c>
      <c r="I151" s="6">
        <v>105</v>
      </c>
      <c r="J151" s="6">
        <v>1126422651.3</v>
      </c>
      <c r="K151" s="6">
        <v>105</v>
      </c>
      <c r="L151" s="6">
        <v>523576091.49</v>
      </c>
      <c r="M151" s="6">
        <v>100</v>
      </c>
      <c r="N151" s="6">
        <v>2930355636.72</v>
      </c>
      <c r="O151" s="6">
        <v>93</v>
      </c>
      <c r="P151" s="6">
        <v>523576091.49</v>
      </c>
      <c r="Q151" s="6">
        <v>96</v>
      </c>
      <c r="R151" s="6">
        <v>2930355636.72</v>
      </c>
      <c r="S151" s="6">
        <v>92</v>
      </c>
      <c r="T151" s="6">
        <v>342</v>
      </c>
      <c r="U151" s="6">
        <v>60</v>
      </c>
      <c r="V151" s="6">
        <v>32350000000</v>
      </c>
      <c r="W151" s="6">
        <v>2</v>
      </c>
      <c r="X151" s="6">
        <v>60479315.81</v>
      </c>
      <c r="Y151" s="6">
        <v>109</v>
      </c>
      <c r="Z151" s="6">
        <v>60479315.81</v>
      </c>
      <c r="AA151" s="6">
        <v>109</v>
      </c>
      <c r="AB151" s="6" t="s">
        <v>237</v>
      </c>
      <c r="AC151" s="6">
        <v>42</v>
      </c>
      <c r="AD151" s="6">
        <v>164067190.68</v>
      </c>
      <c r="AE151" s="6">
        <v>120</v>
      </c>
      <c r="AF151" s="6">
        <v>161858798.36</v>
      </c>
      <c r="AG151" s="6">
        <v>119</v>
      </c>
      <c r="AH151" s="6">
        <v>2208392.32</v>
      </c>
      <c r="AI151" s="6">
        <v>139</v>
      </c>
    </row>
    <row r="152" s="2" customFormat="1" spans="1:35">
      <c r="A152" s="4" t="s">
        <v>177</v>
      </c>
      <c r="B152" s="5">
        <v>2025</v>
      </c>
      <c r="C152" s="5">
        <v>9</v>
      </c>
      <c r="D152" s="6">
        <v>124948766.67</v>
      </c>
      <c r="E152" s="6">
        <v>162</v>
      </c>
      <c r="F152" s="6">
        <v>937819492.18</v>
      </c>
      <c r="G152" s="6">
        <v>162</v>
      </c>
      <c r="H152" s="6">
        <v>43874092.79</v>
      </c>
      <c r="I152" s="6">
        <v>159</v>
      </c>
      <c r="J152" s="6">
        <v>317873815.8</v>
      </c>
      <c r="K152" s="6">
        <v>153</v>
      </c>
      <c r="L152" s="6">
        <v>81074673.88</v>
      </c>
      <c r="M152" s="6">
        <v>163</v>
      </c>
      <c r="N152" s="6">
        <v>619945676.38</v>
      </c>
      <c r="O152" s="6">
        <v>157</v>
      </c>
      <c r="P152" s="6">
        <v>81074673.88</v>
      </c>
      <c r="Q152" s="6">
        <v>157</v>
      </c>
      <c r="R152" s="6">
        <v>619945676.38</v>
      </c>
      <c r="S152" s="6">
        <v>152</v>
      </c>
      <c r="T152" s="6">
        <v>75</v>
      </c>
      <c r="U152" s="6">
        <v>120</v>
      </c>
      <c r="V152" s="6">
        <v>6950000000</v>
      </c>
      <c r="W152" s="6">
        <v>8</v>
      </c>
      <c r="X152" s="6">
        <v>15677036.95</v>
      </c>
      <c r="Y152" s="6">
        <v>160</v>
      </c>
      <c r="Z152" s="6">
        <v>15677036.95</v>
      </c>
      <c r="AA152" s="6">
        <v>160</v>
      </c>
      <c r="AB152" s="6" t="s">
        <v>237</v>
      </c>
      <c r="AC152" s="6">
        <v>42</v>
      </c>
      <c r="AD152" s="6">
        <v>41587607.61</v>
      </c>
      <c r="AE152" s="6">
        <v>160</v>
      </c>
      <c r="AF152" s="6">
        <v>40473929.56</v>
      </c>
      <c r="AG152" s="6">
        <v>159</v>
      </c>
      <c r="AH152" s="6">
        <v>1113678.05</v>
      </c>
      <c r="AI152" s="6">
        <v>158</v>
      </c>
    </row>
    <row r="153" s="2" customFormat="1" spans="1:35">
      <c r="A153" s="4" t="s">
        <v>178</v>
      </c>
      <c r="B153" s="5">
        <v>2025</v>
      </c>
      <c r="C153" s="5">
        <v>9</v>
      </c>
      <c r="D153" s="6">
        <v>2461336987.24</v>
      </c>
      <c r="E153" s="6">
        <v>47</v>
      </c>
      <c r="F153" s="6">
        <v>17966757780.83</v>
      </c>
      <c r="G153" s="6">
        <v>38</v>
      </c>
      <c r="H153" s="6">
        <v>687231455.27</v>
      </c>
      <c r="I153" s="6">
        <v>55</v>
      </c>
      <c r="J153" s="6">
        <v>4340008886.51</v>
      </c>
      <c r="K153" s="6">
        <v>47</v>
      </c>
      <c r="L153" s="6">
        <v>1774105531.97</v>
      </c>
      <c r="M153" s="6">
        <v>44</v>
      </c>
      <c r="N153" s="6">
        <v>13626748894.32</v>
      </c>
      <c r="O153" s="6">
        <v>33</v>
      </c>
      <c r="P153" s="6">
        <v>1774105531.97</v>
      </c>
      <c r="Q153" s="6">
        <v>42</v>
      </c>
      <c r="R153" s="6">
        <v>13626748894.32</v>
      </c>
      <c r="S153" s="6">
        <v>33</v>
      </c>
      <c r="T153" s="6">
        <v>1619</v>
      </c>
      <c r="U153" s="6">
        <v>18</v>
      </c>
      <c r="V153" s="6">
        <v>149410670000</v>
      </c>
      <c r="W153" s="6">
        <v>1</v>
      </c>
      <c r="X153" s="6">
        <v>349218623.76</v>
      </c>
      <c r="Y153" s="6">
        <v>34</v>
      </c>
      <c r="Z153" s="6">
        <v>349218623.76</v>
      </c>
      <c r="AA153" s="6">
        <v>34</v>
      </c>
      <c r="AB153" s="6" t="s">
        <v>237</v>
      </c>
      <c r="AC153" s="6">
        <v>42</v>
      </c>
      <c r="AD153" s="6">
        <v>971274749.95</v>
      </c>
      <c r="AE153" s="6">
        <v>41</v>
      </c>
      <c r="AF153" s="6">
        <v>952528506.85</v>
      </c>
      <c r="AG153" s="6">
        <v>41</v>
      </c>
      <c r="AH153" s="6">
        <v>18746243.1</v>
      </c>
      <c r="AI153" s="6">
        <v>60</v>
      </c>
    </row>
    <row r="154" s="2" customFormat="1" spans="1:35">
      <c r="A154" s="4" t="s">
        <v>179</v>
      </c>
      <c r="B154" s="5">
        <v>2025</v>
      </c>
      <c r="C154" s="5">
        <v>9</v>
      </c>
      <c r="D154" s="6">
        <v>601637346.64</v>
      </c>
      <c r="E154" s="6">
        <v>114</v>
      </c>
      <c r="F154" s="6">
        <v>4717315649.31</v>
      </c>
      <c r="G154" s="6">
        <v>90</v>
      </c>
      <c r="H154" s="6">
        <v>160420006.22</v>
      </c>
      <c r="I154" s="6">
        <v>121</v>
      </c>
      <c r="J154" s="6">
        <v>1346334946.48</v>
      </c>
      <c r="K154" s="6">
        <v>95</v>
      </c>
      <c r="L154" s="6">
        <v>441217340.42</v>
      </c>
      <c r="M154" s="6">
        <v>108</v>
      </c>
      <c r="N154" s="6">
        <v>3370980702.83</v>
      </c>
      <c r="O154" s="6">
        <v>84</v>
      </c>
      <c r="P154" s="6">
        <v>441217340.42</v>
      </c>
      <c r="Q154" s="6">
        <v>104</v>
      </c>
      <c r="R154" s="6">
        <v>3370980702.83</v>
      </c>
      <c r="S154" s="6">
        <v>82</v>
      </c>
      <c r="T154" s="6">
        <v>292</v>
      </c>
      <c r="U154" s="6">
        <v>64</v>
      </c>
      <c r="V154" s="6">
        <v>26560000000</v>
      </c>
      <c r="W154" s="6">
        <v>3</v>
      </c>
      <c r="X154" s="6">
        <v>77081129.54</v>
      </c>
      <c r="Y154" s="6">
        <v>102</v>
      </c>
      <c r="Z154" s="6">
        <v>77081129.54</v>
      </c>
      <c r="AA154" s="6">
        <v>102</v>
      </c>
      <c r="AB154" s="6" t="s">
        <v>237</v>
      </c>
      <c r="AC154" s="6">
        <v>155</v>
      </c>
      <c r="AD154" s="6">
        <v>205443661.41</v>
      </c>
      <c r="AE154" s="6">
        <v>109</v>
      </c>
      <c r="AF154" s="6">
        <v>203425175.67</v>
      </c>
      <c r="AG154" s="6">
        <v>106</v>
      </c>
      <c r="AH154" s="6">
        <v>2018485.74</v>
      </c>
      <c r="AI154" s="6">
        <v>140</v>
      </c>
    </row>
    <row r="155" s="2" customFormat="1" spans="1:35">
      <c r="A155" s="4" t="s">
        <v>180</v>
      </c>
      <c r="B155" s="5">
        <v>2025</v>
      </c>
      <c r="C155" s="5">
        <v>9</v>
      </c>
      <c r="D155" s="6">
        <v>1035707648.73</v>
      </c>
      <c r="E155" s="6">
        <v>89</v>
      </c>
      <c r="F155" s="6">
        <v>6041885685.88</v>
      </c>
      <c r="G155" s="6">
        <v>79</v>
      </c>
      <c r="H155" s="6">
        <v>284926345.3</v>
      </c>
      <c r="I155" s="6">
        <v>94</v>
      </c>
      <c r="J155" s="6">
        <v>1445482547.28</v>
      </c>
      <c r="K155" s="6">
        <v>92</v>
      </c>
      <c r="L155" s="6">
        <v>750781303.43</v>
      </c>
      <c r="M155" s="6">
        <v>84</v>
      </c>
      <c r="N155" s="6">
        <v>4596403138.6</v>
      </c>
      <c r="O155" s="6">
        <v>72</v>
      </c>
      <c r="P155" s="6">
        <v>750781303.43</v>
      </c>
      <c r="Q155" s="6">
        <v>81</v>
      </c>
      <c r="R155" s="6">
        <v>4596403138.6</v>
      </c>
      <c r="S155" s="6">
        <v>69</v>
      </c>
      <c r="T155" s="6">
        <v>182</v>
      </c>
      <c r="U155" s="6">
        <v>79</v>
      </c>
      <c r="V155" s="6">
        <v>780078655.04</v>
      </c>
      <c r="W155" s="6">
        <v>78</v>
      </c>
      <c r="X155" s="6">
        <v>99068663.68</v>
      </c>
      <c r="Y155" s="6">
        <v>86</v>
      </c>
      <c r="Z155" s="6">
        <v>99022045.88</v>
      </c>
      <c r="AA155" s="6">
        <v>86</v>
      </c>
      <c r="AB155" s="6">
        <v>46617.8</v>
      </c>
      <c r="AC155" s="6">
        <v>34</v>
      </c>
      <c r="AD155" s="6">
        <v>319794253.12</v>
      </c>
      <c r="AE155" s="6">
        <v>86</v>
      </c>
      <c r="AF155" s="6">
        <v>308485247.44</v>
      </c>
      <c r="AG155" s="6">
        <v>86</v>
      </c>
      <c r="AH155" s="6">
        <v>11309005.68</v>
      </c>
      <c r="AI155" s="6">
        <v>82</v>
      </c>
    </row>
    <row r="156" s="2" customFormat="1" spans="1:35">
      <c r="A156" s="4" t="s">
        <v>181</v>
      </c>
      <c r="B156" s="5">
        <v>2025</v>
      </c>
      <c r="C156" s="5">
        <v>9</v>
      </c>
      <c r="D156" s="6">
        <v>853958133.85</v>
      </c>
      <c r="E156" s="6">
        <v>97</v>
      </c>
      <c r="F156" s="6">
        <v>4386094299.34</v>
      </c>
      <c r="G156" s="6">
        <v>94</v>
      </c>
      <c r="H156" s="6">
        <v>310052626.64</v>
      </c>
      <c r="I156" s="6">
        <v>91</v>
      </c>
      <c r="J156" s="6">
        <v>1540164387.96</v>
      </c>
      <c r="K156" s="6">
        <v>90</v>
      </c>
      <c r="L156" s="6">
        <v>543905507.21</v>
      </c>
      <c r="M156" s="6">
        <v>99</v>
      </c>
      <c r="N156" s="6">
        <v>2845929911.38</v>
      </c>
      <c r="O156" s="6">
        <v>96</v>
      </c>
      <c r="P156" s="6">
        <v>543905507.21</v>
      </c>
      <c r="Q156" s="6">
        <v>95</v>
      </c>
      <c r="R156" s="6">
        <v>2845929911.38</v>
      </c>
      <c r="S156" s="6">
        <v>94</v>
      </c>
      <c r="T156" s="6">
        <v>169</v>
      </c>
      <c r="U156" s="6">
        <v>82</v>
      </c>
      <c r="V156" s="6">
        <v>318579000</v>
      </c>
      <c r="W156" s="6">
        <v>116</v>
      </c>
      <c r="X156" s="6">
        <v>79517154.82</v>
      </c>
      <c r="Y156" s="6">
        <v>100</v>
      </c>
      <c r="Z156" s="6">
        <v>79517154.82</v>
      </c>
      <c r="AA156" s="6">
        <v>100</v>
      </c>
      <c r="AB156" s="6" t="s">
        <v>237</v>
      </c>
      <c r="AC156" s="6">
        <v>42</v>
      </c>
      <c r="AD156" s="6">
        <v>280568639.43</v>
      </c>
      <c r="AE156" s="6">
        <v>91</v>
      </c>
      <c r="AF156" s="6">
        <v>275471763.42</v>
      </c>
      <c r="AG156" s="6">
        <v>91</v>
      </c>
      <c r="AH156" s="6">
        <v>5096876.01</v>
      </c>
      <c r="AI156" s="6">
        <v>108</v>
      </c>
    </row>
    <row r="157" s="2" customFormat="1" spans="1:35">
      <c r="A157" s="4" t="s">
        <v>182</v>
      </c>
      <c r="B157" s="5">
        <v>2025</v>
      </c>
      <c r="C157" s="5">
        <v>9</v>
      </c>
      <c r="D157" s="6">
        <v>3468888259.72</v>
      </c>
      <c r="E157" s="6">
        <v>34</v>
      </c>
      <c r="F157" s="6">
        <v>26484495465.96</v>
      </c>
      <c r="G157" s="6">
        <v>22</v>
      </c>
      <c r="H157" s="6">
        <v>1076389321.37</v>
      </c>
      <c r="I157" s="6">
        <v>36</v>
      </c>
      <c r="J157" s="6">
        <v>7375485438.98</v>
      </c>
      <c r="K157" s="6">
        <v>20</v>
      </c>
      <c r="L157" s="6">
        <v>2392498938.35</v>
      </c>
      <c r="M157" s="6">
        <v>32</v>
      </c>
      <c r="N157" s="6">
        <v>19109010026.98</v>
      </c>
      <c r="O157" s="6">
        <v>23</v>
      </c>
      <c r="P157" s="6">
        <v>2392498938.35</v>
      </c>
      <c r="Q157" s="6">
        <v>32</v>
      </c>
      <c r="R157" s="6">
        <v>19109010026.98</v>
      </c>
      <c r="S157" s="6">
        <v>22</v>
      </c>
      <c r="T157" s="6">
        <v>195</v>
      </c>
      <c r="U157" s="6">
        <v>76</v>
      </c>
      <c r="V157" s="6">
        <v>655501917</v>
      </c>
      <c r="W157" s="6">
        <v>84</v>
      </c>
      <c r="X157" s="6">
        <v>130014975.91</v>
      </c>
      <c r="Y157" s="6">
        <v>74</v>
      </c>
      <c r="Z157" s="6">
        <v>130014975.91</v>
      </c>
      <c r="AA157" s="6">
        <v>74</v>
      </c>
      <c r="AB157" s="6" t="s">
        <v>237</v>
      </c>
      <c r="AC157" s="6">
        <v>42</v>
      </c>
      <c r="AD157" s="6">
        <v>531813435.11</v>
      </c>
      <c r="AE157" s="6">
        <v>65</v>
      </c>
      <c r="AF157" s="6">
        <v>341871583.4</v>
      </c>
      <c r="AG157" s="6">
        <v>80</v>
      </c>
      <c r="AH157" s="6">
        <v>189941851.71</v>
      </c>
      <c r="AI157" s="6">
        <v>1</v>
      </c>
    </row>
    <row r="158" s="2" customFormat="1" spans="1:35">
      <c r="A158" s="4" t="s">
        <v>183</v>
      </c>
      <c r="B158" s="5">
        <v>2025</v>
      </c>
      <c r="C158" s="5">
        <v>9</v>
      </c>
      <c r="D158" s="6">
        <v>170379374.84</v>
      </c>
      <c r="E158" s="6">
        <v>156</v>
      </c>
      <c r="F158" s="6">
        <v>792123574.43</v>
      </c>
      <c r="G158" s="6">
        <v>163</v>
      </c>
      <c r="H158" s="6">
        <v>60138466.09</v>
      </c>
      <c r="I158" s="6">
        <v>152</v>
      </c>
      <c r="J158" s="6">
        <v>294979077.99</v>
      </c>
      <c r="K158" s="6">
        <v>156</v>
      </c>
      <c r="L158" s="6">
        <v>110240908.75</v>
      </c>
      <c r="M158" s="6">
        <v>155</v>
      </c>
      <c r="N158" s="6">
        <v>497144496.44</v>
      </c>
      <c r="O158" s="6">
        <v>162</v>
      </c>
      <c r="P158" s="6">
        <v>110240908.75</v>
      </c>
      <c r="Q158" s="6">
        <v>151</v>
      </c>
      <c r="R158" s="6">
        <v>497144496.44</v>
      </c>
      <c r="S158" s="6">
        <v>157</v>
      </c>
      <c r="T158" s="6">
        <v>63</v>
      </c>
      <c r="U158" s="6">
        <v>128</v>
      </c>
      <c r="V158" s="6">
        <v>158810000</v>
      </c>
      <c r="W158" s="6">
        <v>147</v>
      </c>
      <c r="X158" s="6">
        <v>4238359.9</v>
      </c>
      <c r="Y158" s="6">
        <v>173</v>
      </c>
      <c r="Z158" s="6">
        <v>4238359.9</v>
      </c>
      <c r="AA158" s="6">
        <v>173</v>
      </c>
      <c r="AB158" s="6" t="s">
        <v>237</v>
      </c>
      <c r="AC158" s="6">
        <v>42</v>
      </c>
      <c r="AD158" s="6">
        <v>80997360.87</v>
      </c>
      <c r="AE158" s="6">
        <v>149</v>
      </c>
      <c r="AF158" s="6">
        <v>75959727.95</v>
      </c>
      <c r="AG158" s="6">
        <v>148</v>
      </c>
      <c r="AH158" s="6">
        <v>5037632.92</v>
      </c>
      <c r="AI158" s="6">
        <v>110</v>
      </c>
    </row>
    <row r="159" s="2" customFormat="1" spans="1:35">
      <c r="A159" s="4" t="s">
        <v>184</v>
      </c>
      <c r="B159" s="5">
        <v>2025</v>
      </c>
      <c r="C159" s="5">
        <v>9</v>
      </c>
      <c r="D159" s="6">
        <v>3886520455.4</v>
      </c>
      <c r="E159" s="6">
        <v>30</v>
      </c>
      <c r="F159" s="6">
        <v>21614505038.09</v>
      </c>
      <c r="G159" s="6">
        <v>33</v>
      </c>
      <c r="H159" s="6">
        <v>956602010.81</v>
      </c>
      <c r="I159" s="6">
        <v>43</v>
      </c>
      <c r="J159" s="6">
        <v>5446986588.58</v>
      </c>
      <c r="K159" s="6">
        <v>39</v>
      </c>
      <c r="L159" s="6">
        <v>2929918444.59</v>
      </c>
      <c r="M159" s="6">
        <v>27</v>
      </c>
      <c r="N159" s="6">
        <v>16167518449.51</v>
      </c>
      <c r="O159" s="6">
        <v>26</v>
      </c>
      <c r="P159" s="6">
        <v>2929918444.59</v>
      </c>
      <c r="Q159" s="6">
        <v>26</v>
      </c>
      <c r="R159" s="6">
        <v>16167518449.51</v>
      </c>
      <c r="S159" s="6">
        <v>26</v>
      </c>
      <c r="T159" s="6">
        <v>1006</v>
      </c>
      <c r="U159" s="6">
        <v>32</v>
      </c>
      <c r="V159" s="6">
        <v>2112307616.88</v>
      </c>
      <c r="W159" s="6">
        <v>35</v>
      </c>
      <c r="X159" s="6">
        <v>316437944.18</v>
      </c>
      <c r="Y159" s="6">
        <v>38</v>
      </c>
      <c r="Z159" s="6">
        <v>316437944.18</v>
      </c>
      <c r="AA159" s="6">
        <v>38</v>
      </c>
      <c r="AB159" s="6" t="s">
        <v>237</v>
      </c>
      <c r="AC159" s="6">
        <v>42</v>
      </c>
      <c r="AD159" s="6">
        <v>1079956372.34</v>
      </c>
      <c r="AE159" s="6">
        <v>38</v>
      </c>
      <c r="AF159" s="6">
        <v>1033320017.33</v>
      </c>
      <c r="AG159" s="6">
        <v>38</v>
      </c>
      <c r="AH159" s="6">
        <v>46636355.01</v>
      </c>
      <c r="AI159" s="6">
        <v>35</v>
      </c>
    </row>
    <row r="160" s="2" customFormat="1" spans="1:35">
      <c r="A160" s="4" t="s">
        <v>185</v>
      </c>
      <c r="B160" s="5">
        <v>2025</v>
      </c>
      <c r="C160" s="5">
        <v>9</v>
      </c>
      <c r="D160" s="6">
        <v>1481090975.49</v>
      </c>
      <c r="E160" s="6">
        <v>70</v>
      </c>
      <c r="F160" s="6">
        <v>6243182117.96</v>
      </c>
      <c r="G160" s="6">
        <v>77</v>
      </c>
      <c r="H160" s="6">
        <v>370711715.81</v>
      </c>
      <c r="I160" s="6">
        <v>84</v>
      </c>
      <c r="J160" s="6">
        <v>1568180609.88</v>
      </c>
      <c r="K160" s="6">
        <v>88</v>
      </c>
      <c r="L160" s="6">
        <v>1110379259.68</v>
      </c>
      <c r="M160" s="6">
        <v>65</v>
      </c>
      <c r="N160" s="6">
        <v>4675001508.08</v>
      </c>
      <c r="O160" s="6">
        <v>70</v>
      </c>
      <c r="P160" s="6">
        <v>1110379259.68</v>
      </c>
      <c r="Q160" s="6">
        <v>63</v>
      </c>
      <c r="R160" s="6">
        <v>4675001508.08</v>
      </c>
      <c r="S160" s="6">
        <v>67</v>
      </c>
      <c r="T160" s="6">
        <v>129</v>
      </c>
      <c r="U160" s="6">
        <v>94</v>
      </c>
      <c r="V160" s="6">
        <v>415320060</v>
      </c>
      <c r="W160" s="6">
        <v>100</v>
      </c>
      <c r="X160" s="6">
        <v>68901363.91</v>
      </c>
      <c r="Y160" s="6">
        <v>105</v>
      </c>
      <c r="Z160" s="6">
        <v>68901363.91</v>
      </c>
      <c r="AA160" s="6">
        <v>105</v>
      </c>
      <c r="AB160" s="6" t="s">
        <v>237</v>
      </c>
      <c r="AC160" s="6">
        <v>42</v>
      </c>
      <c r="AD160" s="6">
        <v>270871110.6</v>
      </c>
      <c r="AE160" s="6">
        <v>96</v>
      </c>
      <c r="AF160" s="6">
        <v>256221173.07</v>
      </c>
      <c r="AG160" s="6">
        <v>96</v>
      </c>
      <c r="AH160" s="6">
        <v>14649937.53</v>
      </c>
      <c r="AI160" s="6">
        <v>70</v>
      </c>
    </row>
    <row r="161" s="2" customFormat="1" spans="1:35">
      <c r="A161" s="4" t="s">
        <v>186</v>
      </c>
      <c r="B161" s="5">
        <v>2025</v>
      </c>
      <c r="C161" s="5">
        <v>9</v>
      </c>
      <c r="D161" s="6">
        <v>1116713130.78</v>
      </c>
      <c r="E161" s="6">
        <v>84</v>
      </c>
      <c r="F161" s="6">
        <v>5930325673.21</v>
      </c>
      <c r="G161" s="6">
        <v>82</v>
      </c>
      <c r="H161" s="6">
        <v>253336670.57</v>
      </c>
      <c r="I161" s="6">
        <v>101</v>
      </c>
      <c r="J161" s="6">
        <v>1332455466.44</v>
      </c>
      <c r="K161" s="6">
        <v>96</v>
      </c>
      <c r="L161" s="6">
        <v>863376460.21</v>
      </c>
      <c r="M161" s="6">
        <v>76</v>
      </c>
      <c r="N161" s="6">
        <v>4597870206.77</v>
      </c>
      <c r="O161" s="6">
        <v>71</v>
      </c>
      <c r="P161" s="6">
        <v>863376460.21</v>
      </c>
      <c r="Q161" s="6">
        <v>74</v>
      </c>
      <c r="R161" s="6">
        <v>4597870206.77</v>
      </c>
      <c r="S161" s="6">
        <v>68</v>
      </c>
      <c r="T161" s="6">
        <v>141</v>
      </c>
      <c r="U161" s="6">
        <v>90</v>
      </c>
      <c r="V161" s="6">
        <v>328990300</v>
      </c>
      <c r="W161" s="6">
        <v>115</v>
      </c>
      <c r="X161" s="6">
        <v>95288701.57</v>
      </c>
      <c r="Y161" s="6">
        <v>89</v>
      </c>
      <c r="Z161" s="6">
        <v>95288701.57</v>
      </c>
      <c r="AA161" s="6">
        <v>89</v>
      </c>
      <c r="AB161" s="6" t="s">
        <v>237</v>
      </c>
      <c r="AC161" s="6">
        <v>155</v>
      </c>
      <c r="AD161" s="6">
        <v>336161423.43</v>
      </c>
      <c r="AE161" s="6">
        <v>83</v>
      </c>
      <c r="AF161" s="6">
        <v>326930717.67</v>
      </c>
      <c r="AG161" s="6">
        <v>81</v>
      </c>
      <c r="AH161" s="6">
        <v>9230705.76</v>
      </c>
      <c r="AI161" s="6">
        <v>90</v>
      </c>
    </row>
    <row r="162" s="2" customFormat="1" spans="1:35">
      <c r="A162" s="4" t="s">
        <v>187</v>
      </c>
      <c r="B162" s="5">
        <v>2025</v>
      </c>
      <c r="C162" s="5">
        <v>9</v>
      </c>
      <c r="D162" s="6">
        <v>2457738123.97</v>
      </c>
      <c r="E162" s="6">
        <v>48</v>
      </c>
      <c r="F162" s="6">
        <v>15740740890.92</v>
      </c>
      <c r="G162" s="6">
        <v>42</v>
      </c>
      <c r="H162" s="6">
        <v>540832512.69</v>
      </c>
      <c r="I162" s="6">
        <v>66</v>
      </c>
      <c r="J162" s="6">
        <v>3492713883.2</v>
      </c>
      <c r="K162" s="6">
        <v>54</v>
      </c>
      <c r="L162" s="6">
        <v>1916905611.28</v>
      </c>
      <c r="M162" s="6">
        <v>40</v>
      </c>
      <c r="N162" s="6">
        <v>12248027007.72</v>
      </c>
      <c r="O162" s="6">
        <v>37</v>
      </c>
      <c r="P162" s="6">
        <v>1916905611.28</v>
      </c>
      <c r="Q162" s="6">
        <v>38</v>
      </c>
      <c r="R162" s="6">
        <v>12511477775.09</v>
      </c>
      <c r="S162" s="6">
        <v>37</v>
      </c>
      <c r="T162" s="6">
        <v>709</v>
      </c>
      <c r="U162" s="6">
        <v>37</v>
      </c>
      <c r="V162" s="6">
        <v>976515377</v>
      </c>
      <c r="W162" s="6">
        <v>68</v>
      </c>
      <c r="X162" s="6">
        <v>128102797.1</v>
      </c>
      <c r="Y162" s="6">
        <v>75</v>
      </c>
      <c r="Z162" s="6">
        <v>128102797.1</v>
      </c>
      <c r="AA162" s="6">
        <v>75</v>
      </c>
      <c r="AB162" s="6" t="s">
        <v>237</v>
      </c>
      <c r="AC162" s="6">
        <v>42</v>
      </c>
      <c r="AD162" s="6">
        <v>498630833.51</v>
      </c>
      <c r="AE162" s="6">
        <v>68</v>
      </c>
      <c r="AF162" s="6">
        <v>474490567.09</v>
      </c>
      <c r="AG162" s="6">
        <v>67</v>
      </c>
      <c r="AH162" s="6">
        <v>24140266.42</v>
      </c>
      <c r="AI162" s="6">
        <v>55</v>
      </c>
    </row>
    <row r="163" s="2" customFormat="1" spans="1:35">
      <c r="A163" s="4" t="s">
        <v>188</v>
      </c>
      <c r="B163" s="5">
        <v>2025</v>
      </c>
      <c r="C163" s="5">
        <v>9</v>
      </c>
      <c r="D163" s="6">
        <v>708988220.33</v>
      </c>
      <c r="E163" s="6">
        <v>107</v>
      </c>
      <c r="F163" s="6">
        <v>3059897658.19</v>
      </c>
      <c r="G163" s="6">
        <v>111</v>
      </c>
      <c r="H163" s="6">
        <v>199791545.46</v>
      </c>
      <c r="I163" s="6">
        <v>111</v>
      </c>
      <c r="J163" s="6">
        <v>864176595.23</v>
      </c>
      <c r="K163" s="6">
        <v>117</v>
      </c>
      <c r="L163" s="6">
        <v>509196674.87</v>
      </c>
      <c r="M163" s="6">
        <v>101</v>
      </c>
      <c r="N163" s="6">
        <v>2195721062.96</v>
      </c>
      <c r="O163" s="6">
        <v>108</v>
      </c>
      <c r="P163" s="6">
        <v>509196674.87</v>
      </c>
      <c r="Q163" s="6">
        <v>97</v>
      </c>
      <c r="R163" s="6">
        <v>2195721062.96</v>
      </c>
      <c r="S163" s="6">
        <v>105</v>
      </c>
      <c r="T163" s="6">
        <v>155</v>
      </c>
      <c r="U163" s="6">
        <v>85</v>
      </c>
      <c r="V163" s="6">
        <v>363862000</v>
      </c>
      <c r="W163" s="6">
        <v>106</v>
      </c>
      <c r="X163" s="6">
        <v>66309995.2</v>
      </c>
      <c r="Y163" s="6">
        <v>106</v>
      </c>
      <c r="Z163" s="6">
        <v>66309995.2</v>
      </c>
      <c r="AA163" s="6">
        <v>106</v>
      </c>
      <c r="AB163" s="6" t="s">
        <v>237</v>
      </c>
      <c r="AC163" s="6">
        <v>42</v>
      </c>
      <c r="AD163" s="6">
        <v>239710795.02</v>
      </c>
      <c r="AE163" s="6">
        <v>100</v>
      </c>
      <c r="AF163" s="6">
        <v>234697282.8</v>
      </c>
      <c r="AG163" s="6">
        <v>101</v>
      </c>
      <c r="AH163" s="6">
        <v>5013512.22</v>
      </c>
      <c r="AI163" s="6">
        <v>111</v>
      </c>
    </row>
    <row r="164" s="2" customFormat="1" spans="1:35">
      <c r="A164" s="4" t="s">
        <v>189</v>
      </c>
      <c r="B164" s="5">
        <v>2025</v>
      </c>
      <c r="C164" s="5">
        <v>9</v>
      </c>
      <c r="D164" s="6">
        <v>357908265.04</v>
      </c>
      <c r="E164" s="6">
        <v>136</v>
      </c>
      <c r="F164" s="6">
        <v>2318208856.24</v>
      </c>
      <c r="G164" s="6">
        <v>122</v>
      </c>
      <c r="H164" s="6">
        <v>178985075.08</v>
      </c>
      <c r="I164" s="6">
        <v>119</v>
      </c>
      <c r="J164" s="6">
        <v>1223110314.96</v>
      </c>
      <c r="K164" s="6">
        <v>100</v>
      </c>
      <c r="L164" s="6">
        <v>178923189.96</v>
      </c>
      <c r="M164" s="6">
        <v>144</v>
      </c>
      <c r="N164" s="6">
        <v>1095098541.28</v>
      </c>
      <c r="O164" s="6">
        <v>136</v>
      </c>
      <c r="P164" s="6">
        <v>178923189.96</v>
      </c>
      <c r="Q164" s="6">
        <v>141</v>
      </c>
      <c r="R164" s="6">
        <v>1095098541.28</v>
      </c>
      <c r="S164" s="6">
        <v>132</v>
      </c>
      <c r="T164" s="6">
        <v>68</v>
      </c>
      <c r="U164" s="6">
        <v>124</v>
      </c>
      <c r="V164" s="6">
        <v>255742300</v>
      </c>
      <c r="W164" s="6">
        <v>124</v>
      </c>
      <c r="X164" s="6">
        <v>96504267.28</v>
      </c>
      <c r="Y164" s="6">
        <v>88</v>
      </c>
      <c r="Z164" s="6">
        <v>96504267.28</v>
      </c>
      <c r="AA164" s="6">
        <v>88</v>
      </c>
      <c r="AB164" s="6" t="s">
        <v>237</v>
      </c>
      <c r="AC164" s="6">
        <v>42</v>
      </c>
      <c r="AD164" s="6">
        <v>236985868.2</v>
      </c>
      <c r="AE164" s="6">
        <v>101</v>
      </c>
      <c r="AF164" s="6">
        <v>235638457.56</v>
      </c>
      <c r="AG164" s="6">
        <v>100</v>
      </c>
      <c r="AH164" s="6">
        <v>1347410.64</v>
      </c>
      <c r="AI164" s="6">
        <v>147</v>
      </c>
    </row>
    <row r="165" s="2" customFormat="1" spans="1:35">
      <c r="A165" s="4" t="s">
        <v>190</v>
      </c>
      <c r="B165" s="5">
        <v>2025</v>
      </c>
      <c r="C165" s="5">
        <v>9</v>
      </c>
      <c r="D165" s="6">
        <v>553399254.14</v>
      </c>
      <c r="E165" s="6">
        <v>117</v>
      </c>
      <c r="F165" s="6">
        <v>1957423999.95</v>
      </c>
      <c r="G165" s="6">
        <v>134</v>
      </c>
      <c r="H165" s="6">
        <v>276442432.85</v>
      </c>
      <c r="I165" s="6">
        <v>97</v>
      </c>
      <c r="J165" s="6">
        <v>955552378.79</v>
      </c>
      <c r="K165" s="6">
        <v>112</v>
      </c>
      <c r="L165" s="6">
        <v>276956821.29</v>
      </c>
      <c r="M165" s="6">
        <v>128</v>
      </c>
      <c r="N165" s="6">
        <v>1001871621.16</v>
      </c>
      <c r="O165" s="6">
        <v>142</v>
      </c>
      <c r="P165" s="6">
        <v>276956821.29</v>
      </c>
      <c r="Q165" s="6">
        <v>123</v>
      </c>
      <c r="R165" s="6">
        <v>1001871621.16</v>
      </c>
      <c r="S165" s="6">
        <v>138</v>
      </c>
      <c r="T165" s="6">
        <v>89</v>
      </c>
      <c r="U165" s="6">
        <v>110</v>
      </c>
      <c r="V165" s="6">
        <v>318468100</v>
      </c>
      <c r="W165" s="6">
        <v>117</v>
      </c>
      <c r="X165" s="6">
        <v>97105917.3</v>
      </c>
      <c r="Y165" s="6">
        <v>87</v>
      </c>
      <c r="Z165" s="6">
        <v>97105917.3</v>
      </c>
      <c r="AA165" s="6">
        <v>87</v>
      </c>
      <c r="AB165" s="6" t="s">
        <v>237</v>
      </c>
      <c r="AC165" s="6">
        <v>42</v>
      </c>
      <c r="AD165" s="6">
        <v>276440719.14</v>
      </c>
      <c r="AE165" s="6">
        <v>93</v>
      </c>
      <c r="AF165" s="6">
        <v>271120060.51</v>
      </c>
      <c r="AG165" s="6">
        <v>94</v>
      </c>
      <c r="AH165" s="6">
        <v>5320658.63</v>
      </c>
      <c r="AI165" s="6">
        <v>107</v>
      </c>
    </row>
    <row r="166" s="2" customFormat="1" spans="1:35">
      <c r="A166" s="4" t="s">
        <v>191</v>
      </c>
      <c r="B166" s="5">
        <v>2025</v>
      </c>
      <c r="C166" s="5">
        <v>9</v>
      </c>
      <c r="D166" s="6">
        <v>374384139.96</v>
      </c>
      <c r="E166" s="6">
        <v>133</v>
      </c>
      <c r="F166" s="6">
        <v>1625702665.21</v>
      </c>
      <c r="G166" s="6">
        <v>139</v>
      </c>
      <c r="H166" s="6">
        <v>152160382.51</v>
      </c>
      <c r="I166" s="6">
        <v>125</v>
      </c>
      <c r="J166" s="6">
        <v>815495330.38</v>
      </c>
      <c r="K166" s="6">
        <v>123</v>
      </c>
      <c r="L166" s="6">
        <v>222223757.45</v>
      </c>
      <c r="M166" s="6">
        <v>134</v>
      </c>
      <c r="N166" s="6">
        <v>810207334.83</v>
      </c>
      <c r="O166" s="6">
        <v>147</v>
      </c>
      <c r="P166" s="6">
        <v>222223757.45</v>
      </c>
      <c r="Q166" s="6">
        <v>130</v>
      </c>
      <c r="R166" s="6">
        <v>810207334.83</v>
      </c>
      <c r="S166" s="6">
        <v>142</v>
      </c>
      <c r="T166" s="6">
        <v>66</v>
      </c>
      <c r="U166" s="6">
        <v>125</v>
      </c>
      <c r="V166" s="6">
        <v>181190200</v>
      </c>
      <c r="W166" s="6">
        <v>139</v>
      </c>
      <c r="X166" s="6">
        <v>38544976.47</v>
      </c>
      <c r="Y166" s="6">
        <v>129</v>
      </c>
      <c r="Z166" s="6">
        <v>38054239.47</v>
      </c>
      <c r="AA166" s="6">
        <v>129</v>
      </c>
      <c r="AB166" s="6">
        <v>490737</v>
      </c>
      <c r="AC166" s="6">
        <v>17</v>
      </c>
      <c r="AD166" s="6">
        <v>115016789.96</v>
      </c>
      <c r="AE166" s="6">
        <v>134</v>
      </c>
      <c r="AF166" s="6">
        <v>110712223.25</v>
      </c>
      <c r="AG166" s="6">
        <v>133</v>
      </c>
      <c r="AH166" s="6">
        <v>4304566.71</v>
      </c>
      <c r="AI166" s="6">
        <v>116</v>
      </c>
    </row>
    <row r="167" s="2" customFormat="1" spans="1:35">
      <c r="A167" s="4" t="s">
        <v>192</v>
      </c>
      <c r="B167" s="5">
        <v>2025</v>
      </c>
      <c r="C167" s="5">
        <v>9</v>
      </c>
      <c r="D167" s="6">
        <v>4030653286.43</v>
      </c>
      <c r="E167" s="6">
        <v>29</v>
      </c>
      <c r="F167" s="6">
        <v>25266901111.55</v>
      </c>
      <c r="G167" s="6">
        <v>25</v>
      </c>
      <c r="H167" s="6">
        <v>1822305612.03</v>
      </c>
      <c r="I167" s="6">
        <v>15</v>
      </c>
      <c r="J167" s="6">
        <v>11235137403.91</v>
      </c>
      <c r="K167" s="6">
        <v>11</v>
      </c>
      <c r="L167" s="6">
        <v>2208347674.4</v>
      </c>
      <c r="M167" s="6">
        <v>36</v>
      </c>
      <c r="N167" s="6">
        <v>14031763707.64</v>
      </c>
      <c r="O167" s="6">
        <v>32</v>
      </c>
      <c r="P167" s="6">
        <v>2208347674.4</v>
      </c>
      <c r="Q167" s="6">
        <v>35</v>
      </c>
      <c r="R167" s="6">
        <v>14031763707.64</v>
      </c>
      <c r="S167" s="6">
        <v>32</v>
      </c>
      <c r="T167" s="6">
        <v>1952</v>
      </c>
      <c r="U167" s="6">
        <v>12</v>
      </c>
      <c r="V167" s="6">
        <v>4321794100</v>
      </c>
      <c r="W167" s="6">
        <v>17</v>
      </c>
      <c r="X167" s="6">
        <v>400733018.24</v>
      </c>
      <c r="Y167" s="6">
        <v>31</v>
      </c>
      <c r="Z167" s="6">
        <v>398824544.05</v>
      </c>
      <c r="AA167" s="6">
        <v>31</v>
      </c>
      <c r="AB167" s="6">
        <v>1908474.19</v>
      </c>
      <c r="AC167" s="6">
        <v>8</v>
      </c>
      <c r="AD167" s="6">
        <v>1278929322.35</v>
      </c>
      <c r="AE167" s="6">
        <v>30</v>
      </c>
      <c r="AF167" s="6">
        <v>1234730090.85</v>
      </c>
      <c r="AG167" s="6">
        <v>30</v>
      </c>
      <c r="AH167" s="6">
        <v>44199231.5</v>
      </c>
      <c r="AI167" s="6">
        <v>37</v>
      </c>
    </row>
    <row r="168" s="2" customFormat="1" spans="1:35">
      <c r="A168" s="4" t="s">
        <v>193</v>
      </c>
      <c r="B168" s="5">
        <v>2025</v>
      </c>
      <c r="C168" s="5">
        <v>9</v>
      </c>
      <c r="D168" s="6" t="s">
        <v>237</v>
      </c>
      <c r="E168" s="6">
        <v>179</v>
      </c>
      <c r="F168" s="6" t="s">
        <v>237</v>
      </c>
      <c r="G168" s="6">
        <v>181</v>
      </c>
      <c r="H168" s="6" t="s">
        <v>237</v>
      </c>
      <c r="I168" s="6">
        <v>178</v>
      </c>
      <c r="J168" s="6" t="s">
        <v>237</v>
      </c>
      <c r="K168" s="6">
        <v>181</v>
      </c>
      <c r="L168" s="6" t="s">
        <v>237</v>
      </c>
      <c r="M168" s="6">
        <v>178</v>
      </c>
      <c r="N168" s="6" t="s">
        <v>237</v>
      </c>
      <c r="O168" s="6">
        <v>180</v>
      </c>
      <c r="P168" s="6" t="s">
        <v>237</v>
      </c>
      <c r="Q168" s="6">
        <v>175</v>
      </c>
      <c r="R168" s="6" t="s">
        <v>237</v>
      </c>
      <c r="S168" s="6">
        <v>177</v>
      </c>
      <c r="T168" s="6" t="s">
        <v>237</v>
      </c>
      <c r="U168" s="6">
        <v>180</v>
      </c>
      <c r="V168" s="6" t="s">
        <v>237</v>
      </c>
      <c r="W168" s="6">
        <v>180</v>
      </c>
      <c r="X168" s="6" t="s">
        <v>237</v>
      </c>
      <c r="Y168" s="6">
        <v>180</v>
      </c>
      <c r="Z168" s="6" t="s">
        <v>237</v>
      </c>
      <c r="AA168" s="6">
        <v>180</v>
      </c>
      <c r="AB168" s="6" t="s">
        <v>237</v>
      </c>
      <c r="AC168" s="6">
        <v>155</v>
      </c>
      <c r="AD168" s="6" t="s">
        <v>237</v>
      </c>
      <c r="AE168" s="6">
        <v>178</v>
      </c>
      <c r="AF168" s="6" t="s">
        <v>237</v>
      </c>
      <c r="AG168" s="6">
        <v>178</v>
      </c>
      <c r="AH168" s="6" t="s">
        <v>237</v>
      </c>
      <c r="AI168" s="6">
        <v>178</v>
      </c>
    </row>
    <row r="169" s="2" customFormat="1" spans="1:35">
      <c r="A169" s="4" t="s">
        <v>194</v>
      </c>
      <c r="B169" s="5">
        <v>2025</v>
      </c>
      <c r="C169" s="5">
        <v>9</v>
      </c>
      <c r="D169" s="6">
        <v>651440884.65</v>
      </c>
      <c r="E169" s="6">
        <v>109</v>
      </c>
      <c r="F169" s="6">
        <v>2156671863.16</v>
      </c>
      <c r="G169" s="6">
        <v>126</v>
      </c>
      <c r="H169" s="6">
        <v>280159709.67</v>
      </c>
      <c r="I169" s="6">
        <v>96</v>
      </c>
      <c r="J169" s="6">
        <v>1034840896.98</v>
      </c>
      <c r="K169" s="6">
        <v>109</v>
      </c>
      <c r="L169" s="6">
        <v>371281174.98</v>
      </c>
      <c r="M169" s="6">
        <v>114</v>
      </c>
      <c r="N169" s="6">
        <v>1121830966.18</v>
      </c>
      <c r="O169" s="6">
        <v>134</v>
      </c>
      <c r="P169" s="6">
        <v>371281174.98</v>
      </c>
      <c r="Q169" s="6">
        <v>110</v>
      </c>
      <c r="R169" s="6">
        <v>1121830966.18</v>
      </c>
      <c r="S169" s="6">
        <v>130</v>
      </c>
      <c r="T169" s="6">
        <v>91</v>
      </c>
      <c r="U169" s="6">
        <v>109</v>
      </c>
      <c r="V169" s="6">
        <v>206672300</v>
      </c>
      <c r="W169" s="6">
        <v>136</v>
      </c>
      <c r="X169" s="6">
        <v>44282537.96</v>
      </c>
      <c r="Y169" s="6">
        <v>123</v>
      </c>
      <c r="Z169" s="6">
        <v>44267663.96</v>
      </c>
      <c r="AA169" s="6">
        <v>123</v>
      </c>
      <c r="AB169" s="6">
        <v>14874</v>
      </c>
      <c r="AC169" s="6">
        <v>38</v>
      </c>
      <c r="AD169" s="6">
        <v>166383865.42</v>
      </c>
      <c r="AE169" s="6">
        <v>119</v>
      </c>
      <c r="AF169" s="6">
        <v>161978345.81</v>
      </c>
      <c r="AG169" s="6">
        <v>118</v>
      </c>
      <c r="AH169" s="6">
        <v>4405519.61</v>
      </c>
      <c r="AI169" s="6">
        <v>114</v>
      </c>
    </row>
    <row r="170" s="2" customFormat="1" spans="1:35">
      <c r="A170" s="4" t="s">
        <v>195</v>
      </c>
      <c r="B170" s="5">
        <v>2025</v>
      </c>
      <c r="C170" s="5">
        <v>9</v>
      </c>
      <c r="D170" s="6">
        <v>8013067264.42</v>
      </c>
      <c r="E170" s="6">
        <v>7</v>
      </c>
      <c r="F170" s="6">
        <v>45619418232.63</v>
      </c>
      <c r="G170" s="6">
        <v>3</v>
      </c>
      <c r="H170" s="6">
        <v>3871540405.42</v>
      </c>
      <c r="I170" s="6">
        <v>3</v>
      </c>
      <c r="J170" s="6">
        <v>20740349716.09</v>
      </c>
      <c r="K170" s="6">
        <v>3</v>
      </c>
      <c r="L170" s="6">
        <v>4141526859</v>
      </c>
      <c r="M170" s="6">
        <v>15</v>
      </c>
      <c r="N170" s="6">
        <v>24879068516.54</v>
      </c>
      <c r="O170" s="6">
        <v>10</v>
      </c>
      <c r="P170" s="6">
        <v>4141526859</v>
      </c>
      <c r="Q170" s="6">
        <v>14</v>
      </c>
      <c r="R170" s="6">
        <v>24878886516.54</v>
      </c>
      <c r="S170" s="6">
        <v>9</v>
      </c>
      <c r="T170" s="6">
        <v>3348</v>
      </c>
      <c r="U170" s="6">
        <v>4</v>
      </c>
      <c r="V170" s="6">
        <v>7064163940</v>
      </c>
      <c r="W170" s="6">
        <v>7</v>
      </c>
      <c r="X170" s="6">
        <v>780531613.77</v>
      </c>
      <c r="Y170" s="6">
        <v>8</v>
      </c>
      <c r="Z170" s="6">
        <v>779549688.05</v>
      </c>
      <c r="AA170" s="6">
        <v>8</v>
      </c>
      <c r="AB170" s="6">
        <v>981925.72</v>
      </c>
      <c r="AC170" s="6">
        <v>11</v>
      </c>
      <c r="AD170" s="6">
        <v>2465280893.35</v>
      </c>
      <c r="AE170" s="6">
        <v>9</v>
      </c>
      <c r="AF170" s="6">
        <v>2396046373.63</v>
      </c>
      <c r="AG170" s="6">
        <v>9</v>
      </c>
      <c r="AH170" s="6">
        <v>69234519.72</v>
      </c>
      <c r="AI170" s="6">
        <v>16</v>
      </c>
    </row>
    <row r="171" s="2" customFormat="1" spans="1:35">
      <c r="A171" s="4" t="s">
        <v>196</v>
      </c>
      <c r="B171" s="5">
        <v>2025</v>
      </c>
      <c r="C171" s="5">
        <v>9</v>
      </c>
      <c r="D171" s="6">
        <v>7354674165.08</v>
      </c>
      <c r="E171" s="6">
        <v>9</v>
      </c>
      <c r="F171" s="6">
        <v>39875437103.7</v>
      </c>
      <c r="G171" s="6">
        <v>9</v>
      </c>
      <c r="H171" s="6">
        <v>3362694689.28</v>
      </c>
      <c r="I171" s="6">
        <v>5</v>
      </c>
      <c r="J171" s="6">
        <v>18938724155.08</v>
      </c>
      <c r="K171" s="6">
        <v>4</v>
      </c>
      <c r="L171" s="6">
        <v>3991979475.8</v>
      </c>
      <c r="M171" s="6">
        <v>18</v>
      </c>
      <c r="N171" s="6">
        <v>20936712948.62</v>
      </c>
      <c r="O171" s="6">
        <v>19</v>
      </c>
      <c r="P171" s="6">
        <v>3991979475.8</v>
      </c>
      <c r="Q171" s="6">
        <v>16</v>
      </c>
      <c r="R171" s="6">
        <v>20936712948.62</v>
      </c>
      <c r="S171" s="6">
        <v>16</v>
      </c>
      <c r="T171" s="6">
        <v>2630</v>
      </c>
      <c r="U171" s="6">
        <v>7</v>
      </c>
      <c r="V171" s="6">
        <v>7362318000</v>
      </c>
      <c r="W171" s="6">
        <v>6</v>
      </c>
      <c r="X171" s="6">
        <v>764131796.24</v>
      </c>
      <c r="Y171" s="6">
        <v>9</v>
      </c>
      <c r="Z171" s="6">
        <v>763488107.24</v>
      </c>
      <c r="AA171" s="6">
        <v>9</v>
      </c>
      <c r="AB171" s="6">
        <v>643689</v>
      </c>
      <c r="AC171" s="6">
        <v>14</v>
      </c>
      <c r="AD171" s="6">
        <v>2368731857.38</v>
      </c>
      <c r="AE171" s="6">
        <v>10</v>
      </c>
      <c r="AF171" s="6">
        <v>2296444008.78</v>
      </c>
      <c r="AG171" s="6">
        <v>10</v>
      </c>
      <c r="AH171" s="6">
        <v>72287848.6</v>
      </c>
      <c r="AI171" s="6">
        <v>14</v>
      </c>
    </row>
    <row r="172" s="2" customFormat="1" spans="1:35">
      <c r="A172" s="4" t="s">
        <v>197</v>
      </c>
      <c r="B172" s="5">
        <v>2025</v>
      </c>
      <c r="C172" s="5">
        <v>9</v>
      </c>
      <c r="D172" s="6">
        <v>991041253.96</v>
      </c>
      <c r="E172" s="6">
        <v>91</v>
      </c>
      <c r="F172" s="6">
        <v>6005312420.46</v>
      </c>
      <c r="G172" s="6">
        <v>81</v>
      </c>
      <c r="H172" s="6">
        <v>542962487.59</v>
      </c>
      <c r="I172" s="6">
        <v>64</v>
      </c>
      <c r="J172" s="6">
        <v>3048236385.55</v>
      </c>
      <c r="K172" s="6">
        <v>58</v>
      </c>
      <c r="L172" s="6">
        <v>448078766.37</v>
      </c>
      <c r="M172" s="6">
        <v>107</v>
      </c>
      <c r="N172" s="6">
        <v>2957076034.91</v>
      </c>
      <c r="O172" s="6">
        <v>92</v>
      </c>
      <c r="P172" s="6">
        <v>448078766.37</v>
      </c>
      <c r="Q172" s="6">
        <v>103</v>
      </c>
      <c r="R172" s="6">
        <v>2957076034.91</v>
      </c>
      <c r="S172" s="6">
        <v>91</v>
      </c>
      <c r="T172" s="6">
        <v>124</v>
      </c>
      <c r="U172" s="6">
        <v>95</v>
      </c>
      <c r="V172" s="6">
        <v>467453300</v>
      </c>
      <c r="W172" s="6">
        <v>95</v>
      </c>
      <c r="X172" s="6">
        <v>54036671.35</v>
      </c>
      <c r="Y172" s="6">
        <v>114</v>
      </c>
      <c r="Z172" s="6">
        <v>54036671.35</v>
      </c>
      <c r="AA172" s="6">
        <v>114</v>
      </c>
      <c r="AB172" s="6" t="s">
        <v>237</v>
      </c>
      <c r="AC172" s="6">
        <v>42</v>
      </c>
      <c r="AD172" s="6">
        <v>207681880.7</v>
      </c>
      <c r="AE172" s="6">
        <v>107</v>
      </c>
      <c r="AF172" s="6">
        <v>202587108.35</v>
      </c>
      <c r="AG172" s="6">
        <v>107</v>
      </c>
      <c r="AH172" s="6">
        <v>5094772.35</v>
      </c>
      <c r="AI172" s="6">
        <v>109</v>
      </c>
    </row>
    <row r="173" s="2" customFormat="1" spans="1:35">
      <c r="A173" s="4" t="s">
        <v>198</v>
      </c>
      <c r="B173" s="5">
        <v>2025</v>
      </c>
      <c r="C173" s="5">
        <v>9</v>
      </c>
      <c r="D173" s="6">
        <v>2782963141.79</v>
      </c>
      <c r="E173" s="6">
        <v>43</v>
      </c>
      <c r="F173" s="6">
        <v>15482858857.65</v>
      </c>
      <c r="G173" s="6">
        <v>43</v>
      </c>
      <c r="H173" s="6">
        <v>1162600382.81</v>
      </c>
      <c r="I173" s="6">
        <v>31</v>
      </c>
      <c r="J173" s="6">
        <v>6318747293.31</v>
      </c>
      <c r="K173" s="6">
        <v>31</v>
      </c>
      <c r="L173" s="6">
        <v>1620362758.98</v>
      </c>
      <c r="M173" s="6">
        <v>48</v>
      </c>
      <c r="N173" s="6">
        <v>9164111564.34</v>
      </c>
      <c r="O173" s="6">
        <v>44</v>
      </c>
      <c r="P173" s="6">
        <v>1620362758.98</v>
      </c>
      <c r="Q173" s="6">
        <v>47</v>
      </c>
      <c r="R173" s="6">
        <v>9164111564.34</v>
      </c>
      <c r="S173" s="6">
        <v>44</v>
      </c>
      <c r="T173" s="6">
        <v>1279</v>
      </c>
      <c r="U173" s="6">
        <v>24</v>
      </c>
      <c r="V173" s="6">
        <v>2591904700</v>
      </c>
      <c r="W173" s="6">
        <v>28</v>
      </c>
      <c r="X173" s="6">
        <v>287363059.34</v>
      </c>
      <c r="Y173" s="6">
        <v>45</v>
      </c>
      <c r="Z173" s="6">
        <v>286721290.34</v>
      </c>
      <c r="AA173" s="6">
        <v>45</v>
      </c>
      <c r="AB173" s="6">
        <v>641769</v>
      </c>
      <c r="AC173" s="6">
        <v>15</v>
      </c>
      <c r="AD173" s="6">
        <v>1076804035.06</v>
      </c>
      <c r="AE173" s="6">
        <v>39</v>
      </c>
      <c r="AF173" s="6">
        <v>1022909881.94</v>
      </c>
      <c r="AG173" s="6">
        <v>39</v>
      </c>
      <c r="AH173" s="6">
        <v>53894153.12</v>
      </c>
      <c r="AI173" s="6">
        <v>33</v>
      </c>
    </row>
    <row r="174" s="2" customFormat="1" spans="1:35">
      <c r="A174" s="4" t="s">
        <v>199</v>
      </c>
      <c r="B174" s="5">
        <v>2025</v>
      </c>
      <c r="C174" s="5">
        <v>9</v>
      </c>
      <c r="D174" s="6">
        <v>1408051890.9</v>
      </c>
      <c r="E174" s="6">
        <v>72</v>
      </c>
      <c r="F174" s="6">
        <v>6876902818.55</v>
      </c>
      <c r="G174" s="6">
        <v>74</v>
      </c>
      <c r="H174" s="6">
        <v>745457090.02</v>
      </c>
      <c r="I174" s="6">
        <v>53</v>
      </c>
      <c r="J174" s="6">
        <v>3586009960.29</v>
      </c>
      <c r="K174" s="6">
        <v>53</v>
      </c>
      <c r="L174" s="6">
        <v>662594800.88</v>
      </c>
      <c r="M174" s="6">
        <v>89</v>
      </c>
      <c r="N174" s="6">
        <v>3290892858.26</v>
      </c>
      <c r="O174" s="6">
        <v>85</v>
      </c>
      <c r="P174" s="6">
        <v>622594800.88</v>
      </c>
      <c r="Q174" s="6">
        <v>89</v>
      </c>
      <c r="R174" s="6">
        <v>3250892858.26</v>
      </c>
      <c r="S174" s="6">
        <v>83</v>
      </c>
      <c r="T174" s="6">
        <v>217</v>
      </c>
      <c r="U174" s="6">
        <v>70</v>
      </c>
      <c r="V174" s="6">
        <v>681729200</v>
      </c>
      <c r="W174" s="6">
        <v>82</v>
      </c>
      <c r="X174" s="6">
        <v>112730648.33</v>
      </c>
      <c r="Y174" s="6">
        <v>82</v>
      </c>
      <c r="Z174" s="6">
        <v>112649448.33</v>
      </c>
      <c r="AA174" s="6">
        <v>82</v>
      </c>
      <c r="AB174" s="6">
        <v>81200</v>
      </c>
      <c r="AC174" s="6">
        <v>33</v>
      </c>
      <c r="AD174" s="6">
        <v>395160522.57</v>
      </c>
      <c r="AE174" s="6">
        <v>77</v>
      </c>
      <c r="AF174" s="6">
        <v>380530425.71</v>
      </c>
      <c r="AG174" s="6">
        <v>76</v>
      </c>
      <c r="AH174" s="6">
        <v>14630096.86</v>
      </c>
      <c r="AI174" s="6">
        <v>71</v>
      </c>
    </row>
    <row r="175" s="2" customFormat="1" spans="1:35">
      <c r="A175" s="4" t="s">
        <v>200</v>
      </c>
      <c r="B175" s="5">
        <v>2025</v>
      </c>
      <c r="C175" s="5">
        <v>9</v>
      </c>
      <c r="D175" s="6">
        <v>414012772.03</v>
      </c>
      <c r="E175" s="6">
        <v>130</v>
      </c>
      <c r="F175" s="6">
        <v>1996746976.83</v>
      </c>
      <c r="G175" s="6">
        <v>133</v>
      </c>
      <c r="H175" s="6">
        <v>192505376.62</v>
      </c>
      <c r="I175" s="6">
        <v>116</v>
      </c>
      <c r="J175" s="6">
        <v>864092797.94</v>
      </c>
      <c r="K175" s="6">
        <v>118</v>
      </c>
      <c r="L175" s="6">
        <v>221507395.41</v>
      </c>
      <c r="M175" s="6">
        <v>135</v>
      </c>
      <c r="N175" s="6">
        <v>1132654178.89</v>
      </c>
      <c r="O175" s="6">
        <v>133</v>
      </c>
      <c r="P175" s="6">
        <v>221507395.41</v>
      </c>
      <c r="Q175" s="6">
        <v>131</v>
      </c>
      <c r="R175" s="6">
        <v>1132654178.89</v>
      </c>
      <c r="S175" s="6">
        <v>129</v>
      </c>
      <c r="T175" s="6">
        <v>171</v>
      </c>
      <c r="U175" s="6">
        <v>81</v>
      </c>
      <c r="V175" s="6">
        <v>1181431016.58</v>
      </c>
      <c r="W175" s="6">
        <v>59</v>
      </c>
      <c r="X175" s="6">
        <v>158099815.79</v>
      </c>
      <c r="Y175" s="6">
        <v>66</v>
      </c>
      <c r="Z175" s="6">
        <v>158099815.79</v>
      </c>
      <c r="AA175" s="6">
        <v>66</v>
      </c>
      <c r="AB175" s="6" t="s">
        <v>237</v>
      </c>
      <c r="AC175" s="6">
        <v>42</v>
      </c>
      <c r="AD175" s="6">
        <v>410794507.72</v>
      </c>
      <c r="AE175" s="6">
        <v>75</v>
      </c>
      <c r="AF175" s="6">
        <v>407813384.14</v>
      </c>
      <c r="AG175" s="6">
        <v>73</v>
      </c>
      <c r="AH175" s="6">
        <v>2981123.58</v>
      </c>
      <c r="AI175" s="6">
        <v>131</v>
      </c>
    </row>
    <row r="176" s="2" customFormat="1" spans="1:35">
      <c r="A176" s="4" t="s">
        <v>201</v>
      </c>
      <c r="B176" s="5">
        <v>2025</v>
      </c>
      <c r="C176" s="5">
        <v>9</v>
      </c>
      <c r="D176" s="6">
        <v>1347921748.57</v>
      </c>
      <c r="E176" s="6">
        <v>74</v>
      </c>
      <c r="F176" s="6">
        <v>9030693358.99</v>
      </c>
      <c r="G176" s="6">
        <v>60</v>
      </c>
      <c r="H176" s="6">
        <v>665314330.14</v>
      </c>
      <c r="I176" s="6">
        <v>57</v>
      </c>
      <c r="J176" s="6">
        <v>4502828182.7</v>
      </c>
      <c r="K176" s="6">
        <v>45</v>
      </c>
      <c r="L176" s="6">
        <v>682607418.43</v>
      </c>
      <c r="M176" s="6">
        <v>88</v>
      </c>
      <c r="N176" s="6">
        <v>4527865176.29</v>
      </c>
      <c r="O176" s="6">
        <v>74</v>
      </c>
      <c r="P176" s="6">
        <v>682607418.43</v>
      </c>
      <c r="Q176" s="6">
        <v>84</v>
      </c>
      <c r="R176" s="6">
        <v>4527865176.29</v>
      </c>
      <c r="S176" s="6">
        <v>71</v>
      </c>
      <c r="T176" s="6">
        <v>161</v>
      </c>
      <c r="U176" s="6">
        <v>84</v>
      </c>
      <c r="V176" s="6">
        <v>1043790000</v>
      </c>
      <c r="W176" s="6">
        <v>62</v>
      </c>
      <c r="X176" s="6">
        <v>112820082.26</v>
      </c>
      <c r="Y176" s="6">
        <v>81</v>
      </c>
      <c r="Z176" s="6">
        <v>112820082.26</v>
      </c>
      <c r="AA176" s="6">
        <v>81</v>
      </c>
      <c r="AB176" s="6" t="s">
        <v>237</v>
      </c>
      <c r="AC176" s="6">
        <v>42</v>
      </c>
      <c r="AD176" s="6">
        <v>327248328.1</v>
      </c>
      <c r="AE176" s="6">
        <v>84</v>
      </c>
      <c r="AF176" s="6">
        <v>323451675.52</v>
      </c>
      <c r="AG176" s="6">
        <v>83</v>
      </c>
      <c r="AH176" s="6">
        <v>3796652.58</v>
      </c>
      <c r="AI176" s="6">
        <v>122</v>
      </c>
    </row>
    <row r="177" s="2" customFormat="1" spans="1:35">
      <c r="A177" s="4" t="s">
        <v>202</v>
      </c>
      <c r="B177" s="5">
        <v>2025</v>
      </c>
      <c r="C177" s="5">
        <v>9</v>
      </c>
      <c r="D177" s="6">
        <v>290838989.64</v>
      </c>
      <c r="E177" s="6">
        <v>142</v>
      </c>
      <c r="F177" s="6">
        <v>1184091315.19</v>
      </c>
      <c r="G177" s="6">
        <v>149</v>
      </c>
      <c r="H177" s="6">
        <v>76397153.57</v>
      </c>
      <c r="I177" s="6">
        <v>145</v>
      </c>
      <c r="J177" s="6">
        <v>333025390.44</v>
      </c>
      <c r="K177" s="6">
        <v>150</v>
      </c>
      <c r="L177" s="6">
        <v>214441836.07</v>
      </c>
      <c r="M177" s="6">
        <v>137</v>
      </c>
      <c r="N177" s="6">
        <v>851065924.75</v>
      </c>
      <c r="O177" s="6">
        <v>143</v>
      </c>
      <c r="P177" s="6">
        <v>214441836.07</v>
      </c>
      <c r="Q177" s="6">
        <v>134</v>
      </c>
      <c r="R177" s="6">
        <v>851065924.75</v>
      </c>
      <c r="S177" s="6">
        <v>139</v>
      </c>
      <c r="T177" s="6">
        <v>76</v>
      </c>
      <c r="U177" s="6">
        <v>119</v>
      </c>
      <c r="V177" s="6">
        <v>132566587</v>
      </c>
      <c r="W177" s="6">
        <v>154</v>
      </c>
      <c r="X177" s="6">
        <v>26347152.07</v>
      </c>
      <c r="Y177" s="6">
        <v>145</v>
      </c>
      <c r="Z177" s="6">
        <v>26347152.07</v>
      </c>
      <c r="AA177" s="6">
        <v>145</v>
      </c>
      <c r="AB177" s="6" t="s">
        <v>237</v>
      </c>
      <c r="AC177" s="6">
        <v>42</v>
      </c>
      <c r="AD177" s="6">
        <v>96113984.65</v>
      </c>
      <c r="AE177" s="6">
        <v>140</v>
      </c>
      <c r="AF177" s="6">
        <v>87286157.4</v>
      </c>
      <c r="AG177" s="6">
        <v>141</v>
      </c>
      <c r="AH177" s="6">
        <v>8827827.25</v>
      </c>
      <c r="AI177" s="6">
        <v>92</v>
      </c>
    </row>
    <row r="178" s="2" customFormat="1" spans="1:35">
      <c r="A178" s="4" t="s">
        <v>203</v>
      </c>
      <c r="B178" s="5">
        <v>2025</v>
      </c>
      <c r="C178" s="5">
        <v>9</v>
      </c>
      <c r="D178" s="6">
        <v>3855970221.93</v>
      </c>
      <c r="E178" s="6">
        <v>31</v>
      </c>
      <c r="F178" s="6">
        <v>26579162206.83</v>
      </c>
      <c r="G178" s="6">
        <v>21</v>
      </c>
      <c r="H178" s="6">
        <v>992121327.63</v>
      </c>
      <c r="I178" s="6">
        <v>39</v>
      </c>
      <c r="J178" s="6">
        <v>6353737666.37</v>
      </c>
      <c r="K178" s="6">
        <v>30</v>
      </c>
      <c r="L178" s="6">
        <v>2863848894.3</v>
      </c>
      <c r="M178" s="6">
        <v>28</v>
      </c>
      <c r="N178" s="6">
        <v>20225424540.46</v>
      </c>
      <c r="O178" s="6">
        <v>20</v>
      </c>
      <c r="P178" s="6">
        <v>2863848894.3</v>
      </c>
      <c r="Q178" s="6">
        <v>27</v>
      </c>
      <c r="R178" s="6">
        <v>20225424540.46</v>
      </c>
      <c r="S178" s="6">
        <v>17</v>
      </c>
      <c r="T178" s="6">
        <v>1200</v>
      </c>
      <c r="U178" s="6">
        <v>27</v>
      </c>
      <c r="V178" s="6">
        <v>3731630000</v>
      </c>
      <c r="W178" s="6">
        <v>21</v>
      </c>
      <c r="X178" s="6">
        <v>484885418.49</v>
      </c>
      <c r="Y178" s="6">
        <v>23</v>
      </c>
      <c r="Z178" s="6">
        <v>484790618.49</v>
      </c>
      <c r="AA178" s="6">
        <v>22</v>
      </c>
      <c r="AB178" s="6">
        <v>94800</v>
      </c>
      <c r="AC178" s="6">
        <v>30</v>
      </c>
      <c r="AD178" s="6">
        <v>1492686814.6</v>
      </c>
      <c r="AE178" s="6">
        <v>22</v>
      </c>
      <c r="AF178" s="6">
        <v>1435381587.86</v>
      </c>
      <c r="AG178" s="6">
        <v>22</v>
      </c>
      <c r="AH178" s="6">
        <v>57305226.74</v>
      </c>
      <c r="AI178" s="6">
        <v>28</v>
      </c>
    </row>
    <row r="179" s="2" customFormat="1" spans="1:35">
      <c r="A179" s="4" t="s">
        <v>204</v>
      </c>
      <c r="B179" s="5">
        <v>2025</v>
      </c>
      <c r="C179" s="5">
        <v>9</v>
      </c>
      <c r="D179" s="6">
        <v>1096778091.13</v>
      </c>
      <c r="E179" s="6">
        <v>86</v>
      </c>
      <c r="F179" s="6">
        <v>5487040104.41</v>
      </c>
      <c r="G179" s="6">
        <v>87</v>
      </c>
      <c r="H179" s="6">
        <v>221451009.67</v>
      </c>
      <c r="I179" s="6">
        <v>106</v>
      </c>
      <c r="J179" s="6">
        <v>1167634632.84</v>
      </c>
      <c r="K179" s="6">
        <v>104</v>
      </c>
      <c r="L179" s="6">
        <v>875327081.46</v>
      </c>
      <c r="M179" s="6">
        <v>75</v>
      </c>
      <c r="N179" s="6">
        <v>4319405471.57</v>
      </c>
      <c r="O179" s="6">
        <v>78</v>
      </c>
      <c r="P179" s="6">
        <v>875327081.46</v>
      </c>
      <c r="Q179" s="6">
        <v>73</v>
      </c>
      <c r="R179" s="6">
        <v>4319405471.57</v>
      </c>
      <c r="S179" s="6">
        <v>75</v>
      </c>
      <c r="T179" s="6">
        <v>331</v>
      </c>
      <c r="U179" s="6">
        <v>62</v>
      </c>
      <c r="V179" s="6">
        <v>630080000</v>
      </c>
      <c r="W179" s="6">
        <v>87</v>
      </c>
      <c r="X179" s="6">
        <v>84151935.04</v>
      </c>
      <c r="Y179" s="6">
        <v>95</v>
      </c>
      <c r="Z179" s="6">
        <v>84151935.04</v>
      </c>
      <c r="AA179" s="6">
        <v>95</v>
      </c>
      <c r="AB179" s="6" t="s">
        <v>237</v>
      </c>
      <c r="AC179" s="6">
        <v>42</v>
      </c>
      <c r="AD179" s="6">
        <v>293348858.2</v>
      </c>
      <c r="AE179" s="6">
        <v>90</v>
      </c>
      <c r="AF179" s="6">
        <v>285232228.77</v>
      </c>
      <c r="AG179" s="6">
        <v>89</v>
      </c>
      <c r="AH179" s="6">
        <v>8116629.43</v>
      </c>
      <c r="AI179" s="6">
        <v>99</v>
      </c>
    </row>
    <row r="180" s="2" customFormat="1" spans="1:35">
      <c r="A180" s="4" t="s">
        <v>205</v>
      </c>
      <c r="B180" s="5">
        <v>2025</v>
      </c>
      <c r="C180" s="5">
        <v>9</v>
      </c>
      <c r="D180" s="6">
        <v>887108616.35</v>
      </c>
      <c r="E180" s="6">
        <v>96</v>
      </c>
      <c r="F180" s="6">
        <v>4111214457.01</v>
      </c>
      <c r="G180" s="6">
        <v>96</v>
      </c>
      <c r="H180" s="6">
        <v>293315336.26</v>
      </c>
      <c r="I180" s="6">
        <v>92</v>
      </c>
      <c r="J180" s="6">
        <v>1235675959.29</v>
      </c>
      <c r="K180" s="6">
        <v>98</v>
      </c>
      <c r="L180" s="6">
        <v>593793280.09</v>
      </c>
      <c r="M180" s="6">
        <v>94</v>
      </c>
      <c r="N180" s="6">
        <v>2875538497.72</v>
      </c>
      <c r="O180" s="6">
        <v>95</v>
      </c>
      <c r="P180" s="6">
        <v>593793280.09</v>
      </c>
      <c r="Q180" s="6">
        <v>90</v>
      </c>
      <c r="R180" s="6">
        <v>2875538497.72</v>
      </c>
      <c r="S180" s="6">
        <v>93</v>
      </c>
      <c r="T180" s="6">
        <v>511</v>
      </c>
      <c r="U180" s="6">
        <v>45</v>
      </c>
      <c r="V180" s="6">
        <v>936730000</v>
      </c>
      <c r="W180" s="6">
        <v>70</v>
      </c>
      <c r="X180" s="6">
        <v>137330156.68</v>
      </c>
      <c r="Y180" s="6">
        <v>73</v>
      </c>
      <c r="Z180" s="6">
        <v>137330156.68</v>
      </c>
      <c r="AA180" s="6">
        <v>72</v>
      </c>
      <c r="AB180" s="6" t="s">
        <v>237</v>
      </c>
      <c r="AC180" s="6">
        <v>42</v>
      </c>
      <c r="AD180" s="6">
        <v>370369097.8</v>
      </c>
      <c r="AE180" s="6">
        <v>81</v>
      </c>
      <c r="AF180" s="6">
        <v>360694497.72</v>
      </c>
      <c r="AG180" s="6">
        <v>77</v>
      </c>
      <c r="AH180" s="6">
        <v>9674600.08</v>
      </c>
      <c r="AI180" s="6">
        <v>86</v>
      </c>
    </row>
    <row r="181" s="2" customFormat="1" spans="1:35">
      <c r="A181" s="4" t="s">
        <v>206</v>
      </c>
      <c r="B181" s="5">
        <v>2025</v>
      </c>
      <c r="C181" s="5">
        <v>9</v>
      </c>
      <c r="D181" s="6">
        <v>454054618.17</v>
      </c>
      <c r="E181" s="6">
        <v>127</v>
      </c>
      <c r="F181" s="6">
        <v>2625425130.39</v>
      </c>
      <c r="G181" s="6">
        <v>115</v>
      </c>
      <c r="H181" s="6">
        <v>177706227.05</v>
      </c>
      <c r="I181" s="6">
        <v>120</v>
      </c>
      <c r="J181" s="6">
        <v>1560835253.11</v>
      </c>
      <c r="K181" s="6">
        <v>89</v>
      </c>
      <c r="L181" s="6">
        <v>276348391.12</v>
      </c>
      <c r="M181" s="6">
        <v>129</v>
      </c>
      <c r="N181" s="6">
        <v>1064589877.28</v>
      </c>
      <c r="O181" s="6">
        <v>139</v>
      </c>
      <c r="P181" s="6">
        <v>276348391.12</v>
      </c>
      <c r="Q181" s="6">
        <v>124</v>
      </c>
      <c r="R181" s="6">
        <v>1064589877.28</v>
      </c>
      <c r="S181" s="6">
        <v>135</v>
      </c>
      <c r="T181" s="6">
        <v>59</v>
      </c>
      <c r="U181" s="6">
        <v>131</v>
      </c>
      <c r="V181" s="6">
        <v>171380000</v>
      </c>
      <c r="W181" s="6">
        <v>144</v>
      </c>
      <c r="X181" s="6">
        <v>75678635.18</v>
      </c>
      <c r="Y181" s="6">
        <v>103</v>
      </c>
      <c r="Z181" s="6">
        <v>75678635.18</v>
      </c>
      <c r="AA181" s="6">
        <v>103</v>
      </c>
      <c r="AB181" s="6" t="s">
        <v>237</v>
      </c>
      <c r="AC181" s="6">
        <v>42</v>
      </c>
      <c r="AD181" s="6">
        <v>206152554.92</v>
      </c>
      <c r="AE181" s="6">
        <v>108</v>
      </c>
      <c r="AF181" s="6">
        <v>191623055.32</v>
      </c>
      <c r="AG181" s="6">
        <v>111</v>
      </c>
      <c r="AH181" s="6">
        <v>14529499.6</v>
      </c>
      <c r="AI181" s="6">
        <v>72</v>
      </c>
    </row>
    <row r="182" s="2" customFormat="1" spans="1:35">
      <c r="A182" s="4" t="s">
        <v>207</v>
      </c>
      <c r="B182" s="5">
        <v>2025</v>
      </c>
      <c r="C182" s="5">
        <v>9</v>
      </c>
      <c r="D182" s="6">
        <v>1641065042.65</v>
      </c>
      <c r="E182" s="6">
        <v>67</v>
      </c>
      <c r="F182" s="6">
        <v>8093856834.74</v>
      </c>
      <c r="G182" s="6">
        <v>69</v>
      </c>
      <c r="H182" s="6">
        <v>487625139.25</v>
      </c>
      <c r="I182" s="6">
        <v>69</v>
      </c>
      <c r="J182" s="6">
        <v>2307260054.9</v>
      </c>
      <c r="K182" s="6">
        <v>72</v>
      </c>
      <c r="L182" s="6">
        <v>1153439903.4</v>
      </c>
      <c r="M182" s="6">
        <v>64</v>
      </c>
      <c r="N182" s="6">
        <v>5786596779.84</v>
      </c>
      <c r="O182" s="6">
        <v>65</v>
      </c>
      <c r="P182" s="6">
        <v>1153439903.4</v>
      </c>
      <c r="Q182" s="6">
        <v>62</v>
      </c>
      <c r="R182" s="6">
        <v>5786596779.84</v>
      </c>
      <c r="S182" s="6">
        <v>62</v>
      </c>
      <c r="T182" s="6">
        <v>407</v>
      </c>
      <c r="U182" s="6">
        <v>53</v>
      </c>
      <c r="V182" s="6">
        <v>854200000</v>
      </c>
      <c r="W182" s="6">
        <v>75</v>
      </c>
      <c r="X182" s="6">
        <v>117892340.53</v>
      </c>
      <c r="Y182" s="6">
        <v>79</v>
      </c>
      <c r="Z182" s="6">
        <v>117892340.53</v>
      </c>
      <c r="AA182" s="6">
        <v>79</v>
      </c>
      <c r="AB182" s="6" t="s">
        <v>237</v>
      </c>
      <c r="AC182" s="6">
        <v>155</v>
      </c>
      <c r="AD182" s="6">
        <v>340836343.06</v>
      </c>
      <c r="AE182" s="6">
        <v>82</v>
      </c>
      <c r="AF182" s="6">
        <v>315186973.21</v>
      </c>
      <c r="AG182" s="6">
        <v>84</v>
      </c>
      <c r="AH182" s="6">
        <v>25649369.85</v>
      </c>
      <c r="AI182" s="6">
        <v>53</v>
      </c>
    </row>
    <row r="183" s="2" customFormat="1" spans="1:35">
      <c r="A183" s="4" t="s">
        <v>208</v>
      </c>
      <c r="B183" s="5">
        <v>2025</v>
      </c>
      <c r="C183" s="5">
        <v>9</v>
      </c>
      <c r="D183" s="6">
        <v>289555954.56</v>
      </c>
      <c r="E183" s="6">
        <v>143</v>
      </c>
      <c r="F183" s="6">
        <v>1848370184.91</v>
      </c>
      <c r="G183" s="6">
        <v>136</v>
      </c>
      <c r="H183" s="6">
        <v>71697065.01</v>
      </c>
      <c r="I183" s="6">
        <v>148</v>
      </c>
      <c r="J183" s="6">
        <v>365850893.98</v>
      </c>
      <c r="K183" s="6">
        <v>148</v>
      </c>
      <c r="L183" s="6">
        <v>217858889.55</v>
      </c>
      <c r="M183" s="6">
        <v>136</v>
      </c>
      <c r="N183" s="6">
        <v>1482519290.93</v>
      </c>
      <c r="O183" s="6">
        <v>126</v>
      </c>
      <c r="P183" s="6">
        <v>217858889.55</v>
      </c>
      <c r="Q183" s="6">
        <v>133</v>
      </c>
      <c r="R183" s="6">
        <v>1482519290.93</v>
      </c>
      <c r="S183" s="6">
        <v>121</v>
      </c>
      <c r="T183" s="6">
        <v>109</v>
      </c>
      <c r="U183" s="6">
        <v>101</v>
      </c>
      <c r="V183" s="6">
        <v>369420000</v>
      </c>
      <c r="W183" s="6">
        <v>103</v>
      </c>
      <c r="X183" s="6">
        <v>53161472.07</v>
      </c>
      <c r="Y183" s="6">
        <v>115</v>
      </c>
      <c r="Z183" s="6">
        <v>53161472.07</v>
      </c>
      <c r="AA183" s="6">
        <v>115</v>
      </c>
      <c r="AB183" s="6" t="s">
        <v>237</v>
      </c>
      <c r="AC183" s="6">
        <v>155</v>
      </c>
      <c r="AD183" s="6">
        <v>200841113.72</v>
      </c>
      <c r="AE183" s="6">
        <v>110</v>
      </c>
      <c r="AF183" s="6">
        <v>199982533.03</v>
      </c>
      <c r="AG183" s="6">
        <v>108</v>
      </c>
      <c r="AH183" s="6">
        <v>858580.69</v>
      </c>
      <c r="AI183" s="6">
        <v>160</v>
      </c>
    </row>
    <row r="184" s="2" customFormat="1" spans="1:35">
      <c r="A184" s="4" t="s">
        <v>209</v>
      </c>
      <c r="B184" s="5">
        <v>2025</v>
      </c>
      <c r="C184" s="5">
        <v>9</v>
      </c>
      <c r="D184" s="6">
        <v>2069278476.53</v>
      </c>
      <c r="E184" s="6">
        <v>55</v>
      </c>
      <c r="F184" s="6">
        <v>7504508090.54</v>
      </c>
      <c r="G184" s="6">
        <v>70</v>
      </c>
      <c r="H184" s="6">
        <v>639301838.59</v>
      </c>
      <c r="I184" s="6">
        <v>60</v>
      </c>
      <c r="J184" s="6">
        <v>2292339201.89</v>
      </c>
      <c r="K184" s="6">
        <v>74</v>
      </c>
      <c r="L184" s="6">
        <v>1429976637.94</v>
      </c>
      <c r="M184" s="6">
        <v>55</v>
      </c>
      <c r="N184" s="6">
        <v>5212168888.65</v>
      </c>
      <c r="O184" s="6">
        <v>67</v>
      </c>
      <c r="P184" s="6">
        <v>1429976637.94</v>
      </c>
      <c r="Q184" s="6">
        <v>54</v>
      </c>
      <c r="R184" s="6">
        <v>5212168888.65</v>
      </c>
      <c r="S184" s="6">
        <v>64</v>
      </c>
      <c r="T184" s="6">
        <v>109</v>
      </c>
      <c r="U184" s="6">
        <v>101</v>
      </c>
      <c r="V184" s="6">
        <v>593780000</v>
      </c>
      <c r="W184" s="6">
        <v>90</v>
      </c>
      <c r="X184" s="6">
        <v>320313468.53</v>
      </c>
      <c r="Y184" s="6">
        <v>37</v>
      </c>
      <c r="Z184" s="6">
        <v>320313468.53</v>
      </c>
      <c r="AA184" s="6">
        <v>37</v>
      </c>
      <c r="AB184" s="6" t="s">
        <v>237</v>
      </c>
      <c r="AC184" s="6">
        <v>42</v>
      </c>
      <c r="AD184" s="6">
        <v>643220229.37</v>
      </c>
      <c r="AE184" s="6">
        <v>53</v>
      </c>
      <c r="AF184" s="6">
        <v>637510643.6</v>
      </c>
      <c r="AG184" s="6">
        <v>52</v>
      </c>
      <c r="AH184" s="6">
        <v>5709585.77</v>
      </c>
      <c r="AI184" s="6">
        <v>105</v>
      </c>
    </row>
    <row r="185" s="2" customFormat="1" spans="1:35">
      <c r="A185" s="4" t="s">
        <v>210</v>
      </c>
      <c r="B185" s="5">
        <v>2025</v>
      </c>
      <c r="C185" s="5">
        <v>9</v>
      </c>
      <c r="D185" s="6">
        <v>112840408.16</v>
      </c>
      <c r="E185" s="6">
        <v>164</v>
      </c>
      <c r="F185" s="6">
        <v>544131259.68</v>
      </c>
      <c r="G185" s="6">
        <v>170</v>
      </c>
      <c r="H185" s="6">
        <v>82595611.66</v>
      </c>
      <c r="I185" s="6">
        <v>143</v>
      </c>
      <c r="J185" s="6">
        <v>204310390.16</v>
      </c>
      <c r="K185" s="6">
        <v>163</v>
      </c>
      <c r="L185" s="6">
        <v>30244796.5</v>
      </c>
      <c r="M185" s="6">
        <v>170</v>
      </c>
      <c r="N185" s="6">
        <v>339820869.52</v>
      </c>
      <c r="O185" s="6">
        <v>170</v>
      </c>
      <c r="P185" s="6">
        <v>30244796.5</v>
      </c>
      <c r="Q185" s="6">
        <v>166</v>
      </c>
      <c r="R185" s="6">
        <v>365154692</v>
      </c>
      <c r="S185" s="6">
        <v>164</v>
      </c>
      <c r="T185" s="6">
        <v>46</v>
      </c>
      <c r="U185" s="6">
        <v>147</v>
      </c>
      <c r="V185" s="6">
        <v>68640000</v>
      </c>
      <c r="W185" s="6">
        <v>170</v>
      </c>
      <c r="X185" s="6">
        <v>7100103.87</v>
      </c>
      <c r="Y185" s="6">
        <v>171</v>
      </c>
      <c r="Z185" s="6">
        <v>7100103.87</v>
      </c>
      <c r="AA185" s="6">
        <v>171</v>
      </c>
      <c r="AB185" s="6" t="s">
        <v>237</v>
      </c>
      <c r="AC185" s="6">
        <v>42</v>
      </c>
      <c r="AD185" s="6">
        <v>19444160.57</v>
      </c>
      <c r="AE185" s="6">
        <v>171</v>
      </c>
      <c r="AF185" s="6">
        <v>19100949.18</v>
      </c>
      <c r="AG185" s="6">
        <v>170</v>
      </c>
      <c r="AH185" s="6">
        <v>343211.39</v>
      </c>
      <c r="AI185" s="6">
        <v>170</v>
      </c>
    </row>
    <row r="186" s="2" customFormat="1" spans="1:35">
      <c r="A186" s="4" t="s">
        <v>211</v>
      </c>
      <c r="B186" s="5">
        <v>2025</v>
      </c>
      <c r="C186" s="5">
        <v>9</v>
      </c>
      <c r="D186" s="6">
        <v>893214279.63</v>
      </c>
      <c r="E186" s="6">
        <v>94</v>
      </c>
      <c r="F186" s="6">
        <v>4784057119.18</v>
      </c>
      <c r="G186" s="6">
        <v>89</v>
      </c>
      <c r="H186" s="6">
        <v>265253531.72</v>
      </c>
      <c r="I186" s="6">
        <v>99</v>
      </c>
      <c r="J186" s="6">
        <v>1195221105.98</v>
      </c>
      <c r="K186" s="6">
        <v>101</v>
      </c>
      <c r="L186" s="6">
        <v>627960747.91</v>
      </c>
      <c r="M186" s="6">
        <v>92</v>
      </c>
      <c r="N186" s="6">
        <v>3588836013.2</v>
      </c>
      <c r="O186" s="6">
        <v>82</v>
      </c>
      <c r="P186" s="6">
        <v>627960747.91</v>
      </c>
      <c r="Q186" s="6">
        <v>87</v>
      </c>
      <c r="R186" s="6">
        <v>3588836013.2</v>
      </c>
      <c r="S186" s="6">
        <v>80</v>
      </c>
      <c r="T186" s="6">
        <v>143</v>
      </c>
      <c r="U186" s="6">
        <v>89</v>
      </c>
      <c r="V186" s="6">
        <v>515671573</v>
      </c>
      <c r="W186" s="6">
        <v>93</v>
      </c>
      <c r="X186" s="6">
        <v>58948115.27</v>
      </c>
      <c r="Y186" s="6">
        <v>111</v>
      </c>
      <c r="Z186" s="6">
        <v>58948115.27</v>
      </c>
      <c r="AA186" s="6">
        <v>111</v>
      </c>
      <c r="AB186" s="6" t="s">
        <v>237</v>
      </c>
      <c r="AC186" s="6">
        <v>42</v>
      </c>
      <c r="AD186" s="6">
        <v>326911585.91</v>
      </c>
      <c r="AE186" s="6">
        <v>85</v>
      </c>
      <c r="AF186" s="6">
        <v>311596197.26</v>
      </c>
      <c r="AG186" s="6">
        <v>85</v>
      </c>
      <c r="AH186" s="6">
        <v>15315388.65</v>
      </c>
      <c r="AI186" s="6">
        <v>68</v>
      </c>
    </row>
    <row r="187" s="2" customFormat="1" spans="1:35">
      <c r="A187" s="4" t="s">
        <v>212</v>
      </c>
      <c r="B187" s="5">
        <v>2025</v>
      </c>
      <c r="C187" s="5">
        <v>9</v>
      </c>
      <c r="D187" s="6">
        <v>4394660222.44</v>
      </c>
      <c r="E187" s="6">
        <v>27</v>
      </c>
      <c r="F187" s="6">
        <v>20675969197.3</v>
      </c>
      <c r="G187" s="6">
        <v>34</v>
      </c>
      <c r="H187" s="6">
        <v>985393613.17</v>
      </c>
      <c r="I187" s="6">
        <v>40</v>
      </c>
      <c r="J187" s="6">
        <v>5628836292.26</v>
      </c>
      <c r="K187" s="6">
        <v>37</v>
      </c>
      <c r="L187" s="6">
        <v>3409266609.27</v>
      </c>
      <c r="M187" s="6">
        <v>22</v>
      </c>
      <c r="N187" s="6">
        <v>15047132905.04</v>
      </c>
      <c r="O187" s="6">
        <v>31</v>
      </c>
      <c r="P187" s="6">
        <v>3409266609.27</v>
      </c>
      <c r="Q187" s="6">
        <v>21</v>
      </c>
      <c r="R187" s="6">
        <v>15047132905.04</v>
      </c>
      <c r="S187" s="6">
        <v>31</v>
      </c>
      <c r="T187" s="6">
        <v>1184</v>
      </c>
      <c r="U187" s="6">
        <v>28</v>
      </c>
      <c r="V187" s="6">
        <v>2459542799.64</v>
      </c>
      <c r="W187" s="6">
        <v>31</v>
      </c>
      <c r="X187" s="6">
        <v>431977730.75</v>
      </c>
      <c r="Y187" s="6">
        <v>27</v>
      </c>
      <c r="Z187" s="6">
        <v>431803538.25</v>
      </c>
      <c r="AA187" s="6">
        <v>27</v>
      </c>
      <c r="AB187" s="6">
        <v>174192.5</v>
      </c>
      <c r="AC187" s="6">
        <v>25</v>
      </c>
      <c r="AD187" s="6">
        <v>1387435762.86</v>
      </c>
      <c r="AE187" s="6">
        <v>29</v>
      </c>
      <c r="AF187" s="6">
        <v>1351582368.12</v>
      </c>
      <c r="AG187" s="6">
        <v>29</v>
      </c>
      <c r="AH187" s="6">
        <v>35853394.74</v>
      </c>
      <c r="AI187" s="6">
        <v>43</v>
      </c>
    </row>
    <row r="188" s="2" customFormat="1" spans="1:35">
      <c r="A188" s="4" t="s">
        <v>213</v>
      </c>
      <c r="B188" s="5">
        <v>2025</v>
      </c>
      <c r="C188" s="5">
        <v>9</v>
      </c>
      <c r="D188" s="6">
        <v>604976194.74</v>
      </c>
      <c r="E188" s="6">
        <v>113</v>
      </c>
      <c r="F188" s="6">
        <v>2209578345.15</v>
      </c>
      <c r="G188" s="6">
        <v>124</v>
      </c>
      <c r="H188" s="6">
        <v>115402476.34</v>
      </c>
      <c r="I188" s="6">
        <v>134</v>
      </c>
      <c r="J188" s="6">
        <v>458491798.47</v>
      </c>
      <c r="K188" s="6">
        <v>142</v>
      </c>
      <c r="L188" s="6">
        <v>489573718.4</v>
      </c>
      <c r="M188" s="6">
        <v>103</v>
      </c>
      <c r="N188" s="6">
        <v>1751086546.68</v>
      </c>
      <c r="O188" s="6">
        <v>119</v>
      </c>
      <c r="P188" s="6">
        <v>489573718.4</v>
      </c>
      <c r="Q188" s="6">
        <v>99</v>
      </c>
      <c r="R188" s="6">
        <v>1751086546.68</v>
      </c>
      <c r="S188" s="6">
        <v>113</v>
      </c>
      <c r="T188" s="6">
        <v>115</v>
      </c>
      <c r="U188" s="6">
        <v>98</v>
      </c>
      <c r="V188" s="6">
        <v>240180692</v>
      </c>
      <c r="W188" s="6">
        <v>128</v>
      </c>
      <c r="X188" s="6">
        <v>28724669.98</v>
      </c>
      <c r="Y188" s="6">
        <v>141</v>
      </c>
      <c r="Z188" s="6">
        <v>28724669.98</v>
      </c>
      <c r="AA188" s="6">
        <v>141</v>
      </c>
      <c r="AB188" s="6" t="s">
        <v>237</v>
      </c>
      <c r="AC188" s="6">
        <v>42</v>
      </c>
      <c r="AD188" s="6">
        <v>141458719.74</v>
      </c>
      <c r="AE188" s="6">
        <v>124</v>
      </c>
      <c r="AF188" s="6">
        <v>135273336.94</v>
      </c>
      <c r="AG188" s="6">
        <v>126</v>
      </c>
      <c r="AH188" s="6">
        <v>6185382.8</v>
      </c>
      <c r="AI188" s="6">
        <v>104</v>
      </c>
    </row>
    <row r="189" s="2" customFormat="1" spans="1:35">
      <c r="A189" s="4" t="s">
        <v>214</v>
      </c>
      <c r="B189" s="5">
        <v>2025</v>
      </c>
      <c r="C189" s="5">
        <v>9</v>
      </c>
      <c r="D189" s="6">
        <v>1241619402.81</v>
      </c>
      <c r="E189" s="6">
        <v>76</v>
      </c>
      <c r="F189" s="6">
        <v>5882909910.99</v>
      </c>
      <c r="G189" s="6">
        <v>84</v>
      </c>
      <c r="H189" s="6">
        <v>312274123.13</v>
      </c>
      <c r="I189" s="6">
        <v>90</v>
      </c>
      <c r="J189" s="6">
        <v>1516978880.69</v>
      </c>
      <c r="K189" s="6">
        <v>91</v>
      </c>
      <c r="L189" s="6">
        <v>929345279.68</v>
      </c>
      <c r="M189" s="6">
        <v>70</v>
      </c>
      <c r="N189" s="6">
        <v>4365931030.3</v>
      </c>
      <c r="O189" s="6">
        <v>77</v>
      </c>
      <c r="P189" s="6">
        <v>929345279.68</v>
      </c>
      <c r="Q189" s="6">
        <v>68</v>
      </c>
      <c r="R189" s="6">
        <v>4365931030.3</v>
      </c>
      <c r="S189" s="6">
        <v>74</v>
      </c>
      <c r="T189" s="6">
        <v>381</v>
      </c>
      <c r="U189" s="6">
        <v>57</v>
      </c>
      <c r="V189" s="6">
        <v>1116430089.02</v>
      </c>
      <c r="W189" s="6">
        <v>61</v>
      </c>
      <c r="X189" s="6">
        <v>91596681.42</v>
      </c>
      <c r="Y189" s="6">
        <v>91</v>
      </c>
      <c r="Z189" s="6">
        <v>91503981.42</v>
      </c>
      <c r="AA189" s="6">
        <v>91</v>
      </c>
      <c r="AB189" s="6">
        <v>92700</v>
      </c>
      <c r="AC189" s="6">
        <v>31</v>
      </c>
      <c r="AD189" s="6">
        <v>385016654.41</v>
      </c>
      <c r="AE189" s="6">
        <v>78</v>
      </c>
      <c r="AF189" s="6">
        <v>324712491</v>
      </c>
      <c r="AG189" s="6">
        <v>82</v>
      </c>
      <c r="AH189" s="6">
        <v>60304163.41</v>
      </c>
      <c r="AI189" s="6">
        <v>25</v>
      </c>
    </row>
    <row r="190" s="2" customFormat="1" spans="1:35">
      <c r="A190" s="4" t="s">
        <v>215</v>
      </c>
      <c r="B190" s="5">
        <v>2025</v>
      </c>
      <c r="C190" s="5">
        <v>9</v>
      </c>
      <c r="D190" s="6">
        <v>3539655280.48</v>
      </c>
      <c r="E190" s="6">
        <v>33</v>
      </c>
      <c r="F190" s="6">
        <v>21689556037.17</v>
      </c>
      <c r="G190" s="6">
        <v>32</v>
      </c>
      <c r="H190" s="6">
        <v>889311929.93</v>
      </c>
      <c r="I190" s="6">
        <v>46</v>
      </c>
      <c r="J190" s="6">
        <v>5539135434.5</v>
      </c>
      <c r="K190" s="6">
        <v>38</v>
      </c>
      <c r="L190" s="6">
        <v>2650343350.55</v>
      </c>
      <c r="M190" s="6">
        <v>30</v>
      </c>
      <c r="N190" s="6">
        <v>16150420602.67</v>
      </c>
      <c r="O190" s="6">
        <v>27</v>
      </c>
      <c r="P190" s="6">
        <v>2650343350.55</v>
      </c>
      <c r="Q190" s="6">
        <v>30</v>
      </c>
      <c r="R190" s="6">
        <v>16150420602.67</v>
      </c>
      <c r="S190" s="6">
        <v>27</v>
      </c>
      <c r="T190" s="6">
        <v>495</v>
      </c>
      <c r="U190" s="6">
        <v>47</v>
      </c>
      <c r="V190" s="6">
        <v>1942458241.42</v>
      </c>
      <c r="W190" s="6">
        <v>39</v>
      </c>
      <c r="X190" s="6">
        <v>313734509.3</v>
      </c>
      <c r="Y190" s="6">
        <v>40</v>
      </c>
      <c r="Z190" s="6">
        <v>313701897.3</v>
      </c>
      <c r="AA190" s="6">
        <v>40</v>
      </c>
      <c r="AB190" s="6">
        <v>32612</v>
      </c>
      <c r="AC190" s="6">
        <v>36</v>
      </c>
      <c r="AD190" s="6">
        <v>793849894.17</v>
      </c>
      <c r="AE190" s="6">
        <v>46</v>
      </c>
      <c r="AF190" s="6">
        <v>775265523.01</v>
      </c>
      <c r="AG190" s="6">
        <v>45</v>
      </c>
      <c r="AH190" s="6">
        <v>18584371.16</v>
      </c>
      <c r="AI190" s="6">
        <v>61</v>
      </c>
    </row>
    <row r="191" s="2" customFormat="1" spans="1:35">
      <c r="A191" s="4" t="s">
        <v>216</v>
      </c>
      <c r="B191" s="5">
        <v>2025</v>
      </c>
      <c r="C191" s="5">
        <v>9</v>
      </c>
      <c r="D191" s="6">
        <v>6686514111.13</v>
      </c>
      <c r="E191" s="6">
        <v>11</v>
      </c>
      <c r="F191" s="6">
        <v>34656539870.06</v>
      </c>
      <c r="G191" s="6">
        <v>11</v>
      </c>
      <c r="H191" s="6">
        <v>1992419620.21</v>
      </c>
      <c r="I191" s="6">
        <v>12</v>
      </c>
      <c r="J191" s="6">
        <v>10498119166.57</v>
      </c>
      <c r="K191" s="6">
        <v>14</v>
      </c>
      <c r="L191" s="6">
        <v>4694094490.92</v>
      </c>
      <c r="M191" s="6">
        <v>12</v>
      </c>
      <c r="N191" s="6">
        <v>24158420703.49</v>
      </c>
      <c r="O191" s="6">
        <v>14</v>
      </c>
      <c r="P191" s="6">
        <v>4694094490.92</v>
      </c>
      <c r="Q191" s="6">
        <v>10</v>
      </c>
      <c r="R191" s="6">
        <v>24158420703.49</v>
      </c>
      <c r="S191" s="6">
        <v>12</v>
      </c>
      <c r="T191" s="6">
        <v>2672</v>
      </c>
      <c r="U191" s="6">
        <v>6</v>
      </c>
      <c r="V191" s="6">
        <v>9232822522.15</v>
      </c>
      <c r="W191" s="6">
        <v>5</v>
      </c>
      <c r="X191" s="6">
        <v>701540551.34</v>
      </c>
      <c r="Y191" s="6">
        <v>12</v>
      </c>
      <c r="Z191" s="6">
        <v>700336710.34</v>
      </c>
      <c r="AA191" s="6">
        <v>12</v>
      </c>
      <c r="AB191" s="6">
        <v>1203841</v>
      </c>
      <c r="AC191" s="6">
        <v>10</v>
      </c>
      <c r="AD191" s="6">
        <v>3285276913.92</v>
      </c>
      <c r="AE191" s="6">
        <v>6</v>
      </c>
      <c r="AF191" s="6">
        <v>3202883684.75</v>
      </c>
      <c r="AG191" s="6">
        <v>6</v>
      </c>
      <c r="AH191" s="6">
        <v>82393229.17</v>
      </c>
      <c r="AI191" s="6">
        <v>9</v>
      </c>
    </row>
    <row r="192" s="2" customFormat="1" spans="1:35">
      <c r="A192" s="4" t="s">
        <v>217</v>
      </c>
      <c r="B192" s="5">
        <v>2025</v>
      </c>
      <c r="C192" s="5">
        <v>9</v>
      </c>
      <c r="D192" s="6">
        <v>1228668075.63</v>
      </c>
      <c r="E192" s="6">
        <v>77</v>
      </c>
      <c r="F192" s="6">
        <v>6702149450.5</v>
      </c>
      <c r="G192" s="6">
        <v>75</v>
      </c>
      <c r="H192" s="6">
        <v>406438061.98</v>
      </c>
      <c r="I192" s="6">
        <v>80</v>
      </c>
      <c r="J192" s="6">
        <v>2192653469.54</v>
      </c>
      <c r="K192" s="6">
        <v>76</v>
      </c>
      <c r="L192" s="6">
        <v>822230013.65</v>
      </c>
      <c r="M192" s="6">
        <v>81</v>
      </c>
      <c r="N192" s="6">
        <v>4509495980.96</v>
      </c>
      <c r="O192" s="6">
        <v>75</v>
      </c>
      <c r="P192" s="6">
        <v>822230013.65</v>
      </c>
      <c r="Q192" s="6">
        <v>78</v>
      </c>
      <c r="R192" s="6">
        <v>4509495980.96</v>
      </c>
      <c r="S192" s="6">
        <v>72</v>
      </c>
      <c r="T192" s="6">
        <v>261</v>
      </c>
      <c r="U192" s="6">
        <v>67</v>
      </c>
      <c r="V192" s="6">
        <v>1689024495.6</v>
      </c>
      <c r="W192" s="6">
        <v>49</v>
      </c>
      <c r="X192" s="6">
        <v>216219628.78</v>
      </c>
      <c r="Y192" s="6">
        <v>52</v>
      </c>
      <c r="Z192" s="6">
        <v>209343399.64</v>
      </c>
      <c r="AA192" s="6">
        <v>56</v>
      </c>
      <c r="AB192" s="6">
        <v>6876229.14</v>
      </c>
      <c r="AC192" s="6">
        <v>4</v>
      </c>
      <c r="AD192" s="6">
        <v>831214715.24</v>
      </c>
      <c r="AE192" s="6">
        <v>45</v>
      </c>
      <c r="AF192" s="6">
        <v>774487226.84</v>
      </c>
      <c r="AG192" s="6">
        <v>46</v>
      </c>
      <c r="AH192" s="6">
        <v>56727488.4</v>
      </c>
      <c r="AI192" s="6">
        <v>29</v>
      </c>
    </row>
    <row r="193" s="2" customFormat="1" spans="1:35">
      <c r="A193" s="4" t="s">
        <v>218</v>
      </c>
      <c r="B193" s="5">
        <v>2025</v>
      </c>
      <c r="C193" s="5">
        <v>9</v>
      </c>
      <c r="D193" s="6">
        <v>1324604150.59</v>
      </c>
      <c r="E193" s="6">
        <v>75</v>
      </c>
      <c r="F193" s="6">
        <v>5699929197.55</v>
      </c>
      <c r="G193" s="6">
        <v>85</v>
      </c>
      <c r="H193" s="6">
        <v>410988059.88</v>
      </c>
      <c r="I193" s="6">
        <v>79</v>
      </c>
      <c r="J193" s="6">
        <v>1819582218.99</v>
      </c>
      <c r="K193" s="6">
        <v>83</v>
      </c>
      <c r="L193" s="6">
        <v>913616090.71</v>
      </c>
      <c r="M193" s="6">
        <v>71</v>
      </c>
      <c r="N193" s="6">
        <v>3880346978.56</v>
      </c>
      <c r="O193" s="6">
        <v>81</v>
      </c>
      <c r="P193" s="6">
        <v>913616090.71</v>
      </c>
      <c r="Q193" s="6">
        <v>69</v>
      </c>
      <c r="R193" s="6">
        <v>3880346978.56</v>
      </c>
      <c r="S193" s="6">
        <v>79</v>
      </c>
      <c r="T193" s="6">
        <v>209</v>
      </c>
      <c r="U193" s="6">
        <v>73</v>
      </c>
      <c r="V193" s="6">
        <v>3228200066.03</v>
      </c>
      <c r="W193" s="6">
        <v>24</v>
      </c>
      <c r="X193" s="6">
        <v>147709926.81</v>
      </c>
      <c r="Y193" s="6">
        <v>68</v>
      </c>
      <c r="Z193" s="6">
        <v>147709926.81</v>
      </c>
      <c r="AA193" s="6">
        <v>68</v>
      </c>
      <c r="AB193" s="6" t="s">
        <v>237</v>
      </c>
      <c r="AC193" s="6">
        <v>42</v>
      </c>
      <c r="AD193" s="6">
        <v>619876001.09</v>
      </c>
      <c r="AE193" s="6">
        <v>56</v>
      </c>
      <c r="AF193" s="6">
        <v>607291519.61</v>
      </c>
      <c r="AG193" s="6">
        <v>54</v>
      </c>
      <c r="AH193" s="6">
        <v>12584481.48</v>
      </c>
      <c r="AI193" s="6">
        <v>76</v>
      </c>
    </row>
    <row r="194" s="2" customFormat="1" spans="1:35">
      <c r="A194" s="4" t="s">
        <v>219</v>
      </c>
      <c r="B194" s="5">
        <v>2025</v>
      </c>
      <c r="C194" s="5">
        <v>9</v>
      </c>
      <c r="D194" s="6">
        <v>9812645862.51</v>
      </c>
      <c r="E194" s="6">
        <v>3</v>
      </c>
      <c r="F194" s="6">
        <v>35926131896.06</v>
      </c>
      <c r="G194" s="6">
        <v>10</v>
      </c>
      <c r="H194" s="6">
        <v>2885266624.51</v>
      </c>
      <c r="I194" s="6">
        <v>8</v>
      </c>
      <c r="J194" s="6">
        <v>11243938594.82</v>
      </c>
      <c r="K194" s="6">
        <v>10</v>
      </c>
      <c r="L194" s="6">
        <v>6927379238</v>
      </c>
      <c r="M194" s="6">
        <v>4</v>
      </c>
      <c r="N194" s="6">
        <v>24682193301.24</v>
      </c>
      <c r="O194" s="6">
        <v>11</v>
      </c>
      <c r="P194" s="6">
        <v>6927379238</v>
      </c>
      <c r="Q194" s="6">
        <v>4</v>
      </c>
      <c r="R194" s="6">
        <v>24682193301.24</v>
      </c>
      <c r="S194" s="6">
        <v>10</v>
      </c>
      <c r="T194" s="6">
        <v>1205</v>
      </c>
      <c r="U194" s="6">
        <v>26</v>
      </c>
      <c r="V194" s="6">
        <v>5613920663.1</v>
      </c>
      <c r="W194" s="6">
        <v>10</v>
      </c>
      <c r="X194" s="6">
        <v>740635396.45</v>
      </c>
      <c r="Y194" s="6">
        <v>10</v>
      </c>
      <c r="Z194" s="6">
        <v>740224566.45</v>
      </c>
      <c r="AA194" s="6">
        <v>10</v>
      </c>
      <c r="AB194" s="6">
        <v>410830</v>
      </c>
      <c r="AC194" s="6">
        <v>19</v>
      </c>
      <c r="AD194" s="6">
        <v>3158581713.29</v>
      </c>
      <c r="AE194" s="6">
        <v>7</v>
      </c>
      <c r="AF194" s="6">
        <v>2984872694.79</v>
      </c>
      <c r="AG194" s="6">
        <v>7</v>
      </c>
      <c r="AH194" s="6">
        <v>173709018.5</v>
      </c>
      <c r="AI194" s="6">
        <v>3</v>
      </c>
    </row>
    <row r="195" s="2" customFormat="1" spans="1:35">
      <c r="A195" s="4" t="s">
        <v>220</v>
      </c>
      <c r="B195" s="5">
        <v>2025</v>
      </c>
      <c r="C195" s="5">
        <v>9</v>
      </c>
      <c r="D195" s="6">
        <v>2549163653.67</v>
      </c>
      <c r="E195" s="6">
        <v>46</v>
      </c>
      <c r="F195" s="6">
        <v>12748240789.38</v>
      </c>
      <c r="G195" s="6">
        <v>47</v>
      </c>
      <c r="H195" s="6">
        <v>816080961.6</v>
      </c>
      <c r="I195" s="6">
        <v>49</v>
      </c>
      <c r="J195" s="6">
        <v>4314416454.78</v>
      </c>
      <c r="K195" s="6">
        <v>48</v>
      </c>
      <c r="L195" s="6">
        <v>1733082692.07</v>
      </c>
      <c r="M195" s="6">
        <v>45</v>
      </c>
      <c r="N195" s="6">
        <v>8433824334.6</v>
      </c>
      <c r="O195" s="6">
        <v>47</v>
      </c>
      <c r="P195" s="6">
        <v>1733082692.07</v>
      </c>
      <c r="Q195" s="6">
        <v>43</v>
      </c>
      <c r="R195" s="6">
        <v>8433824334.6</v>
      </c>
      <c r="S195" s="6">
        <v>47</v>
      </c>
      <c r="T195" s="6">
        <v>397</v>
      </c>
      <c r="U195" s="6">
        <v>54</v>
      </c>
      <c r="V195" s="6">
        <v>1396001734.07</v>
      </c>
      <c r="W195" s="6">
        <v>54</v>
      </c>
      <c r="X195" s="6">
        <v>211715628.22</v>
      </c>
      <c r="Y195" s="6">
        <v>54</v>
      </c>
      <c r="Z195" s="6">
        <v>211715628.22</v>
      </c>
      <c r="AA195" s="6">
        <v>53</v>
      </c>
      <c r="AB195" s="6" t="s">
        <v>237</v>
      </c>
      <c r="AC195" s="6">
        <v>155</v>
      </c>
      <c r="AD195" s="6">
        <v>759687024.43</v>
      </c>
      <c r="AE195" s="6">
        <v>49</v>
      </c>
      <c r="AF195" s="6">
        <v>692562954.53</v>
      </c>
      <c r="AG195" s="6">
        <v>51</v>
      </c>
      <c r="AH195" s="6">
        <v>67124069.9</v>
      </c>
      <c r="AI195" s="6">
        <v>18</v>
      </c>
    </row>
    <row r="196" s="2" customFormat="1" spans="1:35">
      <c r="A196" s="4" t="s">
        <v>221</v>
      </c>
      <c r="B196" s="5">
        <v>2025</v>
      </c>
      <c r="C196" s="5">
        <v>9</v>
      </c>
      <c r="D196" s="6">
        <v>1760279638.81</v>
      </c>
      <c r="E196" s="6">
        <v>63</v>
      </c>
      <c r="F196" s="6">
        <v>7320195210.26</v>
      </c>
      <c r="G196" s="6">
        <v>71</v>
      </c>
      <c r="H196" s="6">
        <v>443327481.19</v>
      </c>
      <c r="I196" s="6">
        <v>77</v>
      </c>
      <c r="J196" s="6">
        <v>1987362233.85</v>
      </c>
      <c r="K196" s="6">
        <v>79</v>
      </c>
      <c r="L196" s="6">
        <v>1316952157.62</v>
      </c>
      <c r="M196" s="6">
        <v>58</v>
      </c>
      <c r="N196" s="6">
        <v>5332832976.41</v>
      </c>
      <c r="O196" s="6">
        <v>66</v>
      </c>
      <c r="P196" s="6">
        <v>1316952157.62</v>
      </c>
      <c r="Q196" s="6">
        <v>57</v>
      </c>
      <c r="R196" s="6">
        <v>5332832976.41</v>
      </c>
      <c r="S196" s="6">
        <v>63</v>
      </c>
      <c r="T196" s="6">
        <v>212</v>
      </c>
      <c r="U196" s="6">
        <v>72</v>
      </c>
      <c r="V196" s="6">
        <v>906411031</v>
      </c>
      <c r="W196" s="6">
        <v>72</v>
      </c>
      <c r="X196" s="6">
        <v>113558093.48</v>
      </c>
      <c r="Y196" s="6">
        <v>80</v>
      </c>
      <c r="Z196" s="6">
        <v>113558093.48</v>
      </c>
      <c r="AA196" s="6">
        <v>80</v>
      </c>
      <c r="AB196" s="6" t="s">
        <v>237</v>
      </c>
      <c r="AC196" s="6">
        <v>42</v>
      </c>
      <c r="AD196" s="6">
        <v>377103680.64</v>
      </c>
      <c r="AE196" s="6">
        <v>79</v>
      </c>
      <c r="AF196" s="6">
        <v>360062404.79</v>
      </c>
      <c r="AG196" s="6">
        <v>78</v>
      </c>
      <c r="AH196" s="6">
        <v>17041275.85</v>
      </c>
      <c r="AI196" s="6">
        <v>64</v>
      </c>
    </row>
    <row r="197" s="2" customFormat="1" spans="1:35">
      <c r="A197" s="4" t="s">
        <v>222</v>
      </c>
      <c r="B197" s="5">
        <v>2025</v>
      </c>
      <c r="C197" s="5">
        <v>9</v>
      </c>
      <c r="D197" s="6">
        <v>4357899490.94</v>
      </c>
      <c r="E197" s="6">
        <v>28</v>
      </c>
      <c r="F197" s="6">
        <v>44344099309</v>
      </c>
      <c r="G197" s="6">
        <v>5</v>
      </c>
      <c r="H197" s="6">
        <v>1263837169.67</v>
      </c>
      <c r="I197" s="6">
        <v>28</v>
      </c>
      <c r="J197" s="6">
        <v>6888606105.35</v>
      </c>
      <c r="K197" s="6">
        <v>23</v>
      </c>
      <c r="L197" s="6">
        <v>3094062321.27</v>
      </c>
      <c r="M197" s="6">
        <v>25</v>
      </c>
      <c r="N197" s="6">
        <v>37455493203.65</v>
      </c>
      <c r="O197" s="6">
        <v>2</v>
      </c>
      <c r="P197" s="6">
        <v>3094062321.27</v>
      </c>
      <c r="Q197" s="6">
        <v>24</v>
      </c>
      <c r="R197" s="6">
        <v>37455493203.65</v>
      </c>
      <c r="S197" s="6">
        <v>2</v>
      </c>
      <c r="T197" s="6">
        <v>3355</v>
      </c>
      <c r="U197" s="6">
        <v>3</v>
      </c>
      <c r="V197" s="6">
        <v>5077948831.14</v>
      </c>
      <c r="W197" s="6">
        <v>12</v>
      </c>
      <c r="X197" s="6">
        <v>434685733.98</v>
      </c>
      <c r="Y197" s="6">
        <v>26</v>
      </c>
      <c r="Z197" s="6">
        <v>434685733.98</v>
      </c>
      <c r="AA197" s="6">
        <v>26</v>
      </c>
      <c r="AB197" s="6" t="s">
        <v>237</v>
      </c>
      <c r="AC197" s="6">
        <v>42</v>
      </c>
      <c r="AD197" s="6">
        <v>1650011930.62</v>
      </c>
      <c r="AE197" s="6">
        <v>18</v>
      </c>
      <c r="AF197" s="6">
        <v>1593502708.35</v>
      </c>
      <c r="AG197" s="6">
        <v>18</v>
      </c>
      <c r="AH197" s="6">
        <v>56509222.27</v>
      </c>
      <c r="AI197" s="6">
        <v>30</v>
      </c>
    </row>
    <row r="198" s="2" customFormat="1" spans="1:35">
      <c r="A198" s="4" t="s">
        <v>223</v>
      </c>
      <c r="B198" s="5">
        <v>2025</v>
      </c>
      <c r="C198" s="5">
        <v>9</v>
      </c>
      <c r="D198" s="6">
        <v>192708043.87</v>
      </c>
      <c r="E198" s="6">
        <v>155</v>
      </c>
      <c r="F198" s="6">
        <v>1080732681.31</v>
      </c>
      <c r="G198" s="6">
        <v>154</v>
      </c>
      <c r="H198" s="6">
        <v>192708043.87</v>
      </c>
      <c r="I198" s="6">
        <v>115</v>
      </c>
      <c r="J198" s="6">
        <v>1080732681.31</v>
      </c>
      <c r="K198" s="6">
        <v>106</v>
      </c>
      <c r="L198" s="6" t="s">
        <v>237</v>
      </c>
      <c r="M198" s="6">
        <v>178</v>
      </c>
      <c r="N198" s="6" t="s">
        <v>237</v>
      </c>
      <c r="O198" s="6">
        <v>180</v>
      </c>
      <c r="P198" s="6" t="s">
        <v>237</v>
      </c>
      <c r="Q198" s="6">
        <v>175</v>
      </c>
      <c r="R198" s="6" t="s">
        <v>237</v>
      </c>
      <c r="S198" s="6">
        <v>177</v>
      </c>
      <c r="T198" s="6">
        <v>78</v>
      </c>
      <c r="U198" s="6">
        <v>116</v>
      </c>
      <c r="V198" s="6">
        <v>227440000</v>
      </c>
      <c r="W198" s="6">
        <v>129</v>
      </c>
      <c r="X198" s="6">
        <v>49788057.17</v>
      </c>
      <c r="Y198" s="6">
        <v>117</v>
      </c>
      <c r="Z198" s="6">
        <v>49788057.17</v>
      </c>
      <c r="AA198" s="6">
        <v>117</v>
      </c>
      <c r="AB198" s="6" t="s">
        <v>237</v>
      </c>
      <c r="AC198" s="6">
        <v>155</v>
      </c>
      <c r="AD198" s="6">
        <v>140060312.33</v>
      </c>
      <c r="AE198" s="6">
        <v>127</v>
      </c>
      <c r="AF198" s="6">
        <v>135698103.88</v>
      </c>
      <c r="AG198" s="6">
        <v>125</v>
      </c>
      <c r="AH198" s="6">
        <v>4362208.45</v>
      </c>
      <c r="AI198" s="6">
        <v>115</v>
      </c>
    </row>
    <row r="199" s="2" customFormat="1" spans="1:35">
      <c r="A199" s="4" t="s">
        <v>224</v>
      </c>
      <c r="B199" s="5" t="s">
        <v>225</v>
      </c>
      <c r="C199" s="5" t="s">
        <v>225</v>
      </c>
      <c r="D199" s="6">
        <v>362643626802.6</v>
      </c>
      <c r="E199" s="6" t="s">
        <v>225</v>
      </c>
      <c r="F199" s="6">
        <v>1875141259883.95</v>
      </c>
      <c r="G199" s="6" t="s">
        <v>225</v>
      </c>
      <c r="H199" s="6">
        <v>119659824228.62</v>
      </c>
      <c r="I199" s="6" t="s">
        <v>225</v>
      </c>
      <c r="J199" s="6">
        <v>594658538860.78</v>
      </c>
      <c r="K199" s="6" t="s">
        <v>225</v>
      </c>
      <c r="L199" s="6">
        <v>242983802573.98</v>
      </c>
      <c r="M199" s="6" t="s">
        <v>225</v>
      </c>
      <c r="N199" s="6">
        <v>1280482721023.17</v>
      </c>
      <c r="O199" s="6" t="s">
        <v>225</v>
      </c>
      <c r="P199" s="6">
        <v>233685411778.11</v>
      </c>
      <c r="Q199" s="6" t="s">
        <v>225</v>
      </c>
      <c r="R199" s="6">
        <v>1239861357387.52</v>
      </c>
      <c r="S199" s="6" t="s">
        <v>225</v>
      </c>
      <c r="T199" s="6">
        <v>88930</v>
      </c>
      <c r="U199" s="6" t="s">
        <v>225</v>
      </c>
      <c r="V199" s="6">
        <v>434539124439.65</v>
      </c>
      <c r="W199" s="6" t="s">
        <v>225</v>
      </c>
      <c r="X199" s="6">
        <v>36225753119.88</v>
      </c>
      <c r="Y199" s="6" t="s">
        <v>225</v>
      </c>
      <c r="Z199" s="6">
        <v>36121997169.01</v>
      </c>
      <c r="AA199" s="6" t="s">
        <v>225</v>
      </c>
      <c r="AB199" s="6">
        <v>103755950.87</v>
      </c>
      <c r="AC199" s="6" t="s">
        <v>225</v>
      </c>
      <c r="AD199" s="6">
        <v>116137642523.62</v>
      </c>
      <c r="AE199" s="6" t="s">
        <v>225</v>
      </c>
      <c r="AF199" s="6">
        <v>111780372273.33</v>
      </c>
      <c r="AG199" s="6" t="s">
        <v>225</v>
      </c>
      <c r="AH199" s="6">
        <v>4357270250.29</v>
      </c>
      <c r="AI199" s="6" t="s">
        <v>225</v>
      </c>
    </row>
  </sheetData>
  <mergeCells count="43">
    <mergeCell ref="D1:S1"/>
    <mergeCell ref="T1:U1"/>
    <mergeCell ref="V1:W1"/>
    <mergeCell ref="X1:AC1"/>
    <mergeCell ref="AD1:AI1"/>
    <mergeCell ref="H2:K2"/>
    <mergeCell ref="L2:S2"/>
    <mergeCell ref="Z2:AA2"/>
    <mergeCell ref="AB2:AC2"/>
    <mergeCell ref="AF2:AG2"/>
    <mergeCell ref="AH2:AI2"/>
    <mergeCell ref="P3:S3"/>
    <mergeCell ref="A1:A4"/>
    <mergeCell ref="B1:B4"/>
    <mergeCell ref="C1:C4"/>
    <mergeCell ref="D2:D4"/>
    <mergeCell ref="E2:E4"/>
    <mergeCell ref="F2:F4"/>
    <mergeCell ref="G2:G4"/>
    <mergeCell ref="H3:H4"/>
    <mergeCell ref="I3:I4"/>
    <mergeCell ref="J3:J4"/>
    <mergeCell ref="K3:K4"/>
    <mergeCell ref="L3:L4"/>
    <mergeCell ref="M3:M4"/>
    <mergeCell ref="N3:N4"/>
    <mergeCell ref="O3:O4"/>
    <mergeCell ref="T2:T4"/>
    <mergeCell ref="U2:U4"/>
    <mergeCell ref="V2:V4"/>
    <mergeCell ref="W2:W4"/>
    <mergeCell ref="X2:X4"/>
    <mergeCell ref="Y2:Y4"/>
    <mergeCell ref="Z3:Z4"/>
    <mergeCell ref="AA3:AA4"/>
    <mergeCell ref="AB3:AB4"/>
    <mergeCell ref="AC3:AC4"/>
    <mergeCell ref="AD2:AD4"/>
    <mergeCell ref="AE2:AE4"/>
    <mergeCell ref="AF3:AF4"/>
    <mergeCell ref="AG3:AG4"/>
    <mergeCell ref="AH3:AH4"/>
    <mergeCell ref="AI3:A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场内交易情况表全量表</vt:lpstr>
      <vt:lpstr>融资融券业务情况表全量表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ooups</cp:lastModifiedBy>
  <dcterms:created xsi:type="dcterms:W3CDTF">2025-10-27T08:13:00Z</dcterms:created>
  <dcterms:modified xsi:type="dcterms:W3CDTF">2025-10-30T01:57:36Z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ED324136F698432D8BBDB755BAA55A2B_13</vt:lpwstr>
  </property>
  <property fmtid="{D5CDD505-2E9C-101B-9397-08002B2CF9AE}" pid="3" name="KSOProductBuildVer">
    <vt:lpwstr>2052-12.1.0.16250</vt:lpwstr>
  </property>
</Properties>
</file>