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场内交易情况表全量表" sheetId="1" r:id="rId1"/>
    <sheet name="融资融券业务情况表全量表" sheetId="2" r:id="rId2"/>
  </sheets>
  <definedNames>
    <definedName name="_xlnm._FilterDatabase" localSheetId="0" hidden="1">场内交易情况表全量表!$A$3:$CA$196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<sst xmlns="http://schemas.openxmlformats.org/spreadsheetml/2006/main" count="1063" uniqueCount="237">
  <si>
    <t>机构名称</t>
  </si>
  <si>
    <t>年份</t>
  </si>
  <si>
    <t>月份</t>
  </si>
  <si>
    <t>代理交易总额</t>
  </si>
  <si>
    <t/>
  </si>
  <si>
    <t>资金账户数</t>
  </si>
  <si>
    <t>客户资产总额</t>
  </si>
  <si>
    <t>本月数</t>
  </si>
  <si>
    <t>排名</t>
  </si>
  <si>
    <t>本年累计</t>
  </si>
  <si>
    <t>A股主板</t>
  </si>
  <si>
    <t>A股创业板</t>
  </si>
  <si>
    <t>A股科创板</t>
  </si>
  <si>
    <t>B股</t>
  </si>
  <si>
    <t>全国中小企业股转系统</t>
  </si>
  <si>
    <t>公募基金（场内）</t>
  </si>
  <si>
    <t>债券</t>
  </si>
  <si>
    <t>沪港通</t>
  </si>
  <si>
    <t>深港通</t>
  </si>
  <si>
    <t>存托凭证</t>
  </si>
  <si>
    <t>场内期权</t>
  </si>
  <si>
    <t>债券融资回购</t>
  </si>
  <si>
    <t>债券融券回购</t>
  </si>
  <si>
    <t>北交所股票</t>
  </si>
  <si>
    <t>其他证券</t>
  </si>
  <si>
    <t>期末数</t>
  </si>
  <si>
    <t>指定与托管证券市值（不含限售流通）</t>
  </si>
  <si>
    <t>指定与托管证券限售流通市值</t>
  </si>
  <si>
    <t>全国股转系统证券市值</t>
  </si>
  <si>
    <t>客户交易结算资金余额</t>
  </si>
  <si>
    <t>爱建证券有限责任公司宁波宝华街证券营业部</t>
  </si>
  <si>
    <t>爱建证券有限责任公司宁波彩虹南路证券营业部</t>
  </si>
  <si>
    <t>爱建证券有限责任公司宁波分公司</t>
  </si>
  <si>
    <t>爱建证券有限责任公司宁波槐树路证券营业部</t>
  </si>
  <si>
    <t>渤海证券股份有限公司浙江分公司</t>
  </si>
  <si>
    <t>财通证券股份有限公司慈溪文华南路证券营业部</t>
  </si>
  <si>
    <t>财通证券股份有限公司宁波北仑宝山路证券营业部</t>
  </si>
  <si>
    <t>财通证券股份有限公司宁波分公司</t>
  </si>
  <si>
    <t>财通证券股份有限公司宁波奉化大成路证券营业部</t>
  </si>
  <si>
    <t>财通证券股份有限公司宁波环城北路证券营业部</t>
  </si>
  <si>
    <t>财通证券股份有限公司宁波天童南路证券营业部</t>
  </si>
  <si>
    <t>财通证券股份有限公司宁波扬帆路证券营业部</t>
  </si>
  <si>
    <t>财通证券股份有限公司宁波镇海大道证券营业部</t>
  </si>
  <si>
    <t>财通证券股份有限公司宁海金融中心证券营业部</t>
  </si>
  <si>
    <t>财通证券股份有限公司象山丹河东路证券营业部</t>
  </si>
  <si>
    <t>财通证券股份有限公司余姚南雷路证券营业部</t>
  </si>
  <si>
    <t>第一创业证券股份有限公司宁波海晏北路证券营业部</t>
  </si>
  <si>
    <t>东北证券股份有限公司宁波分公司</t>
  </si>
  <si>
    <t>东北证券股份有限公司宁波江安路证券营业部</t>
  </si>
  <si>
    <t>东方财富证券股份有限公司慈溪新城大道北路证券营业部</t>
  </si>
  <si>
    <t>东方财富证券股份有限公司宁波宁穿路证券营业部</t>
  </si>
  <si>
    <t>东方财富证券股份有限公司宁波中山西路证券营业部</t>
  </si>
  <si>
    <t>东方财富证券股份有限公司余姚新建北路证券营业部</t>
  </si>
  <si>
    <t>东方证券股份有限公司宁波宝华街证券营业部</t>
  </si>
  <si>
    <t>东方证券股份有限公司宁波天童北路证券营业部</t>
  </si>
  <si>
    <t>东莞证券股份有限公司宁波分公司</t>
  </si>
  <si>
    <t>东海证券股份有限公司宁波四明中路证券营业部</t>
  </si>
  <si>
    <t>东吴证券股份有限公司慈溪浒山路证券营业部</t>
  </si>
  <si>
    <t>东吴证券股份有限公司慈溪寺山路证券营业部</t>
  </si>
  <si>
    <t>东吴证券股份有限公司宁波分公司</t>
  </si>
  <si>
    <t>东吴证券股份有限公司宁波江东北路证券营业部</t>
  </si>
  <si>
    <t>东吴证券股份有限公司宁波前河南路证券营业部</t>
  </si>
  <si>
    <t>东兴证券股份有限公司宁波江东北路证券营业部</t>
  </si>
  <si>
    <t>方正证券股份有限公司慈溪人和路证券营业部</t>
  </si>
  <si>
    <t>方正证券股份有限公司宁波北仑泰山路证券营业部</t>
  </si>
  <si>
    <t>方正证券股份有限公司宁波苍水街证券营业部</t>
  </si>
  <si>
    <t>方正证券股份有限公司宁波分公司</t>
  </si>
  <si>
    <t>方正证券股份有限公司宁波奉化中山东路证券营业部</t>
  </si>
  <si>
    <t>方正证券股份有限公司宁波江澄北路证券营业部</t>
  </si>
  <si>
    <t>方正证券股份有限公司宁波潘火路证券营业部</t>
  </si>
  <si>
    <t>方正证券股份有限公司宁波人民路证券营业部</t>
  </si>
  <si>
    <t>方正证券股份有限公司宁波桑田路证券营业部</t>
  </si>
  <si>
    <t>方正证券股份有限公司宁波中山西路营业部</t>
  </si>
  <si>
    <t>方正证券股份有限公司余姚文山路证券营业部</t>
  </si>
  <si>
    <t>光大证券股份有限公司慈溪观海卫证券营业部</t>
  </si>
  <si>
    <t>光大证券股份有限公司慈溪三北西大街证券营业部</t>
  </si>
  <si>
    <t>光大证券股份有限公司宁波宝华街证券营业部</t>
  </si>
  <si>
    <t>光大证券股份有限公司宁波北仑新碶证券营业部</t>
  </si>
  <si>
    <t>光大证券股份有限公司宁波彩虹北路证券营业部</t>
  </si>
  <si>
    <t>光大证券股份有限公司宁波奉化中山东路证券营业部</t>
  </si>
  <si>
    <t>光大证券股份有限公司宁波和义路证券营业部</t>
  </si>
  <si>
    <t>光大证券股份有限公司宁波解放南路证券营业部</t>
  </si>
  <si>
    <t>光大证券股份有限公司宁波柳汀街证券营业部</t>
  </si>
  <si>
    <t>光大证券股份有限公司宁波钱湖北路证券营业部</t>
  </si>
  <si>
    <t>光大证券股份有限公司宁波湾头路证券营业部</t>
  </si>
  <si>
    <t>光大证券股份有限公司宁波甬江大道证券营业部</t>
  </si>
  <si>
    <t>光大证券股份有限公司宁波悦盛路证券营业部</t>
  </si>
  <si>
    <t>光大证券股份有限公司宁波镇海城关证券营业部</t>
  </si>
  <si>
    <t>光大证券股份有限公司宁海民生路证券营业部</t>
  </si>
  <si>
    <t>光大证券股份有限公司象山丹河东路证券营业部</t>
  </si>
  <si>
    <t>光大证券股份有限公司余姚南雷南路证券营业部</t>
  </si>
  <si>
    <t>光大证券股份有限公司浙江分公司</t>
  </si>
  <si>
    <t>广发证券股份有限公司慈溪浒山路证券营业部</t>
  </si>
  <si>
    <t>广发证券股份有限公司宁波分公司</t>
  </si>
  <si>
    <t>国海证券股份有限公司宁波潜龙路证券营业部</t>
  </si>
  <si>
    <t>国金证券股份有限公司宁波江澄南路证券营业部</t>
  </si>
  <si>
    <t>国联民生证券股份有限公司慈溪影清路证券营业部</t>
  </si>
  <si>
    <t>国联民生证券股份有限公司宁波财神殿南路证券营业部</t>
  </si>
  <si>
    <t>国联民生证券股份有限公司宁波分公司</t>
  </si>
  <si>
    <t>国联民生证券股份有限公司宁波战船街证券营业部</t>
  </si>
  <si>
    <t>国融证券股份有限公司宁波翔云路证券营业部</t>
  </si>
  <si>
    <t>国盛证券有限责任公司慈溪慈甬路证券营业部</t>
  </si>
  <si>
    <t>国盛证券有限责任公司宁波桑田路证券营业部</t>
  </si>
  <si>
    <t>国盛证券有限责任公司宁波天童南路证券营业部</t>
  </si>
  <si>
    <t>国盛证券有限责任公司浙江分公司</t>
  </si>
  <si>
    <t>国泰海通证券股份有限公司慈溪开发大道证券营业部</t>
  </si>
  <si>
    <t>国泰海通证券股份有限公司宁波大闸南路证券营业部</t>
  </si>
  <si>
    <t>国泰海通证券股份有限公司宁波分公司</t>
  </si>
  <si>
    <t>国泰海通证券股份有限公司宁波广福街证券营业部</t>
  </si>
  <si>
    <t>国泰海通证券股份有限公司宁波和济街证券营业部</t>
  </si>
  <si>
    <t>国泰海通证券股份有限公司宁波解放北路证券营业部</t>
  </si>
  <si>
    <t>国泰海通证券股份有限公司宁波民安东路证券营业部</t>
  </si>
  <si>
    <t>国泰海通证券股份有限公司余姚舜水南路证券营业部</t>
  </si>
  <si>
    <t>国投证券股份有限公司宁波分公司</t>
  </si>
  <si>
    <t>国新证券股份有限公司宁波创苑路证券营业部</t>
  </si>
  <si>
    <t>国信证券股份有限公司慈溪南城路证券营业部</t>
  </si>
  <si>
    <t>国信证券股份有限公司宁波分公司</t>
  </si>
  <si>
    <t>国信证券股份有限公司宁波宁穿路证券营业部</t>
  </si>
  <si>
    <t>国元证券股份有限公司宁波分公司</t>
  </si>
  <si>
    <t>恒泰证券股份有限公司宁波惊驾路证券营业部</t>
  </si>
  <si>
    <t>华安证券股份有限公司宁波解放北路证券营业部</t>
  </si>
  <si>
    <t>华宝证券股份有限公司宁波甬江大道证券营业部</t>
  </si>
  <si>
    <t>华福证券有限责任公司慈溪新城大道北路证券营业部</t>
  </si>
  <si>
    <t>华福证券有限责任公司宁波分公司</t>
  </si>
  <si>
    <t>华福证券有限责任公司宁波钱湖北路证券营业部</t>
  </si>
  <si>
    <t>华林证券股份有限公司宁波分公司</t>
  </si>
  <si>
    <t>华泰证券股份有限公司宁波柳汀街证券营业部</t>
  </si>
  <si>
    <t>华泰证券股份有限公司宁波中山东路证券营业部</t>
  </si>
  <si>
    <t>华西证券股份有限公司宁波中兴路证券营业部</t>
  </si>
  <si>
    <t>华鑫证券有限责任公司宁波分公司</t>
  </si>
  <si>
    <t>华源证券股份有限公司宁波分公司</t>
  </si>
  <si>
    <t>金元证券股份有限公司慈溪孙塘北路证券营业部</t>
  </si>
  <si>
    <t>金元证券股份有限公司宁波分公司</t>
  </si>
  <si>
    <t>联储证券股份有限公司宁波分公司</t>
  </si>
  <si>
    <t>民生证券股份有限公司宁波分公司</t>
  </si>
  <si>
    <t>南京证券股份有限公司宁波锦寓路证券营业部</t>
  </si>
  <si>
    <t>平安证券股份有限公司宁波海晏北路证券营业部</t>
  </si>
  <si>
    <t>山西证券股份有限公司宁波惊驾路证券营业部</t>
  </si>
  <si>
    <t>上海证券有限责任公司宁波北仑新大路证券营业部</t>
  </si>
  <si>
    <t>申万宏源证券有限公司宁波大榭信拓路证券营业部</t>
  </si>
  <si>
    <t>申万宏源证券有限公司宁波分公司</t>
  </si>
  <si>
    <t>申万宏源证券有限公司宁波海晏北路证券营业部</t>
  </si>
  <si>
    <t>申万宏源证券有限公司宁波泰康中路证券营业部</t>
  </si>
  <si>
    <t>世纪证券有限责任公司宁波分公司</t>
  </si>
  <si>
    <t>首创证券股份有限公司宁波启明路证券营业部</t>
  </si>
  <si>
    <t>太平洋证券股份有限公司宁波百丈东路证券营业部</t>
  </si>
  <si>
    <t>太平洋证券股份有限公司余姚四明西路证券营业部</t>
  </si>
  <si>
    <t>天风证券股份有限公司宁波分公司</t>
  </si>
  <si>
    <t>万联证券股份有限公司宁波镇明路证券营业部</t>
  </si>
  <si>
    <t>五矿证券有限公司浙江分公司</t>
  </si>
  <si>
    <t>西部证券股份有限公司宁波首南证券营业部</t>
  </si>
  <si>
    <t>西南证券股份有限公司宁波杭州湾新区滨海二路证券营业部</t>
  </si>
  <si>
    <t>湘财证券股份有限公司宁波曙光路证券营业部</t>
  </si>
  <si>
    <t>信达证券股份有限公司宁波分公司</t>
  </si>
  <si>
    <t>兴业证券股份有限公司慈溪慈甬路证券营业部</t>
  </si>
  <si>
    <t>兴业证券股份有限公司宁波分公司</t>
  </si>
  <si>
    <t>兴业证券股份有限公司宁海气象北路证券营业部</t>
  </si>
  <si>
    <t>兴业证券股份有限公司余姚四明西路证券营业部</t>
  </si>
  <si>
    <t>银泰证券有限责任公司宁波中山东路证券营业部</t>
  </si>
  <si>
    <t>甬兴证券有限公司慈溪新城大道北路证券营业部</t>
  </si>
  <si>
    <t>甬兴证券有限公司宁波北仑灵江路证券营业部</t>
  </si>
  <si>
    <t>甬兴证券有限公司宁波大闸南路证券营业部</t>
  </si>
  <si>
    <t>甬兴证券有限公司宁波分公司</t>
  </si>
  <si>
    <t>甬兴证券有限公司宁波奉化中山东路证券营业部</t>
  </si>
  <si>
    <t>甬兴证券有限公司宁波和源路证券营业部</t>
  </si>
  <si>
    <t>甬兴证券有限公司宁波四明中路证券营业部</t>
  </si>
  <si>
    <t>甬兴证券有限公司宁波中山西路证券营业部</t>
  </si>
  <si>
    <t>甬兴证券有限公司余姚四明西路证券营业部</t>
  </si>
  <si>
    <t>粤开证券股份有限公司宁波分公司</t>
  </si>
  <si>
    <t>长城国瑞证券有限公司宁波分公司</t>
  </si>
  <si>
    <t>长城证券股份有限公司慈溪慈甬路证券营业部</t>
  </si>
  <si>
    <t>长城证券股份有限公司宁波中山东路证券营业部</t>
  </si>
  <si>
    <t>长城证券股份有限公司余姚四明西路证券营业部</t>
  </si>
  <si>
    <t>长江证券股份有限公司慈溪新城大道证券营业部</t>
  </si>
  <si>
    <t>长江证券股份有限公司宁波江南路证券营业部</t>
  </si>
  <si>
    <t>招商证券股份有限公司宁波丽江东路证券营业部</t>
  </si>
  <si>
    <t>招商证券股份有限公司宁波首南证券营业部</t>
  </si>
  <si>
    <t>招商证券股份有限公司宁波中山东路证券营业部</t>
  </si>
  <si>
    <t>招商证券股份有限公司余姚四明西路证券营业部</t>
  </si>
  <si>
    <t>浙商证券股份有限公司慈溪天九街证券营业部</t>
  </si>
  <si>
    <t>浙商证券股份有限公司宁波北仑明州路证券营业部</t>
  </si>
  <si>
    <t>浙商证券股份有限公司宁波分公司</t>
  </si>
  <si>
    <t>浙商证券股份有限公司宁波奉化南山路证券营业部</t>
  </si>
  <si>
    <t>浙商证券股份有限公司宁波四明中路证券营业部</t>
  </si>
  <si>
    <t>浙商证券股份有限公司宁波中山东路证券营业部</t>
  </si>
  <si>
    <t>浙商证券股份有限公司宁海银河东路证券营业部</t>
  </si>
  <si>
    <t>浙商证券股份有限公司象山靖南大街证券营业部</t>
  </si>
  <si>
    <t>浙商证券股份有限公司余姚四明西路证券营业部</t>
  </si>
  <si>
    <t>中国银河证券股份有限公司慈溪慈甬路证券营业部</t>
  </si>
  <si>
    <t>中国银河证券股份有限公司宁波百丈东路证券营业部</t>
  </si>
  <si>
    <t>中国银河证券股份有限公司宁波北仑中河南路证券营业部</t>
  </si>
  <si>
    <t>中国银河证券股份有限公司宁波大闸南路证券营业部</t>
  </si>
  <si>
    <t>中国银河证券股份有限公司宁波分公司</t>
  </si>
  <si>
    <t>中国银河证券股份有限公司宁波奉化长汀路证券营业部</t>
  </si>
  <si>
    <t>中国银河证券股份有限公司宁波柳汀街证券营业部</t>
  </si>
  <si>
    <t>中国银河证券股份有限公司宁波宁穿路证券营业部</t>
  </si>
  <si>
    <t>中国银河证券股份有限公司宁波宁南北路证券营业部</t>
  </si>
  <si>
    <t>中国银河证券股份有限公司宁波潜龙路证券营业部</t>
  </si>
  <si>
    <t>中国银河证券股份有限公司余姚阳明东路证券营业部</t>
  </si>
  <si>
    <t>中国中金财富证券有限公司宁波海晏北路证券营业部</t>
  </si>
  <si>
    <t>中国中金财富证券有限公司宁波狮子街证券营业部</t>
  </si>
  <si>
    <t>中航证券有限公司宁波首南西路证券营业部</t>
  </si>
  <si>
    <t>中泰证券股份有限公司慈溪新城大道证券营业部</t>
  </si>
  <si>
    <t>中泰证券股份有限公司奉化南山路证券营业部</t>
  </si>
  <si>
    <t>中泰证券股份有限公司宁波北仑恒山路证券营业部</t>
  </si>
  <si>
    <t>中泰证券股份有限公司宁波分公司</t>
  </si>
  <si>
    <t>中泰证券股份有限公司宁波江东北路证券营业部</t>
  </si>
  <si>
    <t>中泰证券股份有限公司宁波首南西路证券营业部</t>
  </si>
  <si>
    <t>中泰证券股份有限公司余姚四明西路证券营业部</t>
  </si>
  <si>
    <t>中天证券股份有限公司宁波宁海人民大道证券营业部</t>
  </si>
  <si>
    <t>中信建投证券股份有限公司慈溪三北西大街证券营业部</t>
  </si>
  <si>
    <t>中信建投证券股份有限公司宁波分公司</t>
  </si>
  <si>
    <t>中信建投证券股份有限公司宁波四明中路证券营业部</t>
  </si>
  <si>
    <t>中信证券股份有限公司慈溪新城大道证券营业部</t>
  </si>
  <si>
    <t>中信证券股份有限公司宁波北仑新碶证券营业部</t>
  </si>
  <si>
    <t>中信证券股份有限公司宁波分公司</t>
  </si>
  <si>
    <t>中信证券股份有限公司宁波海晏北路证券营业部</t>
  </si>
  <si>
    <t>中信证券股份有限公司宁波和义路证券营业部</t>
  </si>
  <si>
    <t>中信证券股份有限公司宁波天童北路证券营业部</t>
  </si>
  <si>
    <t>中信证券股份有限公司宁波天童南路证券营业部</t>
  </si>
  <si>
    <t>中信证券股份有限公司宁海气象北路证券营业部</t>
  </si>
  <si>
    <t>中信证券股份有限公司余姚南雷路证券营业部</t>
  </si>
  <si>
    <t>中银国际证券股份有限公司宁波药行街证券营业部</t>
  </si>
  <si>
    <t>合计</t>
  </si>
  <si>
    <t>-</t>
  </si>
  <si>
    <t>信用账户交易额</t>
  </si>
  <si>
    <t>信用资金账户数</t>
  </si>
  <si>
    <t>证券机构所有客户已获批使用授信额度</t>
  </si>
  <si>
    <t>已实际使用授信额度</t>
  </si>
  <si>
    <t>信用账户客户资产总额</t>
  </si>
  <si>
    <t>融资融券业务交易额</t>
  </si>
  <si>
    <t>融资融券自有资金业务交易额</t>
  </si>
  <si>
    <t>融资余额</t>
  </si>
  <si>
    <t>融券余额</t>
  </si>
  <si>
    <t>指定与托管证券市值</t>
  </si>
  <si>
    <t>融资融券担保物交易额</t>
  </si>
  <si>
    <t>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</si>
</sst>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197"/>
  <sheetViews>
    <sheetView tabSelected="1" workbookViewId="0">
      <pane xSplit="1" ySplit="3" topLeftCell="B97" activePane="bottomRight" state="frozen"/>
      <selection/>
      <selection pane="topRight"/>
      <selection pane="bottomLeft"/>
      <selection pane="bottomRight" activeCell="D198" sqref="D198"/>
    </sheetView>
  </sheetViews>
  <sheetFormatPr defaultColWidth="9" defaultRowHeight="12.75"/>
  <cols>
    <col min="1" max="1" width="50" style="2" customWidth="1"/>
    <col min="2" max="3" width="11.425" style="1" customWidth="1"/>
    <col min="4" max="8" width="14.2833333333333" style="2" customWidth="1"/>
    <col min="9" max="79" width="19.2833333333333" style="2" customWidth="1"/>
    <col min="80" max="16384" width="9" style="2"/>
  </cols>
  <sheetData>
    <row r="1" s="1" customFormat="1" spans="1:7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4</v>
      </c>
      <c r="G1" s="3" t="s">
        <v>4</v>
      </c>
      <c r="H1" s="3" t="s">
        <v>4</v>
      </c>
      <c r="I1" s="3" t="s">
        <v>4</v>
      </c>
      <c r="J1" s="3" t="s">
        <v>4</v>
      </c>
      <c r="K1" s="3" t="s">
        <v>4</v>
      </c>
      <c r="L1" s="3" t="s">
        <v>4</v>
      </c>
      <c r="M1" s="3" t="s">
        <v>4</v>
      </c>
      <c r="N1" s="3" t="s">
        <v>4</v>
      </c>
      <c r="O1" s="3" t="s">
        <v>4</v>
      </c>
      <c r="P1" s="3" t="s">
        <v>4</v>
      </c>
      <c r="Q1" s="3" t="s">
        <v>4</v>
      </c>
      <c r="R1" s="3" t="s">
        <v>4</v>
      </c>
      <c r="S1" s="3" t="s">
        <v>4</v>
      </c>
      <c r="T1" s="3" t="s">
        <v>4</v>
      </c>
      <c r="U1" s="3" t="s">
        <v>4</v>
      </c>
      <c r="V1" s="3" t="s">
        <v>4</v>
      </c>
      <c r="W1" s="3" t="s">
        <v>4</v>
      </c>
      <c r="X1" s="3" t="s">
        <v>4</v>
      </c>
      <c r="Y1" s="3" t="s">
        <v>4</v>
      </c>
      <c r="Z1" s="3" t="s">
        <v>4</v>
      </c>
      <c r="AA1" s="3" t="s">
        <v>4</v>
      </c>
      <c r="AB1" s="3" t="s">
        <v>4</v>
      </c>
      <c r="AC1" s="3" t="s">
        <v>4</v>
      </c>
      <c r="AD1" s="3" t="s">
        <v>4</v>
      </c>
      <c r="AE1" s="3" t="s">
        <v>4</v>
      </c>
      <c r="AF1" s="3" t="s">
        <v>4</v>
      </c>
      <c r="AG1" s="3" t="s">
        <v>4</v>
      </c>
      <c r="AH1" s="3" t="s">
        <v>4</v>
      </c>
      <c r="AI1" s="3" t="s">
        <v>4</v>
      </c>
      <c r="AJ1" s="3" t="s">
        <v>4</v>
      </c>
      <c r="AK1" s="3" t="s">
        <v>4</v>
      </c>
      <c r="AL1" s="3" t="s">
        <v>4</v>
      </c>
      <c r="AM1" s="3" t="s">
        <v>4</v>
      </c>
      <c r="AN1" s="3" t="s">
        <v>4</v>
      </c>
      <c r="AO1" s="3" t="s">
        <v>4</v>
      </c>
      <c r="AP1" s="3" t="s">
        <v>4</v>
      </c>
      <c r="AQ1" s="3" t="s">
        <v>4</v>
      </c>
      <c r="AR1" s="3" t="s">
        <v>4</v>
      </c>
      <c r="AS1" s="3" t="s">
        <v>4</v>
      </c>
      <c r="AT1" s="3" t="s">
        <v>4</v>
      </c>
      <c r="AU1" s="3" t="s">
        <v>4</v>
      </c>
      <c r="AV1" s="3" t="s">
        <v>4</v>
      </c>
      <c r="AW1" s="3" t="s">
        <v>4</v>
      </c>
      <c r="AX1" s="3" t="s">
        <v>4</v>
      </c>
      <c r="AY1" s="3" t="s">
        <v>4</v>
      </c>
      <c r="AZ1" s="3" t="s">
        <v>4</v>
      </c>
      <c r="BA1" s="3" t="s">
        <v>4</v>
      </c>
      <c r="BB1" s="3" t="s">
        <v>4</v>
      </c>
      <c r="BC1" s="3" t="s">
        <v>4</v>
      </c>
      <c r="BD1" s="3" t="s">
        <v>4</v>
      </c>
      <c r="BE1" s="3" t="s">
        <v>4</v>
      </c>
      <c r="BF1" s="3" t="s">
        <v>4</v>
      </c>
      <c r="BG1" s="3" t="s">
        <v>4</v>
      </c>
      <c r="BH1" s="3" t="s">
        <v>4</v>
      </c>
      <c r="BI1" s="3" t="s">
        <v>4</v>
      </c>
      <c r="BJ1" s="3" t="s">
        <v>4</v>
      </c>
      <c r="BK1" s="3" t="s">
        <v>4</v>
      </c>
      <c r="BL1" s="3" t="s">
        <v>4</v>
      </c>
      <c r="BM1" s="3" t="s">
        <v>4</v>
      </c>
      <c r="BN1" s="3" t="s">
        <v>4</v>
      </c>
      <c r="BO1" s="3" t="s">
        <v>4</v>
      </c>
      <c r="BP1" s="3" t="s">
        <v>5</v>
      </c>
      <c r="BQ1" s="3" t="s">
        <v>4</v>
      </c>
      <c r="BR1" s="3" t="s">
        <v>6</v>
      </c>
      <c r="BS1" s="3" t="s">
        <v>4</v>
      </c>
      <c r="BT1" s="3" t="s">
        <v>4</v>
      </c>
      <c r="BU1" s="3" t="s">
        <v>4</v>
      </c>
      <c r="BV1" s="3" t="s">
        <v>4</v>
      </c>
      <c r="BW1" s="3" t="s">
        <v>4</v>
      </c>
      <c r="BX1" s="3" t="s">
        <v>4</v>
      </c>
      <c r="BY1" s="3" t="s">
        <v>4</v>
      </c>
      <c r="BZ1" s="3" t="s">
        <v>4</v>
      </c>
      <c r="CA1" s="3" t="s">
        <v>4</v>
      </c>
    </row>
    <row r="2" s="1" customFormat="1" spans="1:79">
      <c r="A2" s="3" t="s">
        <v>4</v>
      </c>
      <c r="B2" s="3" t="s">
        <v>4</v>
      </c>
      <c r="C2" s="3" t="s">
        <v>4</v>
      </c>
      <c r="D2" s="3" t="s">
        <v>7</v>
      </c>
      <c r="E2" s="3" t="s">
        <v>8</v>
      </c>
      <c r="F2" s="3" t="s">
        <v>9</v>
      </c>
      <c r="G2" s="3" t="s">
        <v>8</v>
      </c>
      <c r="H2" s="3" t="s">
        <v>10</v>
      </c>
      <c r="I2" s="3" t="s">
        <v>4</v>
      </c>
      <c r="J2" s="3" t="s">
        <v>4</v>
      </c>
      <c r="K2" s="3" t="s">
        <v>4</v>
      </c>
      <c r="L2" s="3" t="s">
        <v>11</v>
      </c>
      <c r="M2" s="3" t="s">
        <v>4</v>
      </c>
      <c r="N2" s="3" t="s">
        <v>4</v>
      </c>
      <c r="O2" s="3" t="s">
        <v>4</v>
      </c>
      <c r="P2" s="3" t="s">
        <v>12</v>
      </c>
      <c r="Q2" s="3" t="s">
        <v>4</v>
      </c>
      <c r="R2" s="3" t="s">
        <v>4</v>
      </c>
      <c r="S2" s="3" t="s">
        <v>4</v>
      </c>
      <c r="T2" s="3" t="s">
        <v>13</v>
      </c>
      <c r="U2" s="3" t="s">
        <v>4</v>
      </c>
      <c r="V2" s="3" t="s">
        <v>4</v>
      </c>
      <c r="W2" s="3" t="s">
        <v>4</v>
      </c>
      <c r="X2" s="3" t="s">
        <v>14</v>
      </c>
      <c r="Y2" s="3" t="s">
        <v>4</v>
      </c>
      <c r="Z2" s="3" t="s">
        <v>4</v>
      </c>
      <c r="AA2" s="3" t="s">
        <v>4</v>
      </c>
      <c r="AB2" s="3" t="s">
        <v>15</v>
      </c>
      <c r="AC2" s="3" t="s">
        <v>4</v>
      </c>
      <c r="AD2" s="3" t="s">
        <v>4</v>
      </c>
      <c r="AE2" s="3" t="s">
        <v>4</v>
      </c>
      <c r="AF2" s="3" t="s">
        <v>16</v>
      </c>
      <c r="AG2" s="3" t="s">
        <v>4</v>
      </c>
      <c r="AH2" s="3" t="s">
        <v>4</v>
      </c>
      <c r="AI2" s="3" t="s">
        <v>4</v>
      </c>
      <c r="AJ2" s="3" t="s">
        <v>17</v>
      </c>
      <c r="AK2" s="3" t="s">
        <v>4</v>
      </c>
      <c r="AL2" s="3" t="s">
        <v>4</v>
      </c>
      <c r="AM2" s="3" t="s">
        <v>4</v>
      </c>
      <c r="AN2" s="3" t="s">
        <v>18</v>
      </c>
      <c r="AO2" s="3" t="s">
        <v>4</v>
      </c>
      <c r="AP2" s="3" t="s">
        <v>4</v>
      </c>
      <c r="AQ2" s="3" t="s">
        <v>4</v>
      </c>
      <c r="AR2" s="3" t="s">
        <v>19</v>
      </c>
      <c r="AS2" s="3" t="s">
        <v>4</v>
      </c>
      <c r="AT2" s="3" t="s">
        <v>4</v>
      </c>
      <c r="AU2" s="3" t="s">
        <v>4</v>
      </c>
      <c r="AV2" s="3" t="s">
        <v>20</v>
      </c>
      <c r="AW2" s="3" t="s">
        <v>4</v>
      </c>
      <c r="AX2" s="3" t="s">
        <v>4</v>
      </c>
      <c r="AY2" s="3" t="s">
        <v>4</v>
      </c>
      <c r="AZ2" s="3" t="s">
        <v>21</v>
      </c>
      <c r="BA2" s="3" t="s">
        <v>4</v>
      </c>
      <c r="BB2" s="3" t="s">
        <v>4</v>
      </c>
      <c r="BC2" s="3" t="s">
        <v>4</v>
      </c>
      <c r="BD2" s="3" t="s">
        <v>22</v>
      </c>
      <c r="BE2" s="3" t="s">
        <v>4</v>
      </c>
      <c r="BF2" s="3" t="s">
        <v>4</v>
      </c>
      <c r="BG2" s="3" t="s">
        <v>4</v>
      </c>
      <c r="BH2" s="3" t="s">
        <v>23</v>
      </c>
      <c r="BI2" s="3" t="s">
        <v>4</v>
      </c>
      <c r="BJ2" s="3" t="s">
        <v>4</v>
      </c>
      <c r="BK2" s="3" t="s">
        <v>4</v>
      </c>
      <c r="BL2" s="3" t="s">
        <v>24</v>
      </c>
      <c r="BM2" s="3" t="s">
        <v>4</v>
      </c>
      <c r="BN2" s="3" t="s">
        <v>4</v>
      </c>
      <c r="BO2" s="3" t="s">
        <v>4</v>
      </c>
      <c r="BP2" s="3" t="s">
        <v>25</v>
      </c>
      <c r="BQ2" s="3" t="s">
        <v>8</v>
      </c>
      <c r="BR2" s="3" t="s">
        <v>25</v>
      </c>
      <c r="BS2" s="3" t="s">
        <v>8</v>
      </c>
      <c r="BT2" s="3" t="s">
        <v>26</v>
      </c>
      <c r="BU2" s="3" t="s">
        <v>4</v>
      </c>
      <c r="BV2" s="3" t="s">
        <v>27</v>
      </c>
      <c r="BW2" s="3" t="s">
        <v>4</v>
      </c>
      <c r="BX2" s="3" t="s">
        <v>28</v>
      </c>
      <c r="BY2" s="3" t="s">
        <v>4</v>
      </c>
      <c r="BZ2" s="3" t="s">
        <v>29</v>
      </c>
      <c r="CA2" s="3" t="s">
        <v>4</v>
      </c>
    </row>
    <row r="3" s="1" customFormat="1" spans="1:79">
      <c r="A3" s="3" t="s">
        <v>4</v>
      </c>
      <c r="B3" s="3" t="s">
        <v>4</v>
      </c>
      <c r="C3" s="3" t="s">
        <v>4</v>
      </c>
      <c r="D3" s="3" t="s">
        <v>4</v>
      </c>
      <c r="E3" s="3" t="s">
        <v>4</v>
      </c>
      <c r="F3" s="3" t="s">
        <v>4</v>
      </c>
      <c r="G3" s="3" t="s">
        <v>4</v>
      </c>
      <c r="H3" s="3" t="s">
        <v>7</v>
      </c>
      <c r="I3" s="3" t="s">
        <v>8</v>
      </c>
      <c r="J3" s="3" t="s">
        <v>9</v>
      </c>
      <c r="K3" s="3" t="s">
        <v>8</v>
      </c>
      <c r="L3" s="3" t="s">
        <v>7</v>
      </c>
      <c r="M3" s="3" t="s">
        <v>8</v>
      </c>
      <c r="N3" s="3" t="s">
        <v>9</v>
      </c>
      <c r="O3" s="3" t="s">
        <v>8</v>
      </c>
      <c r="P3" s="3" t="s">
        <v>7</v>
      </c>
      <c r="Q3" s="3" t="s">
        <v>8</v>
      </c>
      <c r="R3" s="3" t="s">
        <v>9</v>
      </c>
      <c r="S3" s="3" t="s">
        <v>8</v>
      </c>
      <c r="T3" s="3" t="s">
        <v>7</v>
      </c>
      <c r="U3" s="3" t="s">
        <v>8</v>
      </c>
      <c r="V3" s="3" t="s">
        <v>9</v>
      </c>
      <c r="W3" s="3" t="s">
        <v>8</v>
      </c>
      <c r="X3" s="3" t="s">
        <v>7</v>
      </c>
      <c r="Y3" s="3" t="s">
        <v>8</v>
      </c>
      <c r="Z3" s="3" t="s">
        <v>9</v>
      </c>
      <c r="AA3" s="3" t="s">
        <v>8</v>
      </c>
      <c r="AB3" s="3" t="s">
        <v>7</v>
      </c>
      <c r="AC3" s="3" t="s">
        <v>8</v>
      </c>
      <c r="AD3" s="3" t="s">
        <v>9</v>
      </c>
      <c r="AE3" s="3" t="s">
        <v>8</v>
      </c>
      <c r="AF3" s="3" t="s">
        <v>7</v>
      </c>
      <c r="AG3" s="3" t="s">
        <v>8</v>
      </c>
      <c r="AH3" s="3" t="s">
        <v>9</v>
      </c>
      <c r="AI3" s="3" t="s">
        <v>8</v>
      </c>
      <c r="AJ3" s="3" t="s">
        <v>7</v>
      </c>
      <c r="AK3" s="3" t="s">
        <v>8</v>
      </c>
      <c r="AL3" s="3" t="s">
        <v>9</v>
      </c>
      <c r="AM3" s="3" t="s">
        <v>8</v>
      </c>
      <c r="AN3" s="3" t="s">
        <v>7</v>
      </c>
      <c r="AO3" s="3" t="s">
        <v>8</v>
      </c>
      <c r="AP3" s="3" t="s">
        <v>9</v>
      </c>
      <c r="AQ3" s="3" t="s">
        <v>8</v>
      </c>
      <c r="AR3" s="3" t="s">
        <v>7</v>
      </c>
      <c r="AS3" s="3" t="s">
        <v>8</v>
      </c>
      <c r="AT3" s="3" t="s">
        <v>9</v>
      </c>
      <c r="AU3" s="3" t="s">
        <v>8</v>
      </c>
      <c r="AV3" s="3" t="s">
        <v>7</v>
      </c>
      <c r="AW3" s="3" t="s">
        <v>8</v>
      </c>
      <c r="AX3" s="3" t="s">
        <v>9</v>
      </c>
      <c r="AY3" s="3" t="s">
        <v>8</v>
      </c>
      <c r="AZ3" s="3" t="s">
        <v>7</v>
      </c>
      <c r="BA3" s="3" t="s">
        <v>8</v>
      </c>
      <c r="BB3" s="3" t="s">
        <v>9</v>
      </c>
      <c r="BC3" s="3" t="s">
        <v>8</v>
      </c>
      <c r="BD3" s="3" t="s">
        <v>7</v>
      </c>
      <c r="BE3" s="3" t="s">
        <v>8</v>
      </c>
      <c r="BF3" s="3" t="s">
        <v>9</v>
      </c>
      <c r="BG3" s="3" t="s">
        <v>8</v>
      </c>
      <c r="BH3" s="3" t="s">
        <v>7</v>
      </c>
      <c r="BI3" s="3" t="s">
        <v>8</v>
      </c>
      <c r="BJ3" s="3" t="s">
        <v>9</v>
      </c>
      <c r="BK3" s="3" t="s">
        <v>8</v>
      </c>
      <c r="BL3" s="3" t="s">
        <v>7</v>
      </c>
      <c r="BM3" s="3" t="s">
        <v>8</v>
      </c>
      <c r="BN3" s="3" t="s">
        <v>9</v>
      </c>
      <c r="BO3" s="3" t="s">
        <v>8</v>
      </c>
      <c r="BP3" s="3" t="s">
        <v>4</v>
      </c>
      <c r="BQ3" s="3" t="s">
        <v>4</v>
      </c>
      <c r="BR3" s="3" t="s">
        <v>4</v>
      </c>
      <c r="BS3" s="3" t="s">
        <v>4</v>
      </c>
      <c r="BT3" s="3" t="s">
        <v>25</v>
      </c>
      <c r="BU3" s="3" t="s">
        <v>8</v>
      </c>
      <c r="BV3" s="3" t="s">
        <v>25</v>
      </c>
      <c r="BW3" s="3" t="s">
        <v>8</v>
      </c>
      <c r="BX3" s="3" t="s">
        <v>25</v>
      </c>
      <c r="BY3" s="3" t="s">
        <v>8</v>
      </c>
      <c r="BZ3" s="3" t="s">
        <v>25</v>
      </c>
      <c r="CA3" s="3" t="s">
        <v>8</v>
      </c>
    </row>
    <row r="4" spans="1:79">
      <c r="A4" s="4" t="s">
        <v>30</v>
      </c>
      <c r="B4" s="5">
        <v>2025</v>
      </c>
      <c r="C4" s="5">
        <v>8</v>
      </c>
      <c r="D4" s="6">
        <v>2241548949.01</v>
      </c>
      <c r="E4" s="6">
        <f>RANK(D4,$D$4:$D$196)</f>
        <v>143</v>
      </c>
      <c r="F4" s="6">
        <v>11991574511.07</v>
      </c>
      <c r="G4" s="6">
        <f>RANK(F4,$F$4:$F$196)</f>
        <v>149</v>
      </c>
      <c r="H4" s="6">
        <v>612263288.14</v>
      </c>
      <c r="I4" s="6">
        <f>RANK(H4,$H$4:$H$196)</f>
        <v>157</v>
      </c>
      <c r="J4" s="6">
        <v>3762441252.27</v>
      </c>
      <c r="K4" s="6">
        <f>RANK(J4,$J$4:$J$196)</f>
        <v>150</v>
      </c>
      <c r="L4" s="6">
        <v>891803722.62</v>
      </c>
      <c r="M4" s="6">
        <f>RANK(L4,$L$4:$L$196)</f>
        <v>103</v>
      </c>
      <c r="N4" s="6">
        <v>3028778335.6</v>
      </c>
      <c r="O4" s="6">
        <f>RANK(N4,$N$4:$N$196)</f>
        <v>121</v>
      </c>
      <c r="P4" s="6">
        <v>337953281.11</v>
      </c>
      <c r="Q4" s="6">
        <f>RANK(P4,$P$4:$P$196)</f>
        <v>93</v>
      </c>
      <c r="R4" s="6">
        <v>1944582288.06</v>
      </c>
      <c r="S4" s="6">
        <f>RANK(R4,$R$4:$R$196)</f>
        <v>71</v>
      </c>
      <c r="T4" s="6">
        <v>2248.1</v>
      </c>
      <c r="U4" s="6">
        <f>RANK(T4,$T$4:$T$196)</f>
        <v>81</v>
      </c>
      <c r="V4" s="6">
        <v>62922.27</v>
      </c>
      <c r="W4" s="6">
        <f>RANK(V4,$V$4:$V$196)</f>
        <v>80</v>
      </c>
      <c r="X4" s="6">
        <v>6340</v>
      </c>
      <c r="Y4" s="6">
        <f>RANK(X4,$X$4:$X$196)</f>
        <v>139</v>
      </c>
      <c r="Z4" s="6">
        <v>1030446</v>
      </c>
      <c r="AA4" s="6">
        <f>RANK(Z4,$Z$4:$Z$196)</f>
        <v>107</v>
      </c>
      <c r="AB4" s="6">
        <v>23387497.2</v>
      </c>
      <c r="AC4" s="6">
        <f>RANK(AB4,$AB$4:$AB$196)</f>
        <v>160</v>
      </c>
      <c r="AD4" s="6">
        <v>103621431.56</v>
      </c>
      <c r="AE4" s="6">
        <f>RANK(AD4,$AD$4:$AD$196)</f>
        <v>166</v>
      </c>
      <c r="AF4" s="6">
        <v>2241435.22</v>
      </c>
      <c r="AG4" s="6">
        <f>RANK(AF4,$AF$4:$AF$196)</f>
        <v>159</v>
      </c>
      <c r="AH4" s="6">
        <v>12989442.59</v>
      </c>
      <c r="AI4" s="6">
        <f>RANK(AH4,$AH$4:$AH$196)</f>
        <v>170</v>
      </c>
      <c r="AJ4" s="6">
        <v>33146026.09</v>
      </c>
      <c r="AK4" s="6">
        <f>RANK(AJ4,$AJ$4:$AJ$196)</f>
        <v>112</v>
      </c>
      <c r="AL4" s="6">
        <v>69938497.91</v>
      </c>
      <c r="AM4" s="6">
        <f>RANK(AL4,$AL$4:$AL$196)</f>
        <v>152</v>
      </c>
      <c r="AN4" s="6">
        <v>527192.31</v>
      </c>
      <c r="AO4" s="6">
        <f>RANK(AN4,$AN$4:$AN$196)</f>
        <v>158</v>
      </c>
      <c r="AP4" s="6">
        <v>2108384.73</v>
      </c>
      <c r="AQ4" s="6">
        <f>RANK(AP4,$AP$4:$AP$196)</f>
        <v>168</v>
      </c>
      <c r="AR4" s="6">
        <v>136400</v>
      </c>
      <c r="AS4" s="6">
        <f>RANK(AR4,$AR$4:$AR$196)</f>
        <v>103</v>
      </c>
      <c r="AT4" s="6">
        <v>517482.31</v>
      </c>
      <c r="AU4" s="6">
        <f>RANK(AT4,$AT$4:$AT$196)</f>
        <v>112</v>
      </c>
      <c r="AV4" s="7">
        <v>0</v>
      </c>
      <c r="AW4" s="6">
        <f>RANK(AV4,$AV$4:$AV$196)</f>
        <v>134</v>
      </c>
      <c r="AX4" s="7">
        <v>0</v>
      </c>
      <c r="AY4" s="6">
        <f>RANK(AX4,$AX$4:$AX$196)</f>
        <v>150</v>
      </c>
      <c r="AZ4" s="7">
        <v>0</v>
      </c>
      <c r="BA4" s="6">
        <f>RANK(AZ4,$AZ$4:$AZ$196)</f>
        <v>10</v>
      </c>
      <c r="BB4" s="7">
        <v>0</v>
      </c>
      <c r="BC4" s="6">
        <f>RANK(BB4,$BB$4:$BB$196)</f>
        <v>12</v>
      </c>
      <c r="BD4" s="6">
        <v>334678000</v>
      </c>
      <c r="BE4" s="6">
        <f>RANK(BD4,$BD$4:$BD$196)</f>
        <v>166</v>
      </c>
      <c r="BF4" s="6">
        <v>2995586000</v>
      </c>
      <c r="BG4" s="6">
        <f>RANK(BF4,$BF$4:$BF$196)</f>
        <v>159</v>
      </c>
      <c r="BH4" s="6">
        <v>5403518.22</v>
      </c>
      <c r="BI4" s="6">
        <f>RANK(BH4,$BH$4:$BH$196)</f>
        <v>171</v>
      </c>
      <c r="BJ4" s="6">
        <v>69918027.77</v>
      </c>
      <c r="BK4" s="6">
        <f>RANK(BJ4,$BJ$4:$BJ$196)</f>
        <v>167</v>
      </c>
      <c r="BL4" s="7">
        <v>0</v>
      </c>
      <c r="BM4" s="6">
        <f>RANK(BL4,$BL$4:$BL$196)</f>
        <v>16</v>
      </c>
      <c r="BN4" s="7">
        <v>0</v>
      </c>
      <c r="BO4" s="6">
        <f>RANK(BN4,$BN$4:$BN$196)</f>
        <v>22</v>
      </c>
      <c r="BP4" s="6">
        <v>3401</v>
      </c>
      <c r="BQ4" s="6">
        <f>RANK(BP4,$BP$4:$BP$196)</f>
        <v>148</v>
      </c>
      <c r="BR4" s="6">
        <v>401050382.18</v>
      </c>
      <c r="BS4" s="6">
        <f>RANK(BR4,$BR$4:$BR$196)</f>
        <v>172</v>
      </c>
      <c r="BT4" s="6">
        <v>347812343.92</v>
      </c>
      <c r="BU4" s="6">
        <f>RANK(BT4,$BT$4:$BT$196)</f>
        <v>172</v>
      </c>
      <c r="BV4" s="6">
        <v>255710</v>
      </c>
      <c r="BW4" s="6">
        <f>RANK(BV4,$BV$4:$BV$196)</f>
        <v>100</v>
      </c>
      <c r="BX4" s="6">
        <v>5893838.03</v>
      </c>
      <c r="BY4" s="6">
        <f>RANK(BX4,$BX$4:$BX$196)</f>
        <v>110</v>
      </c>
      <c r="BZ4" s="6">
        <v>47088490.23</v>
      </c>
      <c r="CA4" s="6">
        <f>RANK(BZ4,$BZ$4:$BZ$196)</f>
        <v>146</v>
      </c>
    </row>
    <row r="5" spans="1:79">
      <c r="A5" s="4" t="s">
        <v>31</v>
      </c>
      <c r="B5" s="5">
        <v>2025</v>
      </c>
      <c r="C5" s="5">
        <v>8</v>
      </c>
      <c r="D5" s="6">
        <v>5557444863.3</v>
      </c>
      <c r="E5" s="6">
        <f t="shared" ref="E5:E36" si="0">RANK(D5,$D$4:$D$196)</f>
        <v>98</v>
      </c>
      <c r="F5" s="6">
        <v>33073432973.27</v>
      </c>
      <c r="G5" s="6">
        <f t="shared" ref="G5:G36" si="1">RANK(F5,$F$4:$F$196)</f>
        <v>95</v>
      </c>
      <c r="H5" s="6">
        <v>1886621288.16</v>
      </c>
      <c r="I5" s="6">
        <f t="shared" ref="I5:I36" si="2">RANK(H5,$H$4:$H$196)</f>
        <v>98</v>
      </c>
      <c r="J5" s="6">
        <v>9651869838.79</v>
      </c>
      <c r="K5" s="6">
        <f t="shared" ref="K5:K36" si="3">RANK(J5,$J$4:$J$196)</f>
        <v>94</v>
      </c>
      <c r="L5" s="6">
        <v>955087272.28</v>
      </c>
      <c r="M5" s="6">
        <f t="shared" ref="M5:M36" si="4">RANK(L5,$L$4:$L$196)</f>
        <v>97</v>
      </c>
      <c r="N5" s="6">
        <v>5426702014.08</v>
      </c>
      <c r="O5" s="6">
        <f t="shared" ref="O5:O36" si="5">RANK(N5,$N$4:$N$196)</f>
        <v>88</v>
      </c>
      <c r="P5" s="6">
        <v>189421950.87</v>
      </c>
      <c r="Q5" s="6">
        <f t="shared" ref="Q5:Q36" si="6">RANK(P5,$P$4:$P$196)</f>
        <v>122</v>
      </c>
      <c r="R5" s="6">
        <v>753039207.58</v>
      </c>
      <c r="S5" s="6">
        <f t="shared" ref="S5:S36" si="7">RANK(R5,$R$4:$R$196)</f>
        <v>122</v>
      </c>
      <c r="T5" s="6">
        <v>266315.79</v>
      </c>
      <c r="U5" s="6">
        <f t="shared" ref="U5:U36" si="8">RANK(T5,$T$4:$T$196)</f>
        <v>51</v>
      </c>
      <c r="V5" s="6">
        <v>1695900.93</v>
      </c>
      <c r="W5" s="6">
        <f t="shared" ref="W5:W36" si="9">RANK(V5,$V$4:$V$196)</f>
        <v>50</v>
      </c>
      <c r="X5" s="6">
        <v>404633.6</v>
      </c>
      <c r="Y5" s="6">
        <f t="shared" ref="Y5:Y36" si="10">RANK(X5,$X$4:$X$196)</f>
        <v>73</v>
      </c>
      <c r="Z5" s="6">
        <v>1849770.28</v>
      </c>
      <c r="AA5" s="6">
        <f t="shared" ref="AA5:AA36" si="11">RANK(Z5,$Z$4:$Z$196)</f>
        <v>95</v>
      </c>
      <c r="AB5" s="6">
        <v>73573016.05</v>
      </c>
      <c r="AC5" s="6">
        <f t="shared" ref="AC5:AC36" si="12">RANK(AB5,$AB$4:$AB$196)</f>
        <v>119</v>
      </c>
      <c r="AD5" s="6">
        <v>351789392.84</v>
      </c>
      <c r="AE5" s="6">
        <f t="shared" ref="AE5:AE36" si="13">RANK(AD5,$AD$4:$AD$196)</f>
        <v>122</v>
      </c>
      <c r="AF5" s="6">
        <v>114355816.42</v>
      </c>
      <c r="AG5" s="6">
        <f t="shared" ref="AG5:AG36" si="14">RANK(AF5,$AF$4:$AF$196)</f>
        <v>42</v>
      </c>
      <c r="AH5" s="6">
        <v>200560371.17</v>
      </c>
      <c r="AI5" s="6">
        <f t="shared" ref="AI5:AI36" si="15">RANK(AH5,$AH$4:$AH$196)</f>
        <v>89</v>
      </c>
      <c r="AJ5" s="6">
        <v>2227578.64</v>
      </c>
      <c r="AK5" s="6">
        <f t="shared" ref="AK5:AK36" si="16">RANK(AJ5,$AJ$4:$AJ$196)</f>
        <v>180</v>
      </c>
      <c r="AL5" s="6">
        <v>7537644.99</v>
      </c>
      <c r="AM5" s="6">
        <f t="shared" ref="AM5:AM36" si="17">RANK(AL5,$AL$4:$AL$196)</f>
        <v>181</v>
      </c>
      <c r="AN5" s="6">
        <v>1072596.83</v>
      </c>
      <c r="AO5" s="6">
        <f t="shared" ref="AO5:AO36" si="18">RANK(AN5,$AN$4:$AN$196)</f>
        <v>146</v>
      </c>
      <c r="AP5" s="6">
        <v>4675329.5</v>
      </c>
      <c r="AQ5" s="6">
        <f t="shared" ref="AQ5:AQ36" si="19">RANK(AP5,$AP$4:$AP$196)</f>
        <v>156</v>
      </c>
      <c r="AR5" s="6">
        <v>675749.13</v>
      </c>
      <c r="AS5" s="6">
        <f t="shared" ref="AS5:AS36" si="20">RANK(AR5,$AR$4:$AR$196)</f>
        <v>78</v>
      </c>
      <c r="AT5" s="6">
        <v>1844166.17</v>
      </c>
      <c r="AU5" s="6">
        <f t="shared" ref="AU5:AU36" si="21">RANK(AT5,$AT$4:$AT$196)</f>
        <v>87</v>
      </c>
      <c r="AV5" s="6">
        <v>241</v>
      </c>
      <c r="AW5" s="6">
        <f t="shared" ref="AW5:AW36" si="22">RANK(AV5,$AV$4:$AV$196)</f>
        <v>121</v>
      </c>
      <c r="AX5" s="6">
        <v>1391</v>
      </c>
      <c r="AY5" s="6">
        <f t="shared" ref="AY5:AY36" si="23">RANK(AX5,$AX$4:$AX$196)</f>
        <v>135</v>
      </c>
      <c r="AZ5" s="7">
        <v>0</v>
      </c>
      <c r="BA5" s="6">
        <f t="shared" ref="BA5:BA36" si="24">RANK(AZ5,$AZ$4:$AZ$196)</f>
        <v>10</v>
      </c>
      <c r="BB5" s="7">
        <v>0</v>
      </c>
      <c r="BC5" s="6">
        <f t="shared" ref="BC5:BC36" si="25">RANK(BB5,$BB$4:$BB$196)</f>
        <v>12</v>
      </c>
      <c r="BD5" s="6">
        <v>2227284000</v>
      </c>
      <c r="BE5" s="6">
        <f t="shared" ref="BE5:BE36" si="26">RANK(BD5,$BD$4:$BD$196)</f>
        <v>77</v>
      </c>
      <c r="BF5" s="6">
        <v>15630897000</v>
      </c>
      <c r="BG5" s="6">
        <f t="shared" ref="BG5:BG36" si="27">RANK(BF5,$BF$4:$BF$196)</f>
        <v>75</v>
      </c>
      <c r="BH5" s="6">
        <v>106454404.53</v>
      </c>
      <c r="BI5" s="6">
        <f t="shared" ref="BI5:BI36" si="28">RANK(BH5,$BH$4:$BH$196)</f>
        <v>63</v>
      </c>
      <c r="BJ5" s="6">
        <v>1040970945.94</v>
      </c>
      <c r="BK5" s="6">
        <f t="shared" ref="BK5:BK36" si="29">RANK(BJ5,$BJ$4:$BJ$196)</f>
        <v>49</v>
      </c>
      <c r="BL5" s="7">
        <v>0</v>
      </c>
      <c r="BM5" s="6">
        <f t="shared" ref="BM5:BM36" si="30">RANK(BL5,$BL$4:$BL$196)</f>
        <v>16</v>
      </c>
      <c r="BN5" s="7">
        <v>0</v>
      </c>
      <c r="BO5" s="6">
        <f t="shared" ref="BO5:BO36" si="31">RANK(BN5,$BN$4:$BN$196)</f>
        <v>22</v>
      </c>
      <c r="BP5" s="6">
        <v>9300</v>
      </c>
      <c r="BQ5" s="6">
        <f t="shared" ref="BQ5:BQ36" si="32">RANK(BP5,$BP$4:$BP$196)</f>
        <v>95</v>
      </c>
      <c r="BR5" s="6">
        <v>2088000354.41</v>
      </c>
      <c r="BS5" s="6">
        <f t="shared" ref="BS5:BS36" si="33">RANK(BR5,$BR$4:$BR$196)</f>
        <v>103</v>
      </c>
      <c r="BT5" s="6">
        <v>1904465760.97</v>
      </c>
      <c r="BU5" s="6">
        <f t="shared" ref="BU5:BU36" si="34">RANK(BT5,$BT$4:$BT$196)</f>
        <v>97</v>
      </c>
      <c r="BV5" s="6">
        <v>19308918.75</v>
      </c>
      <c r="BW5" s="6">
        <f t="shared" ref="BW5:BW36" si="35">RANK(BV5,$BV$4:$BV$196)</f>
        <v>57</v>
      </c>
      <c r="BX5" s="6">
        <v>22378665.22</v>
      </c>
      <c r="BY5" s="6">
        <f t="shared" ref="BY5:BY36" si="36">RANK(BX5,$BX$4:$BX$196)</f>
        <v>70</v>
      </c>
      <c r="BZ5" s="6">
        <v>141847009.47</v>
      </c>
      <c r="CA5" s="6">
        <f t="shared" ref="CA5:CA36" si="37">RANK(BZ5,$BZ$4:$BZ$196)</f>
        <v>92</v>
      </c>
    </row>
    <row r="6" spans="1:79">
      <c r="A6" s="4" t="s">
        <v>32</v>
      </c>
      <c r="B6" s="5">
        <v>2025</v>
      </c>
      <c r="C6" s="5">
        <v>8</v>
      </c>
      <c r="D6" s="6">
        <v>8315957850.68</v>
      </c>
      <c r="E6" s="6">
        <f t="shared" si="0"/>
        <v>76</v>
      </c>
      <c r="F6" s="6">
        <v>48476477736.99</v>
      </c>
      <c r="G6" s="6">
        <f t="shared" si="1"/>
        <v>71</v>
      </c>
      <c r="H6" s="6">
        <v>2724093093.92</v>
      </c>
      <c r="I6" s="6">
        <f t="shared" si="2"/>
        <v>80</v>
      </c>
      <c r="J6" s="6">
        <v>13714695855.93</v>
      </c>
      <c r="K6" s="6">
        <f t="shared" si="3"/>
        <v>77</v>
      </c>
      <c r="L6" s="6">
        <v>1425921924.8</v>
      </c>
      <c r="M6" s="6">
        <f t="shared" si="4"/>
        <v>79</v>
      </c>
      <c r="N6" s="6">
        <v>7282249936.78</v>
      </c>
      <c r="O6" s="6">
        <f t="shared" si="5"/>
        <v>74</v>
      </c>
      <c r="P6" s="6">
        <v>339588587.42</v>
      </c>
      <c r="Q6" s="6">
        <f t="shared" si="6"/>
        <v>92</v>
      </c>
      <c r="R6" s="6">
        <v>1442143447.57</v>
      </c>
      <c r="S6" s="6">
        <f t="shared" si="7"/>
        <v>86</v>
      </c>
      <c r="T6" s="6">
        <v>332977.1</v>
      </c>
      <c r="U6" s="6">
        <f t="shared" si="8"/>
        <v>48</v>
      </c>
      <c r="V6" s="6">
        <v>1301581.05</v>
      </c>
      <c r="W6" s="6">
        <f t="shared" si="9"/>
        <v>52</v>
      </c>
      <c r="X6" s="6">
        <v>527356.06</v>
      </c>
      <c r="Y6" s="6">
        <f t="shared" si="10"/>
        <v>63</v>
      </c>
      <c r="Z6" s="6">
        <v>1575161.98</v>
      </c>
      <c r="AA6" s="6">
        <f t="shared" si="11"/>
        <v>99</v>
      </c>
      <c r="AB6" s="6">
        <v>322102267.62</v>
      </c>
      <c r="AC6" s="6">
        <f t="shared" si="12"/>
        <v>52</v>
      </c>
      <c r="AD6" s="6">
        <v>1866669644.49</v>
      </c>
      <c r="AE6" s="6">
        <f t="shared" si="13"/>
        <v>54</v>
      </c>
      <c r="AF6" s="6">
        <v>251027692.38</v>
      </c>
      <c r="AG6" s="6">
        <f t="shared" si="14"/>
        <v>18</v>
      </c>
      <c r="AH6" s="6">
        <v>1233054494.49</v>
      </c>
      <c r="AI6" s="6">
        <f t="shared" si="15"/>
        <v>23</v>
      </c>
      <c r="AJ6" s="6">
        <v>22874227.98</v>
      </c>
      <c r="AK6" s="6">
        <f t="shared" si="16"/>
        <v>129</v>
      </c>
      <c r="AL6" s="6">
        <v>84353565.26</v>
      </c>
      <c r="AM6" s="6">
        <f t="shared" si="17"/>
        <v>144</v>
      </c>
      <c r="AN6" s="6">
        <v>1323024.02</v>
      </c>
      <c r="AO6" s="6">
        <f t="shared" si="18"/>
        <v>141</v>
      </c>
      <c r="AP6" s="6">
        <v>8345577.96</v>
      </c>
      <c r="AQ6" s="6">
        <f t="shared" si="19"/>
        <v>143</v>
      </c>
      <c r="AR6" s="6">
        <v>2895988.78</v>
      </c>
      <c r="AS6" s="6">
        <f t="shared" si="20"/>
        <v>44</v>
      </c>
      <c r="AT6" s="6">
        <v>8071051.58</v>
      </c>
      <c r="AU6" s="6">
        <f t="shared" si="21"/>
        <v>51</v>
      </c>
      <c r="AV6" s="6">
        <v>224</v>
      </c>
      <c r="AW6" s="6">
        <f t="shared" si="22"/>
        <v>122</v>
      </c>
      <c r="AX6" s="6">
        <v>1329</v>
      </c>
      <c r="AY6" s="6">
        <f t="shared" si="23"/>
        <v>136</v>
      </c>
      <c r="AZ6" s="7">
        <v>0</v>
      </c>
      <c r="BA6" s="6">
        <f t="shared" si="24"/>
        <v>10</v>
      </c>
      <c r="BB6" s="7">
        <v>0</v>
      </c>
      <c r="BC6" s="6">
        <f t="shared" si="25"/>
        <v>12</v>
      </c>
      <c r="BD6" s="6">
        <v>3109447000</v>
      </c>
      <c r="BE6" s="6">
        <f t="shared" si="26"/>
        <v>62</v>
      </c>
      <c r="BF6" s="6">
        <v>22088156000</v>
      </c>
      <c r="BG6" s="6">
        <f t="shared" si="27"/>
        <v>65</v>
      </c>
      <c r="BH6" s="6">
        <v>115823486.6</v>
      </c>
      <c r="BI6" s="6">
        <f t="shared" si="28"/>
        <v>59</v>
      </c>
      <c r="BJ6" s="6">
        <v>745860090.9</v>
      </c>
      <c r="BK6" s="6">
        <f t="shared" si="29"/>
        <v>67</v>
      </c>
      <c r="BL6" s="7">
        <v>0</v>
      </c>
      <c r="BM6" s="6">
        <f t="shared" si="30"/>
        <v>16</v>
      </c>
      <c r="BN6" s="7">
        <v>0</v>
      </c>
      <c r="BO6" s="6">
        <f t="shared" si="31"/>
        <v>22</v>
      </c>
      <c r="BP6" s="6">
        <v>26623</v>
      </c>
      <c r="BQ6" s="6">
        <f t="shared" si="32"/>
        <v>47</v>
      </c>
      <c r="BR6" s="6">
        <v>2635427827.92</v>
      </c>
      <c r="BS6" s="6">
        <f t="shared" si="33"/>
        <v>90</v>
      </c>
      <c r="BT6" s="6">
        <v>2310022540.35</v>
      </c>
      <c r="BU6" s="6">
        <f t="shared" si="34"/>
        <v>87</v>
      </c>
      <c r="BV6" s="7">
        <v>0</v>
      </c>
      <c r="BW6" s="6">
        <f t="shared" si="35"/>
        <v>117</v>
      </c>
      <c r="BX6" s="6">
        <v>22415162.99</v>
      </c>
      <c r="BY6" s="6">
        <f t="shared" si="36"/>
        <v>69</v>
      </c>
      <c r="BZ6" s="6">
        <v>302990124.58</v>
      </c>
      <c r="CA6" s="6">
        <f t="shared" si="37"/>
        <v>55</v>
      </c>
    </row>
    <row r="7" spans="1:79">
      <c r="A7" s="4" t="s">
        <v>33</v>
      </c>
      <c r="B7" s="5">
        <v>2025</v>
      </c>
      <c r="C7" s="5">
        <v>8</v>
      </c>
      <c r="D7" s="6">
        <v>7378720878.96</v>
      </c>
      <c r="E7" s="6">
        <f t="shared" si="0"/>
        <v>83</v>
      </c>
      <c r="F7" s="6">
        <v>47363707169.34</v>
      </c>
      <c r="G7" s="6">
        <f t="shared" si="1"/>
        <v>74</v>
      </c>
      <c r="H7" s="6">
        <v>1926304539.55</v>
      </c>
      <c r="I7" s="6">
        <f t="shared" si="2"/>
        <v>96</v>
      </c>
      <c r="J7" s="6">
        <v>10662409585.39</v>
      </c>
      <c r="K7" s="6">
        <f t="shared" si="3"/>
        <v>90</v>
      </c>
      <c r="L7" s="6">
        <v>910023269.54</v>
      </c>
      <c r="M7" s="6">
        <f t="shared" si="4"/>
        <v>102</v>
      </c>
      <c r="N7" s="6">
        <v>4829510773.81</v>
      </c>
      <c r="O7" s="6">
        <f t="shared" si="5"/>
        <v>92</v>
      </c>
      <c r="P7" s="6">
        <v>260405119.31</v>
      </c>
      <c r="Q7" s="6">
        <f t="shared" si="6"/>
        <v>104</v>
      </c>
      <c r="R7" s="6">
        <v>1142240737.06</v>
      </c>
      <c r="S7" s="6">
        <f t="shared" si="7"/>
        <v>98</v>
      </c>
      <c r="T7" s="6">
        <v>16170308.22</v>
      </c>
      <c r="U7" s="6">
        <f t="shared" si="8"/>
        <v>2</v>
      </c>
      <c r="V7" s="6">
        <v>84246433.97</v>
      </c>
      <c r="W7" s="6">
        <f t="shared" si="9"/>
        <v>1</v>
      </c>
      <c r="X7" s="6">
        <v>33850</v>
      </c>
      <c r="Y7" s="6">
        <f t="shared" si="10"/>
        <v>122</v>
      </c>
      <c r="Z7" s="6">
        <v>1233259.9</v>
      </c>
      <c r="AA7" s="6">
        <f t="shared" si="11"/>
        <v>102</v>
      </c>
      <c r="AB7" s="6">
        <v>65257346.62</v>
      </c>
      <c r="AC7" s="6">
        <f t="shared" si="12"/>
        <v>126</v>
      </c>
      <c r="AD7" s="6">
        <v>310674132.86</v>
      </c>
      <c r="AE7" s="6">
        <f t="shared" si="13"/>
        <v>129</v>
      </c>
      <c r="AF7" s="6">
        <v>82614569.58</v>
      </c>
      <c r="AG7" s="6">
        <f t="shared" si="14"/>
        <v>53</v>
      </c>
      <c r="AH7" s="6">
        <v>356289361.56</v>
      </c>
      <c r="AI7" s="6">
        <f t="shared" si="15"/>
        <v>60</v>
      </c>
      <c r="AJ7" s="6">
        <v>82423071.3</v>
      </c>
      <c r="AK7" s="6">
        <f t="shared" si="16"/>
        <v>71</v>
      </c>
      <c r="AL7" s="6">
        <v>335153065.96</v>
      </c>
      <c r="AM7" s="6">
        <f t="shared" si="17"/>
        <v>86</v>
      </c>
      <c r="AN7" s="6">
        <v>2327507.56</v>
      </c>
      <c r="AO7" s="6">
        <f t="shared" si="18"/>
        <v>129</v>
      </c>
      <c r="AP7" s="6">
        <v>20261142.61</v>
      </c>
      <c r="AQ7" s="6">
        <f t="shared" si="19"/>
        <v>121</v>
      </c>
      <c r="AR7" s="6">
        <v>1815101.25</v>
      </c>
      <c r="AS7" s="6">
        <f t="shared" si="20"/>
        <v>57</v>
      </c>
      <c r="AT7" s="6">
        <v>1911182.25</v>
      </c>
      <c r="AU7" s="6">
        <f t="shared" si="21"/>
        <v>86</v>
      </c>
      <c r="AV7" s="6">
        <v>178</v>
      </c>
      <c r="AW7" s="6">
        <f t="shared" si="22"/>
        <v>124</v>
      </c>
      <c r="AX7" s="6">
        <v>983</v>
      </c>
      <c r="AY7" s="6">
        <f t="shared" si="23"/>
        <v>139</v>
      </c>
      <c r="AZ7" s="7">
        <v>0</v>
      </c>
      <c r="BA7" s="6">
        <f t="shared" si="24"/>
        <v>10</v>
      </c>
      <c r="BB7" s="7">
        <v>0</v>
      </c>
      <c r="BC7" s="6">
        <f t="shared" si="25"/>
        <v>12</v>
      </c>
      <c r="BD7" s="6">
        <v>3992637000</v>
      </c>
      <c r="BE7" s="6">
        <f t="shared" si="26"/>
        <v>55</v>
      </c>
      <c r="BF7" s="6">
        <v>29310067000</v>
      </c>
      <c r="BG7" s="6">
        <f t="shared" si="27"/>
        <v>56</v>
      </c>
      <c r="BH7" s="6">
        <v>38709018.03</v>
      </c>
      <c r="BI7" s="6">
        <f t="shared" si="28"/>
        <v>110</v>
      </c>
      <c r="BJ7" s="6">
        <v>309709510.97</v>
      </c>
      <c r="BK7" s="6">
        <f t="shared" si="29"/>
        <v>106</v>
      </c>
      <c r="BL7" s="7">
        <v>0</v>
      </c>
      <c r="BM7" s="6">
        <f t="shared" si="30"/>
        <v>16</v>
      </c>
      <c r="BN7" s="7">
        <v>0</v>
      </c>
      <c r="BO7" s="6">
        <f t="shared" si="31"/>
        <v>22</v>
      </c>
      <c r="BP7" s="6">
        <v>11684</v>
      </c>
      <c r="BQ7" s="6">
        <f t="shared" si="32"/>
        <v>85</v>
      </c>
      <c r="BR7" s="6">
        <v>2832909502.8</v>
      </c>
      <c r="BS7" s="6">
        <f t="shared" si="33"/>
        <v>86</v>
      </c>
      <c r="BT7" s="6">
        <v>2566686524.02</v>
      </c>
      <c r="BU7" s="6">
        <f t="shared" si="34"/>
        <v>82</v>
      </c>
      <c r="BV7" s="6">
        <v>924300</v>
      </c>
      <c r="BW7" s="6">
        <f t="shared" si="35"/>
        <v>87</v>
      </c>
      <c r="BX7" s="6">
        <v>21324422.85</v>
      </c>
      <c r="BY7" s="6">
        <f t="shared" si="36"/>
        <v>72</v>
      </c>
      <c r="BZ7" s="6">
        <v>243974255.93</v>
      </c>
      <c r="CA7" s="6">
        <f t="shared" si="37"/>
        <v>66</v>
      </c>
    </row>
    <row r="8" spans="1:79">
      <c r="A8" s="4" t="s">
        <v>34</v>
      </c>
      <c r="B8" s="5">
        <v>2025</v>
      </c>
      <c r="C8" s="5">
        <v>8</v>
      </c>
      <c r="D8" s="6">
        <v>1282088944.02</v>
      </c>
      <c r="E8" s="6">
        <f t="shared" si="0"/>
        <v>170</v>
      </c>
      <c r="F8" s="6">
        <v>5687313355.03</v>
      </c>
      <c r="G8" s="6">
        <f t="shared" si="1"/>
        <v>176</v>
      </c>
      <c r="H8" s="6">
        <v>633371322.31</v>
      </c>
      <c r="I8" s="6">
        <f t="shared" si="2"/>
        <v>154</v>
      </c>
      <c r="J8" s="6">
        <v>2541248920.79</v>
      </c>
      <c r="K8" s="6">
        <f t="shared" si="3"/>
        <v>166</v>
      </c>
      <c r="L8" s="6">
        <v>138662956.07</v>
      </c>
      <c r="M8" s="6">
        <f t="shared" si="4"/>
        <v>180</v>
      </c>
      <c r="N8" s="6">
        <v>789822623.45</v>
      </c>
      <c r="O8" s="6">
        <f t="shared" si="5"/>
        <v>178</v>
      </c>
      <c r="P8" s="6">
        <v>56992921.74</v>
      </c>
      <c r="Q8" s="6">
        <f t="shared" si="6"/>
        <v>169</v>
      </c>
      <c r="R8" s="6">
        <v>197606777.6</v>
      </c>
      <c r="S8" s="6">
        <f t="shared" si="7"/>
        <v>177</v>
      </c>
      <c r="T8" s="7">
        <v>0</v>
      </c>
      <c r="U8" s="6">
        <f t="shared" si="8"/>
        <v>84</v>
      </c>
      <c r="V8" s="7">
        <v>0</v>
      </c>
      <c r="W8" s="6">
        <f t="shared" si="9"/>
        <v>96</v>
      </c>
      <c r="X8" s="7">
        <v>0</v>
      </c>
      <c r="Y8" s="6">
        <f t="shared" si="10"/>
        <v>165</v>
      </c>
      <c r="Z8" s="6">
        <v>51000</v>
      </c>
      <c r="AA8" s="6">
        <f t="shared" si="11"/>
        <v>161</v>
      </c>
      <c r="AB8" s="6">
        <v>27142909.04</v>
      </c>
      <c r="AC8" s="6">
        <f t="shared" si="12"/>
        <v>154</v>
      </c>
      <c r="AD8" s="6">
        <v>130242344.42</v>
      </c>
      <c r="AE8" s="6">
        <f t="shared" si="13"/>
        <v>159</v>
      </c>
      <c r="AF8" s="6">
        <v>23201331.18</v>
      </c>
      <c r="AG8" s="6">
        <f t="shared" si="14"/>
        <v>101</v>
      </c>
      <c r="AH8" s="6">
        <v>92305486.71</v>
      </c>
      <c r="AI8" s="6">
        <f t="shared" si="15"/>
        <v>121</v>
      </c>
      <c r="AJ8" s="6">
        <v>1973582.73</v>
      </c>
      <c r="AK8" s="6">
        <f t="shared" si="16"/>
        <v>182</v>
      </c>
      <c r="AL8" s="6">
        <v>37648106.73</v>
      </c>
      <c r="AM8" s="6">
        <f t="shared" si="17"/>
        <v>168</v>
      </c>
      <c r="AN8" s="6">
        <v>4400855.22</v>
      </c>
      <c r="AO8" s="6">
        <f t="shared" si="18"/>
        <v>112</v>
      </c>
      <c r="AP8" s="6">
        <v>7786992.66</v>
      </c>
      <c r="AQ8" s="6">
        <f t="shared" si="19"/>
        <v>144</v>
      </c>
      <c r="AR8" s="7">
        <v>0</v>
      </c>
      <c r="AS8" s="6">
        <f t="shared" si="20"/>
        <v>119</v>
      </c>
      <c r="AT8" s="7">
        <v>0</v>
      </c>
      <c r="AU8" s="6">
        <f t="shared" si="21"/>
        <v>136</v>
      </c>
      <c r="AV8" s="7">
        <v>0</v>
      </c>
      <c r="AW8" s="6">
        <f t="shared" si="22"/>
        <v>134</v>
      </c>
      <c r="AX8" s="7">
        <v>0</v>
      </c>
      <c r="AY8" s="6">
        <f t="shared" si="23"/>
        <v>150</v>
      </c>
      <c r="AZ8" s="7">
        <v>0</v>
      </c>
      <c r="BA8" s="6">
        <f t="shared" si="24"/>
        <v>10</v>
      </c>
      <c r="BB8" s="7">
        <v>0</v>
      </c>
      <c r="BC8" s="6">
        <f t="shared" si="25"/>
        <v>12</v>
      </c>
      <c r="BD8" s="6">
        <v>358818000</v>
      </c>
      <c r="BE8" s="6">
        <f t="shared" si="26"/>
        <v>161</v>
      </c>
      <c r="BF8" s="6">
        <v>1628680000</v>
      </c>
      <c r="BG8" s="6">
        <f t="shared" si="27"/>
        <v>178</v>
      </c>
      <c r="BH8" s="6">
        <v>37525065.73</v>
      </c>
      <c r="BI8" s="6">
        <f t="shared" si="28"/>
        <v>113</v>
      </c>
      <c r="BJ8" s="6">
        <v>261921102.67</v>
      </c>
      <c r="BK8" s="6">
        <f t="shared" si="29"/>
        <v>117</v>
      </c>
      <c r="BL8" s="7">
        <v>0</v>
      </c>
      <c r="BM8" s="6">
        <f t="shared" si="30"/>
        <v>16</v>
      </c>
      <c r="BN8" s="7">
        <v>0</v>
      </c>
      <c r="BO8" s="6">
        <f t="shared" si="31"/>
        <v>22</v>
      </c>
      <c r="BP8" s="6">
        <v>7762</v>
      </c>
      <c r="BQ8" s="6">
        <f t="shared" si="32"/>
        <v>107</v>
      </c>
      <c r="BR8" s="6">
        <v>766924360.73</v>
      </c>
      <c r="BS8" s="6">
        <f t="shared" si="33"/>
        <v>145</v>
      </c>
      <c r="BT8" s="6">
        <v>712487831.15</v>
      </c>
      <c r="BU8" s="6">
        <f t="shared" si="34"/>
        <v>142</v>
      </c>
      <c r="BV8" s="7">
        <v>0</v>
      </c>
      <c r="BW8" s="6">
        <f t="shared" si="35"/>
        <v>117</v>
      </c>
      <c r="BX8" s="6">
        <v>10078519</v>
      </c>
      <c r="BY8" s="6">
        <f t="shared" si="36"/>
        <v>96</v>
      </c>
      <c r="BZ8" s="6">
        <v>44358010.58</v>
      </c>
      <c r="CA8" s="6">
        <f t="shared" si="37"/>
        <v>151</v>
      </c>
    </row>
    <row r="9" spans="1:79">
      <c r="A9" s="4" t="s">
        <v>35</v>
      </c>
      <c r="B9" s="5">
        <v>2025</v>
      </c>
      <c r="C9" s="5">
        <v>8</v>
      </c>
      <c r="D9" s="6">
        <v>8574151234.04</v>
      </c>
      <c r="E9" s="6">
        <f t="shared" si="0"/>
        <v>73</v>
      </c>
      <c r="F9" s="6">
        <v>46885915942.57</v>
      </c>
      <c r="G9" s="6">
        <f t="shared" si="1"/>
        <v>75</v>
      </c>
      <c r="H9" s="6">
        <v>2951048978.1</v>
      </c>
      <c r="I9" s="6">
        <f t="shared" si="2"/>
        <v>77</v>
      </c>
      <c r="J9" s="6">
        <v>17553040868.86</v>
      </c>
      <c r="K9" s="6">
        <f t="shared" si="3"/>
        <v>64</v>
      </c>
      <c r="L9" s="6">
        <v>1366904627.15</v>
      </c>
      <c r="M9" s="6">
        <f t="shared" si="4"/>
        <v>81</v>
      </c>
      <c r="N9" s="6">
        <v>5772058787.73</v>
      </c>
      <c r="O9" s="6">
        <f t="shared" si="5"/>
        <v>86</v>
      </c>
      <c r="P9" s="6">
        <v>428667802.05</v>
      </c>
      <c r="Q9" s="6">
        <f t="shared" si="6"/>
        <v>78</v>
      </c>
      <c r="R9" s="6">
        <v>1645894431.95</v>
      </c>
      <c r="S9" s="6">
        <f t="shared" si="7"/>
        <v>77</v>
      </c>
      <c r="T9" s="6">
        <v>750653.75</v>
      </c>
      <c r="U9" s="6">
        <f t="shared" si="8"/>
        <v>37</v>
      </c>
      <c r="V9" s="6">
        <v>3777941.98</v>
      </c>
      <c r="W9" s="6">
        <f t="shared" si="9"/>
        <v>37</v>
      </c>
      <c r="X9" s="6">
        <v>1332476.5</v>
      </c>
      <c r="Y9" s="6">
        <f t="shared" si="10"/>
        <v>42</v>
      </c>
      <c r="Z9" s="6">
        <v>2405861.5</v>
      </c>
      <c r="AA9" s="6">
        <f t="shared" si="11"/>
        <v>85</v>
      </c>
      <c r="AB9" s="6">
        <v>521193898.32</v>
      </c>
      <c r="AC9" s="6">
        <f t="shared" si="12"/>
        <v>35</v>
      </c>
      <c r="AD9" s="6">
        <v>2567492289.43</v>
      </c>
      <c r="AE9" s="6">
        <f t="shared" si="13"/>
        <v>37</v>
      </c>
      <c r="AF9" s="6">
        <v>107731934.63</v>
      </c>
      <c r="AG9" s="6">
        <f t="shared" si="14"/>
        <v>44</v>
      </c>
      <c r="AH9" s="6">
        <v>333092239.64</v>
      </c>
      <c r="AI9" s="6">
        <f t="shared" si="15"/>
        <v>63</v>
      </c>
      <c r="AJ9" s="6">
        <v>14434765.74</v>
      </c>
      <c r="AK9" s="6">
        <f t="shared" si="16"/>
        <v>147</v>
      </c>
      <c r="AL9" s="6">
        <v>105187272.48</v>
      </c>
      <c r="AM9" s="6">
        <f t="shared" si="17"/>
        <v>138</v>
      </c>
      <c r="AN9" s="6">
        <v>1496883.83</v>
      </c>
      <c r="AO9" s="6">
        <f t="shared" si="18"/>
        <v>137</v>
      </c>
      <c r="AP9" s="6">
        <v>35725848.32</v>
      </c>
      <c r="AQ9" s="6">
        <f t="shared" si="19"/>
        <v>107</v>
      </c>
      <c r="AR9" s="6">
        <v>2322321.68</v>
      </c>
      <c r="AS9" s="6">
        <f t="shared" si="20"/>
        <v>52</v>
      </c>
      <c r="AT9" s="6">
        <v>6285226.33</v>
      </c>
      <c r="AU9" s="6">
        <f t="shared" si="21"/>
        <v>57</v>
      </c>
      <c r="AV9" s="6">
        <v>202</v>
      </c>
      <c r="AW9" s="6">
        <f t="shared" si="22"/>
        <v>123</v>
      </c>
      <c r="AX9" s="6">
        <v>670</v>
      </c>
      <c r="AY9" s="6">
        <f t="shared" si="23"/>
        <v>140</v>
      </c>
      <c r="AZ9" s="7">
        <v>0</v>
      </c>
      <c r="BA9" s="6">
        <f t="shared" si="24"/>
        <v>10</v>
      </c>
      <c r="BB9" s="7">
        <v>0</v>
      </c>
      <c r="BC9" s="6">
        <f t="shared" si="25"/>
        <v>12</v>
      </c>
      <c r="BD9" s="6">
        <v>3147632000</v>
      </c>
      <c r="BE9" s="6">
        <f t="shared" si="26"/>
        <v>61</v>
      </c>
      <c r="BF9" s="6">
        <v>18531311000</v>
      </c>
      <c r="BG9" s="6">
        <f t="shared" si="27"/>
        <v>69</v>
      </c>
      <c r="BH9" s="6">
        <v>30634690.29</v>
      </c>
      <c r="BI9" s="6">
        <f t="shared" si="28"/>
        <v>119</v>
      </c>
      <c r="BJ9" s="6">
        <v>329643504.35</v>
      </c>
      <c r="BK9" s="6">
        <f t="shared" si="29"/>
        <v>102</v>
      </c>
      <c r="BL9" s="7">
        <v>0</v>
      </c>
      <c r="BM9" s="6">
        <f t="shared" si="30"/>
        <v>16</v>
      </c>
      <c r="BN9" s="7">
        <v>0</v>
      </c>
      <c r="BO9" s="6">
        <f t="shared" si="31"/>
        <v>22</v>
      </c>
      <c r="BP9" s="6">
        <v>9882</v>
      </c>
      <c r="BQ9" s="6">
        <f t="shared" si="32"/>
        <v>91</v>
      </c>
      <c r="BR9" s="6">
        <v>30180486377.66</v>
      </c>
      <c r="BS9" s="6">
        <f t="shared" si="33"/>
        <v>8</v>
      </c>
      <c r="BT9" s="6">
        <v>29555895533.51</v>
      </c>
      <c r="BU9" s="6">
        <f t="shared" si="34"/>
        <v>8</v>
      </c>
      <c r="BV9" s="6">
        <v>282631642.81</v>
      </c>
      <c r="BW9" s="6">
        <f t="shared" si="35"/>
        <v>28</v>
      </c>
      <c r="BX9" s="6">
        <v>119190303.77</v>
      </c>
      <c r="BY9" s="6">
        <f t="shared" si="36"/>
        <v>29</v>
      </c>
      <c r="BZ9" s="6">
        <v>222768897.57</v>
      </c>
      <c r="CA9" s="6">
        <f t="shared" si="37"/>
        <v>73</v>
      </c>
    </row>
    <row r="10" spans="1:79">
      <c r="A10" s="4" t="s">
        <v>36</v>
      </c>
      <c r="B10" s="5">
        <v>2025</v>
      </c>
      <c r="C10" s="5">
        <v>8</v>
      </c>
      <c r="D10" s="6">
        <v>2876363728.73</v>
      </c>
      <c r="E10" s="6">
        <f t="shared" si="0"/>
        <v>131</v>
      </c>
      <c r="F10" s="6">
        <v>15410170556.04</v>
      </c>
      <c r="G10" s="6">
        <f t="shared" si="1"/>
        <v>131</v>
      </c>
      <c r="H10" s="6">
        <v>1349080737.23</v>
      </c>
      <c r="I10" s="6">
        <f t="shared" si="2"/>
        <v>120</v>
      </c>
      <c r="J10" s="6">
        <v>7095700466.6</v>
      </c>
      <c r="K10" s="6">
        <f t="shared" si="3"/>
        <v>117</v>
      </c>
      <c r="L10" s="6">
        <v>604240445.64</v>
      </c>
      <c r="M10" s="6">
        <f t="shared" si="4"/>
        <v>122</v>
      </c>
      <c r="N10" s="6">
        <v>3162385125.79</v>
      </c>
      <c r="O10" s="6">
        <f t="shared" si="5"/>
        <v>118</v>
      </c>
      <c r="P10" s="6">
        <v>186751770.95</v>
      </c>
      <c r="Q10" s="6">
        <f t="shared" si="6"/>
        <v>123</v>
      </c>
      <c r="R10" s="6">
        <v>737479436.43</v>
      </c>
      <c r="S10" s="6">
        <f t="shared" si="7"/>
        <v>123</v>
      </c>
      <c r="T10" s="7">
        <v>0</v>
      </c>
      <c r="U10" s="6">
        <f t="shared" si="8"/>
        <v>84</v>
      </c>
      <c r="V10" s="7">
        <v>0</v>
      </c>
      <c r="W10" s="6">
        <f t="shared" si="9"/>
        <v>96</v>
      </c>
      <c r="X10" s="6">
        <v>635155.31</v>
      </c>
      <c r="Y10" s="6">
        <f t="shared" si="10"/>
        <v>58</v>
      </c>
      <c r="Z10" s="6">
        <v>9991343.19</v>
      </c>
      <c r="AA10" s="6">
        <f t="shared" si="11"/>
        <v>41</v>
      </c>
      <c r="AB10" s="6">
        <v>63121461.38</v>
      </c>
      <c r="AC10" s="6">
        <f t="shared" si="12"/>
        <v>128</v>
      </c>
      <c r="AD10" s="6">
        <v>700509525.41</v>
      </c>
      <c r="AE10" s="6">
        <f t="shared" si="13"/>
        <v>95</v>
      </c>
      <c r="AF10" s="6">
        <v>10040041.86</v>
      </c>
      <c r="AG10" s="6">
        <f t="shared" si="14"/>
        <v>127</v>
      </c>
      <c r="AH10" s="6">
        <v>50230069.29</v>
      </c>
      <c r="AI10" s="6">
        <f t="shared" si="15"/>
        <v>144</v>
      </c>
      <c r="AJ10" s="6">
        <v>124870357.57</v>
      </c>
      <c r="AK10" s="6">
        <f t="shared" si="16"/>
        <v>50</v>
      </c>
      <c r="AL10" s="6">
        <v>251454485.86</v>
      </c>
      <c r="AM10" s="6">
        <f t="shared" si="17"/>
        <v>99</v>
      </c>
      <c r="AN10" s="6">
        <v>8497388.25</v>
      </c>
      <c r="AO10" s="6">
        <f t="shared" si="18"/>
        <v>94</v>
      </c>
      <c r="AP10" s="6">
        <v>17098974.78</v>
      </c>
      <c r="AQ10" s="6">
        <f t="shared" si="19"/>
        <v>127</v>
      </c>
      <c r="AR10" s="6">
        <v>249295.29</v>
      </c>
      <c r="AS10" s="6">
        <f t="shared" si="20"/>
        <v>94</v>
      </c>
      <c r="AT10" s="6">
        <v>411295.29</v>
      </c>
      <c r="AU10" s="6">
        <f t="shared" si="21"/>
        <v>116</v>
      </c>
      <c r="AV10" s="7">
        <v>0</v>
      </c>
      <c r="AW10" s="6">
        <f t="shared" si="22"/>
        <v>134</v>
      </c>
      <c r="AX10" s="7">
        <v>0</v>
      </c>
      <c r="AY10" s="6">
        <f t="shared" si="23"/>
        <v>150</v>
      </c>
      <c r="AZ10" s="7">
        <v>0</v>
      </c>
      <c r="BA10" s="6">
        <f t="shared" si="24"/>
        <v>10</v>
      </c>
      <c r="BB10" s="7">
        <v>0</v>
      </c>
      <c r="BC10" s="6">
        <f t="shared" si="25"/>
        <v>12</v>
      </c>
      <c r="BD10" s="6">
        <v>476192000</v>
      </c>
      <c r="BE10" s="6">
        <f t="shared" si="26"/>
        <v>150</v>
      </c>
      <c r="BF10" s="6">
        <v>3053420000</v>
      </c>
      <c r="BG10" s="6">
        <f t="shared" si="27"/>
        <v>158</v>
      </c>
      <c r="BH10" s="6">
        <v>52685075.25</v>
      </c>
      <c r="BI10" s="6">
        <f t="shared" si="28"/>
        <v>91</v>
      </c>
      <c r="BJ10" s="6">
        <v>331489833.4</v>
      </c>
      <c r="BK10" s="6">
        <f t="shared" si="29"/>
        <v>100</v>
      </c>
      <c r="BL10" s="7">
        <v>0</v>
      </c>
      <c r="BM10" s="6">
        <f t="shared" si="30"/>
        <v>16</v>
      </c>
      <c r="BN10" s="7">
        <v>0</v>
      </c>
      <c r="BO10" s="6">
        <f t="shared" si="31"/>
        <v>22</v>
      </c>
      <c r="BP10" s="6">
        <v>5758</v>
      </c>
      <c r="BQ10" s="6">
        <f t="shared" si="32"/>
        <v>120</v>
      </c>
      <c r="BR10" s="6">
        <v>1382308137.59</v>
      </c>
      <c r="BS10" s="6">
        <f t="shared" si="33"/>
        <v>118</v>
      </c>
      <c r="BT10" s="6">
        <v>1288498801.01</v>
      </c>
      <c r="BU10" s="6">
        <f t="shared" si="34"/>
        <v>114</v>
      </c>
      <c r="BV10" s="6">
        <v>252875</v>
      </c>
      <c r="BW10" s="6">
        <f t="shared" si="35"/>
        <v>101</v>
      </c>
      <c r="BX10" s="6">
        <v>4708043.67</v>
      </c>
      <c r="BY10" s="6">
        <f t="shared" si="36"/>
        <v>114</v>
      </c>
      <c r="BZ10" s="6">
        <v>88848417.91</v>
      </c>
      <c r="CA10" s="6">
        <f t="shared" si="37"/>
        <v>115</v>
      </c>
    </row>
    <row r="11" spans="1:79">
      <c r="A11" s="4" t="s">
        <v>37</v>
      </c>
      <c r="B11" s="5">
        <v>2025</v>
      </c>
      <c r="C11" s="5">
        <v>8</v>
      </c>
      <c r="D11" s="6">
        <v>1917693591.78</v>
      </c>
      <c r="E11" s="6">
        <f t="shared" si="0"/>
        <v>153</v>
      </c>
      <c r="F11" s="6">
        <v>13804718034.61</v>
      </c>
      <c r="G11" s="6">
        <f t="shared" si="1"/>
        <v>140</v>
      </c>
      <c r="H11" s="6">
        <v>555182669.65</v>
      </c>
      <c r="I11" s="6">
        <f t="shared" si="2"/>
        <v>163</v>
      </c>
      <c r="J11" s="6">
        <v>5194977439.02</v>
      </c>
      <c r="K11" s="6">
        <f t="shared" si="3"/>
        <v>141</v>
      </c>
      <c r="L11" s="6">
        <v>277495043.8</v>
      </c>
      <c r="M11" s="6">
        <f t="shared" si="4"/>
        <v>161</v>
      </c>
      <c r="N11" s="6">
        <v>1728440649.04</v>
      </c>
      <c r="O11" s="6">
        <f t="shared" si="5"/>
        <v>152</v>
      </c>
      <c r="P11" s="6">
        <v>413363526.23</v>
      </c>
      <c r="Q11" s="6">
        <f t="shared" si="6"/>
        <v>81</v>
      </c>
      <c r="R11" s="6">
        <v>1612603752.37</v>
      </c>
      <c r="S11" s="6">
        <f t="shared" si="7"/>
        <v>80</v>
      </c>
      <c r="T11" s="6">
        <v>5409.64</v>
      </c>
      <c r="U11" s="6">
        <f t="shared" si="8"/>
        <v>80</v>
      </c>
      <c r="V11" s="6">
        <v>59498.28</v>
      </c>
      <c r="W11" s="6">
        <f t="shared" si="9"/>
        <v>81</v>
      </c>
      <c r="X11" s="6">
        <v>1015</v>
      </c>
      <c r="Y11" s="6">
        <f t="shared" si="10"/>
        <v>151</v>
      </c>
      <c r="Z11" s="6">
        <v>678790</v>
      </c>
      <c r="AA11" s="6">
        <f t="shared" si="11"/>
        <v>120</v>
      </c>
      <c r="AB11" s="6">
        <v>40125622.46</v>
      </c>
      <c r="AC11" s="6">
        <f t="shared" si="12"/>
        <v>139</v>
      </c>
      <c r="AD11" s="6">
        <v>307169246.84</v>
      </c>
      <c r="AE11" s="6">
        <f t="shared" si="13"/>
        <v>132</v>
      </c>
      <c r="AF11" s="6">
        <v>167544.78</v>
      </c>
      <c r="AG11" s="6">
        <f t="shared" si="14"/>
        <v>180</v>
      </c>
      <c r="AH11" s="6">
        <v>5291940.33</v>
      </c>
      <c r="AI11" s="6">
        <f t="shared" si="15"/>
        <v>178</v>
      </c>
      <c r="AJ11" s="6">
        <v>9681040.25</v>
      </c>
      <c r="AK11" s="6">
        <f t="shared" si="16"/>
        <v>157</v>
      </c>
      <c r="AL11" s="6">
        <v>65018211.84</v>
      </c>
      <c r="AM11" s="6">
        <f t="shared" si="17"/>
        <v>155</v>
      </c>
      <c r="AN11" s="6">
        <v>1235160.83</v>
      </c>
      <c r="AO11" s="6">
        <f t="shared" si="18"/>
        <v>143</v>
      </c>
      <c r="AP11" s="6">
        <v>7223849.94</v>
      </c>
      <c r="AQ11" s="6">
        <f t="shared" si="19"/>
        <v>148</v>
      </c>
      <c r="AR11" s="7">
        <v>0</v>
      </c>
      <c r="AS11" s="6">
        <f t="shared" si="20"/>
        <v>119</v>
      </c>
      <c r="AT11" s="6">
        <v>3996410.3</v>
      </c>
      <c r="AU11" s="6">
        <f t="shared" si="21"/>
        <v>68</v>
      </c>
      <c r="AV11" s="6">
        <v>76</v>
      </c>
      <c r="AW11" s="6">
        <f t="shared" si="22"/>
        <v>126</v>
      </c>
      <c r="AX11" s="6">
        <v>464</v>
      </c>
      <c r="AY11" s="6">
        <f t="shared" si="23"/>
        <v>141</v>
      </c>
      <c r="AZ11" s="7">
        <v>0</v>
      </c>
      <c r="BA11" s="6">
        <f t="shared" si="24"/>
        <v>10</v>
      </c>
      <c r="BB11" s="7">
        <v>0</v>
      </c>
      <c r="BC11" s="6">
        <f t="shared" si="25"/>
        <v>12</v>
      </c>
      <c r="BD11" s="6">
        <v>614710000</v>
      </c>
      <c r="BE11" s="6">
        <f t="shared" si="26"/>
        <v>135</v>
      </c>
      <c r="BF11" s="6">
        <v>4861272000</v>
      </c>
      <c r="BG11" s="6">
        <f t="shared" si="27"/>
        <v>129</v>
      </c>
      <c r="BH11" s="6">
        <v>5726483.14</v>
      </c>
      <c r="BI11" s="6">
        <f t="shared" si="28"/>
        <v>169</v>
      </c>
      <c r="BJ11" s="6">
        <v>17985782.65</v>
      </c>
      <c r="BK11" s="6">
        <f t="shared" si="29"/>
        <v>184</v>
      </c>
      <c r="BL11" s="7">
        <v>0</v>
      </c>
      <c r="BM11" s="6">
        <f t="shared" si="30"/>
        <v>16</v>
      </c>
      <c r="BN11" s="7">
        <v>0</v>
      </c>
      <c r="BO11" s="6">
        <f t="shared" si="31"/>
        <v>22</v>
      </c>
      <c r="BP11" s="6">
        <v>3847</v>
      </c>
      <c r="BQ11" s="6">
        <f t="shared" si="32"/>
        <v>139</v>
      </c>
      <c r="BR11" s="6">
        <v>7381208634.8</v>
      </c>
      <c r="BS11" s="6">
        <f t="shared" si="33"/>
        <v>56</v>
      </c>
      <c r="BT11" s="6">
        <v>6833292900.12</v>
      </c>
      <c r="BU11" s="6">
        <f t="shared" si="34"/>
        <v>54</v>
      </c>
      <c r="BV11" s="6">
        <v>237702645</v>
      </c>
      <c r="BW11" s="6">
        <f t="shared" si="35"/>
        <v>31</v>
      </c>
      <c r="BX11" s="6">
        <v>211660167.91</v>
      </c>
      <c r="BY11" s="6">
        <f t="shared" si="36"/>
        <v>18</v>
      </c>
      <c r="BZ11" s="6">
        <v>98552921.77</v>
      </c>
      <c r="CA11" s="6">
        <f t="shared" si="37"/>
        <v>108</v>
      </c>
    </row>
    <row r="12" spans="1:79">
      <c r="A12" s="4" t="s">
        <v>38</v>
      </c>
      <c r="B12" s="5">
        <v>2025</v>
      </c>
      <c r="C12" s="5">
        <v>8</v>
      </c>
      <c r="D12" s="6">
        <v>8923339705.71</v>
      </c>
      <c r="E12" s="6">
        <f t="shared" si="0"/>
        <v>69</v>
      </c>
      <c r="F12" s="6">
        <v>37230776931.55</v>
      </c>
      <c r="G12" s="6">
        <f t="shared" si="1"/>
        <v>85</v>
      </c>
      <c r="H12" s="6">
        <v>3780814082.81</v>
      </c>
      <c r="I12" s="6">
        <f t="shared" si="2"/>
        <v>63</v>
      </c>
      <c r="J12" s="6">
        <v>15230469390.27</v>
      </c>
      <c r="K12" s="6">
        <f t="shared" si="3"/>
        <v>73</v>
      </c>
      <c r="L12" s="6">
        <v>1844720262.17</v>
      </c>
      <c r="M12" s="6">
        <f t="shared" si="4"/>
        <v>64</v>
      </c>
      <c r="N12" s="6">
        <v>6689471316.81</v>
      </c>
      <c r="O12" s="6">
        <f t="shared" si="5"/>
        <v>80</v>
      </c>
      <c r="P12" s="6">
        <v>369282605.15</v>
      </c>
      <c r="Q12" s="6">
        <f t="shared" si="6"/>
        <v>88</v>
      </c>
      <c r="R12" s="6">
        <v>1240225672.32</v>
      </c>
      <c r="S12" s="6">
        <f t="shared" si="7"/>
        <v>93</v>
      </c>
      <c r="T12" s="7">
        <v>0</v>
      </c>
      <c r="U12" s="6">
        <f t="shared" si="8"/>
        <v>84</v>
      </c>
      <c r="V12" s="7">
        <v>0</v>
      </c>
      <c r="W12" s="6">
        <f t="shared" si="9"/>
        <v>96</v>
      </c>
      <c r="X12" s="6">
        <v>11897.5</v>
      </c>
      <c r="Y12" s="6">
        <f t="shared" si="10"/>
        <v>134</v>
      </c>
      <c r="Z12" s="6">
        <v>589857.5</v>
      </c>
      <c r="AA12" s="6">
        <f t="shared" si="11"/>
        <v>125</v>
      </c>
      <c r="AB12" s="6">
        <v>84703861.17</v>
      </c>
      <c r="AC12" s="6">
        <f t="shared" si="12"/>
        <v>109</v>
      </c>
      <c r="AD12" s="6">
        <v>428148266.19</v>
      </c>
      <c r="AE12" s="6">
        <f t="shared" si="13"/>
        <v>116</v>
      </c>
      <c r="AF12" s="6">
        <v>11167252.07</v>
      </c>
      <c r="AG12" s="6">
        <f t="shared" si="14"/>
        <v>121</v>
      </c>
      <c r="AH12" s="6">
        <v>124763618.62</v>
      </c>
      <c r="AI12" s="6">
        <f t="shared" si="15"/>
        <v>109</v>
      </c>
      <c r="AJ12" s="6">
        <v>63417494.65</v>
      </c>
      <c r="AK12" s="6">
        <f t="shared" si="16"/>
        <v>83</v>
      </c>
      <c r="AL12" s="6">
        <v>224607364.65</v>
      </c>
      <c r="AM12" s="6">
        <f t="shared" si="17"/>
        <v>104</v>
      </c>
      <c r="AN12" s="6">
        <v>24211776.6</v>
      </c>
      <c r="AO12" s="6">
        <f t="shared" si="18"/>
        <v>64</v>
      </c>
      <c r="AP12" s="6">
        <v>105991551.56</v>
      </c>
      <c r="AQ12" s="6">
        <f t="shared" si="19"/>
        <v>77</v>
      </c>
      <c r="AR12" s="6">
        <v>349878.1</v>
      </c>
      <c r="AS12" s="6">
        <f t="shared" si="20"/>
        <v>89</v>
      </c>
      <c r="AT12" s="6">
        <v>2125738.71</v>
      </c>
      <c r="AU12" s="6">
        <f t="shared" si="21"/>
        <v>83</v>
      </c>
      <c r="AV12" s="7">
        <v>0</v>
      </c>
      <c r="AW12" s="6">
        <f t="shared" si="22"/>
        <v>134</v>
      </c>
      <c r="AX12" s="7">
        <v>0</v>
      </c>
      <c r="AY12" s="6">
        <f t="shared" si="23"/>
        <v>150</v>
      </c>
      <c r="AZ12" s="7">
        <v>0</v>
      </c>
      <c r="BA12" s="6">
        <f t="shared" si="24"/>
        <v>10</v>
      </c>
      <c r="BB12" s="7">
        <v>0</v>
      </c>
      <c r="BC12" s="6">
        <f t="shared" si="25"/>
        <v>12</v>
      </c>
      <c r="BD12" s="6">
        <v>2714444000</v>
      </c>
      <c r="BE12" s="6">
        <f t="shared" si="26"/>
        <v>66</v>
      </c>
      <c r="BF12" s="6">
        <v>12870381000</v>
      </c>
      <c r="BG12" s="6">
        <f t="shared" si="27"/>
        <v>83</v>
      </c>
      <c r="BH12" s="6">
        <v>30216595.49</v>
      </c>
      <c r="BI12" s="6">
        <f t="shared" si="28"/>
        <v>120</v>
      </c>
      <c r="BJ12" s="6">
        <v>314003154.92</v>
      </c>
      <c r="BK12" s="6">
        <f t="shared" si="29"/>
        <v>104</v>
      </c>
      <c r="BL12" s="7">
        <v>0</v>
      </c>
      <c r="BM12" s="6">
        <f t="shared" si="30"/>
        <v>16</v>
      </c>
      <c r="BN12" s="7">
        <v>0</v>
      </c>
      <c r="BO12" s="6">
        <f t="shared" si="31"/>
        <v>22</v>
      </c>
      <c r="BP12" s="6">
        <v>4583</v>
      </c>
      <c r="BQ12" s="6">
        <f t="shared" si="32"/>
        <v>127</v>
      </c>
      <c r="BR12" s="6">
        <v>2223023497.28</v>
      </c>
      <c r="BS12" s="6">
        <f t="shared" si="33"/>
        <v>100</v>
      </c>
      <c r="BT12" s="6">
        <v>2067402524.01</v>
      </c>
      <c r="BU12" s="6">
        <f t="shared" si="34"/>
        <v>93</v>
      </c>
      <c r="BV12" s="6">
        <v>80601133.79</v>
      </c>
      <c r="BW12" s="6">
        <f t="shared" si="35"/>
        <v>45</v>
      </c>
      <c r="BX12" s="6">
        <v>4070351.2</v>
      </c>
      <c r="BY12" s="6">
        <f t="shared" si="36"/>
        <v>125</v>
      </c>
      <c r="BZ12" s="6">
        <v>70949488.28</v>
      </c>
      <c r="CA12" s="6">
        <f t="shared" si="37"/>
        <v>131</v>
      </c>
    </row>
    <row r="13" spans="1:79">
      <c r="A13" s="4" t="s">
        <v>39</v>
      </c>
      <c r="B13" s="5">
        <v>2025</v>
      </c>
      <c r="C13" s="5">
        <v>8</v>
      </c>
      <c r="D13" s="6">
        <v>4228827864</v>
      </c>
      <c r="E13" s="6">
        <f t="shared" si="0"/>
        <v>108</v>
      </c>
      <c r="F13" s="6">
        <v>21406472573.31</v>
      </c>
      <c r="G13" s="6">
        <f t="shared" si="1"/>
        <v>115</v>
      </c>
      <c r="H13" s="6">
        <v>1838221795.02</v>
      </c>
      <c r="I13" s="6">
        <f t="shared" si="2"/>
        <v>99</v>
      </c>
      <c r="J13" s="6">
        <v>7906979585.12</v>
      </c>
      <c r="K13" s="6">
        <f t="shared" si="3"/>
        <v>109</v>
      </c>
      <c r="L13" s="6">
        <v>807282981.94</v>
      </c>
      <c r="M13" s="6">
        <f t="shared" si="4"/>
        <v>107</v>
      </c>
      <c r="N13" s="6">
        <v>3867252498.85</v>
      </c>
      <c r="O13" s="6">
        <f t="shared" si="5"/>
        <v>106</v>
      </c>
      <c r="P13" s="6">
        <v>398492621.71</v>
      </c>
      <c r="Q13" s="6">
        <f t="shared" si="6"/>
        <v>84</v>
      </c>
      <c r="R13" s="6">
        <v>1541966999.92</v>
      </c>
      <c r="S13" s="6">
        <f t="shared" si="7"/>
        <v>83</v>
      </c>
      <c r="T13" s="6">
        <v>32173.75</v>
      </c>
      <c r="U13" s="6">
        <f t="shared" si="8"/>
        <v>69</v>
      </c>
      <c r="V13" s="6">
        <v>90311.37</v>
      </c>
      <c r="W13" s="6">
        <f t="shared" si="9"/>
        <v>75</v>
      </c>
      <c r="X13" s="6">
        <v>16838</v>
      </c>
      <c r="Y13" s="6">
        <f t="shared" si="10"/>
        <v>131</v>
      </c>
      <c r="Z13" s="6">
        <v>573765</v>
      </c>
      <c r="AA13" s="6">
        <f t="shared" si="11"/>
        <v>126</v>
      </c>
      <c r="AB13" s="6">
        <v>44058178.34</v>
      </c>
      <c r="AC13" s="6">
        <f t="shared" si="12"/>
        <v>138</v>
      </c>
      <c r="AD13" s="6">
        <v>218846399.09</v>
      </c>
      <c r="AE13" s="6">
        <f t="shared" si="13"/>
        <v>143</v>
      </c>
      <c r="AF13" s="6">
        <v>52458082.15</v>
      </c>
      <c r="AG13" s="6">
        <f t="shared" si="14"/>
        <v>70</v>
      </c>
      <c r="AH13" s="6">
        <v>244882463.95</v>
      </c>
      <c r="AI13" s="6">
        <f t="shared" si="15"/>
        <v>77</v>
      </c>
      <c r="AJ13" s="6">
        <v>21062437.33</v>
      </c>
      <c r="AK13" s="6">
        <f t="shared" si="16"/>
        <v>135</v>
      </c>
      <c r="AL13" s="6">
        <v>125272769.56</v>
      </c>
      <c r="AM13" s="6">
        <f t="shared" si="17"/>
        <v>132</v>
      </c>
      <c r="AN13" s="6">
        <v>3774178.2</v>
      </c>
      <c r="AO13" s="6">
        <f t="shared" si="18"/>
        <v>115</v>
      </c>
      <c r="AP13" s="6">
        <v>7045604.91</v>
      </c>
      <c r="AQ13" s="6">
        <f t="shared" si="19"/>
        <v>149</v>
      </c>
      <c r="AR13" s="6">
        <v>80988</v>
      </c>
      <c r="AS13" s="6">
        <f t="shared" si="20"/>
        <v>108</v>
      </c>
      <c r="AT13" s="6">
        <v>257912</v>
      </c>
      <c r="AU13" s="6">
        <f t="shared" si="21"/>
        <v>124</v>
      </c>
      <c r="AV13" s="6">
        <v>17</v>
      </c>
      <c r="AW13" s="6">
        <f t="shared" si="22"/>
        <v>130</v>
      </c>
      <c r="AX13" s="6">
        <v>22</v>
      </c>
      <c r="AY13" s="6">
        <f t="shared" si="23"/>
        <v>148</v>
      </c>
      <c r="AZ13" s="7">
        <v>0</v>
      </c>
      <c r="BA13" s="6">
        <f t="shared" si="24"/>
        <v>10</v>
      </c>
      <c r="BB13" s="7">
        <v>0</v>
      </c>
      <c r="BC13" s="6">
        <f t="shared" si="25"/>
        <v>12</v>
      </c>
      <c r="BD13" s="6">
        <v>1016807000</v>
      </c>
      <c r="BE13" s="6">
        <f t="shared" si="26"/>
        <v>111</v>
      </c>
      <c r="BF13" s="6">
        <v>7256619000</v>
      </c>
      <c r="BG13" s="6">
        <f t="shared" si="27"/>
        <v>118</v>
      </c>
      <c r="BH13" s="6">
        <v>46540572.56</v>
      </c>
      <c r="BI13" s="6">
        <f t="shared" si="28"/>
        <v>99</v>
      </c>
      <c r="BJ13" s="6">
        <v>236685241.54</v>
      </c>
      <c r="BK13" s="6">
        <f t="shared" si="29"/>
        <v>121</v>
      </c>
      <c r="BL13" s="7">
        <v>0</v>
      </c>
      <c r="BM13" s="6">
        <f t="shared" si="30"/>
        <v>16</v>
      </c>
      <c r="BN13" s="7">
        <v>0</v>
      </c>
      <c r="BO13" s="6">
        <f t="shared" si="31"/>
        <v>22</v>
      </c>
      <c r="BP13" s="6">
        <v>4014</v>
      </c>
      <c r="BQ13" s="6">
        <f t="shared" si="32"/>
        <v>135</v>
      </c>
      <c r="BR13" s="6">
        <v>1204490541.76</v>
      </c>
      <c r="BS13" s="6">
        <f t="shared" si="33"/>
        <v>124</v>
      </c>
      <c r="BT13" s="6">
        <v>1090275597.45</v>
      </c>
      <c r="BU13" s="6">
        <f t="shared" si="34"/>
        <v>117</v>
      </c>
      <c r="BV13" s="6">
        <v>840200</v>
      </c>
      <c r="BW13" s="6">
        <f t="shared" si="35"/>
        <v>88</v>
      </c>
      <c r="BX13" s="6">
        <v>3001299.1</v>
      </c>
      <c r="BY13" s="6">
        <f t="shared" si="36"/>
        <v>130</v>
      </c>
      <c r="BZ13" s="6">
        <v>110373445.21</v>
      </c>
      <c r="CA13" s="6">
        <f t="shared" si="37"/>
        <v>103</v>
      </c>
    </row>
    <row r="14" spans="1:79">
      <c r="A14" s="4" t="s">
        <v>40</v>
      </c>
      <c r="B14" s="5">
        <v>2025</v>
      </c>
      <c r="C14" s="5">
        <v>8</v>
      </c>
      <c r="D14" s="6">
        <v>17694955027.75</v>
      </c>
      <c r="E14" s="6">
        <f t="shared" si="0"/>
        <v>37</v>
      </c>
      <c r="F14" s="6">
        <v>99064874823.13</v>
      </c>
      <c r="G14" s="6">
        <f t="shared" si="1"/>
        <v>42</v>
      </c>
      <c r="H14" s="6">
        <v>6503413330.67</v>
      </c>
      <c r="I14" s="6">
        <f t="shared" si="2"/>
        <v>36</v>
      </c>
      <c r="J14" s="6">
        <v>31774804960.93</v>
      </c>
      <c r="K14" s="6">
        <f t="shared" si="3"/>
        <v>39</v>
      </c>
      <c r="L14" s="6">
        <v>4541402649.99</v>
      </c>
      <c r="M14" s="6">
        <f t="shared" si="4"/>
        <v>25</v>
      </c>
      <c r="N14" s="6">
        <v>20161773748.09</v>
      </c>
      <c r="O14" s="6">
        <f t="shared" si="5"/>
        <v>27</v>
      </c>
      <c r="P14" s="6">
        <v>946503979.06</v>
      </c>
      <c r="Q14" s="6">
        <f t="shared" si="6"/>
        <v>40</v>
      </c>
      <c r="R14" s="6">
        <v>4210554477.94</v>
      </c>
      <c r="S14" s="6">
        <f t="shared" si="7"/>
        <v>33</v>
      </c>
      <c r="T14" s="6">
        <v>1317710.17</v>
      </c>
      <c r="U14" s="6">
        <f t="shared" si="8"/>
        <v>29</v>
      </c>
      <c r="V14" s="6">
        <v>12805216.24</v>
      </c>
      <c r="W14" s="6">
        <f t="shared" si="9"/>
        <v>25</v>
      </c>
      <c r="X14" s="6">
        <v>198440.82</v>
      </c>
      <c r="Y14" s="6">
        <f t="shared" si="10"/>
        <v>94</v>
      </c>
      <c r="Z14" s="6">
        <v>2715158.38</v>
      </c>
      <c r="AA14" s="6">
        <f t="shared" si="11"/>
        <v>80</v>
      </c>
      <c r="AB14" s="6">
        <v>278296656.77</v>
      </c>
      <c r="AC14" s="6">
        <f t="shared" si="12"/>
        <v>59</v>
      </c>
      <c r="AD14" s="6">
        <v>2921606280.62</v>
      </c>
      <c r="AE14" s="6">
        <f t="shared" si="13"/>
        <v>31</v>
      </c>
      <c r="AF14" s="6">
        <v>88221764.4</v>
      </c>
      <c r="AG14" s="6">
        <f t="shared" si="14"/>
        <v>52</v>
      </c>
      <c r="AH14" s="6">
        <v>581609272.18</v>
      </c>
      <c r="AI14" s="6">
        <f t="shared" si="15"/>
        <v>46</v>
      </c>
      <c r="AJ14" s="6">
        <v>364456092.11</v>
      </c>
      <c r="AK14" s="6">
        <f t="shared" si="16"/>
        <v>14</v>
      </c>
      <c r="AL14" s="6">
        <v>1947403401.04</v>
      </c>
      <c r="AM14" s="6">
        <f t="shared" si="17"/>
        <v>15</v>
      </c>
      <c r="AN14" s="6">
        <v>23299217.65</v>
      </c>
      <c r="AO14" s="6">
        <f t="shared" si="18"/>
        <v>65</v>
      </c>
      <c r="AP14" s="6">
        <v>216525768.48</v>
      </c>
      <c r="AQ14" s="6">
        <f t="shared" si="19"/>
        <v>60</v>
      </c>
      <c r="AR14" s="6">
        <v>4289365.32</v>
      </c>
      <c r="AS14" s="6">
        <f t="shared" si="20"/>
        <v>31</v>
      </c>
      <c r="AT14" s="6">
        <v>12516768.63</v>
      </c>
      <c r="AU14" s="6">
        <f t="shared" si="21"/>
        <v>36</v>
      </c>
      <c r="AV14" s="6">
        <v>42</v>
      </c>
      <c r="AW14" s="6">
        <f t="shared" si="22"/>
        <v>128</v>
      </c>
      <c r="AX14" s="6">
        <v>2913</v>
      </c>
      <c r="AY14" s="6">
        <f t="shared" si="23"/>
        <v>130</v>
      </c>
      <c r="AZ14" s="7">
        <v>0</v>
      </c>
      <c r="BA14" s="6">
        <f t="shared" si="24"/>
        <v>10</v>
      </c>
      <c r="BB14" s="7">
        <v>0</v>
      </c>
      <c r="BC14" s="6">
        <f t="shared" si="25"/>
        <v>12</v>
      </c>
      <c r="BD14" s="6">
        <v>4796865000</v>
      </c>
      <c r="BE14" s="6">
        <f t="shared" si="26"/>
        <v>45</v>
      </c>
      <c r="BF14" s="6">
        <v>36037199000</v>
      </c>
      <c r="BG14" s="6">
        <f t="shared" si="27"/>
        <v>49</v>
      </c>
      <c r="BH14" s="6">
        <v>146690778.79</v>
      </c>
      <c r="BI14" s="6">
        <f t="shared" si="28"/>
        <v>48</v>
      </c>
      <c r="BJ14" s="6">
        <v>1185357857.6</v>
      </c>
      <c r="BK14" s="6">
        <f t="shared" si="29"/>
        <v>40</v>
      </c>
      <c r="BL14" s="7">
        <v>0</v>
      </c>
      <c r="BM14" s="6">
        <f t="shared" si="30"/>
        <v>16</v>
      </c>
      <c r="BN14" s="7">
        <v>0</v>
      </c>
      <c r="BO14" s="6">
        <f t="shared" si="31"/>
        <v>22</v>
      </c>
      <c r="BP14" s="6">
        <v>26359</v>
      </c>
      <c r="BQ14" s="6">
        <f t="shared" si="32"/>
        <v>48</v>
      </c>
      <c r="BR14" s="6">
        <v>16458127763.01</v>
      </c>
      <c r="BS14" s="6">
        <f t="shared" si="33"/>
        <v>23</v>
      </c>
      <c r="BT14" s="6">
        <v>15788325621.28</v>
      </c>
      <c r="BU14" s="6">
        <f t="shared" si="34"/>
        <v>20</v>
      </c>
      <c r="BV14" s="6">
        <v>13005152.04</v>
      </c>
      <c r="BW14" s="6">
        <f t="shared" si="35"/>
        <v>60</v>
      </c>
      <c r="BX14" s="6">
        <v>248782732.88</v>
      </c>
      <c r="BY14" s="6">
        <f t="shared" si="36"/>
        <v>13</v>
      </c>
      <c r="BZ14" s="6">
        <v>408014256.81</v>
      </c>
      <c r="CA14" s="6">
        <f t="shared" si="37"/>
        <v>45</v>
      </c>
    </row>
    <row r="15" spans="1:79">
      <c r="A15" s="4" t="s">
        <v>41</v>
      </c>
      <c r="B15" s="5">
        <v>2025</v>
      </c>
      <c r="C15" s="5">
        <v>8</v>
      </c>
      <c r="D15" s="6">
        <v>2186322918.42</v>
      </c>
      <c r="E15" s="6">
        <f t="shared" si="0"/>
        <v>145</v>
      </c>
      <c r="F15" s="6">
        <v>12049767902.83</v>
      </c>
      <c r="G15" s="6">
        <f t="shared" si="1"/>
        <v>148</v>
      </c>
      <c r="H15" s="6">
        <v>542747603.16</v>
      </c>
      <c r="I15" s="6">
        <f t="shared" si="2"/>
        <v>165</v>
      </c>
      <c r="J15" s="6">
        <v>3340185980.68</v>
      </c>
      <c r="K15" s="6">
        <f t="shared" si="3"/>
        <v>154</v>
      </c>
      <c r="L15" s="6">
        <v>368450211.67</v>
      </c>
      <c r="M15" s="6">
        <f t="shared" si="4"/>
        <v>149</v>
      </c>
      <c r="N15" s="6">
        <v>2054654722.06</v>
      </c>
      <c r="O15" s="6">
        <f t="shared" si="5"/>
        <v>145</v>
      </c>
      <c r="P15" s="6">
        <v>81447190.36</v>
      </c>
      <c r="Q15" s="6">
        <f t="shared" si="6"/>
        <v>157</v>
      </c>
      <c r="R15" s="6">
        <v>557884361.69</v>
      </c>
      <c r="S15" s="6">
        <f t="shared" si="7"/>
        <v>140</v>
      </c>
      <c r="T15" s="7">
        <v>0</v>
      </c>
      <c r="U15" s="6">
        <f t="shared" si="8"/>
        <v>84</v>
      </c>
      <c r="V15" s="7">
        <v>0</v>
      </c>
      <c r="W15" s="6">
        <f t="shared" si="9"/>
        <v>96</v>
      </c>
      <c r="X15" s="6">
        <v>2537656</v>
      </c>
      <c r="Y15" s="6">
        <f t="shared" si="10"/>
        <v>24</v>
      </c>
      <c r="Z15" s="6">
        <v>3043704.8</v>
      </c>
      <c r="AA15" s="6">
        <f t="shared" si="11"/>
        <v>77</v>
      </c>
      <c r="AB15" s="6">
        <v>18976796.82</v>
      </c>
      <c r="AC15" s="6">
        <f t="shared" si="12"/>
        <v>162</v>
      </c>
      <c r="AD15" s="6">
        <v>155477677.74</v>
      </c>
      <c r="AE15" s="6">
        <f t="shared" si="13"/>
        <v>157</v>
      </c>
      <c r="AF15" s="6">
        <v>3796641.61</v>
      </c>
      <c r="AG15" s="6">
        <f t="shared" si="14"/>
        <v>149</v>
      </c>
      <c r="AH15" s="6">
        <v>20825478.6</v>
      </c>
      <c r="AI15" s="6">
        <f t="shared" si="15"/>
        <v>162</v>
      </c>
      <c r="AJ15" s="6">
        <v>35216364.01</v>
      </c>
      <c r="AK15" s="6">
        <f t="shared" si="16"/>
        <v>110</v>
      </c>
      <c r="AL15" s="6">
        <v>240638478.01</v>
      </c>
      <c r="AM15" s="6">
        <f t="shared" si="17"/>
        <v>100</v>
      </c>
      <c r="AN15" s="7">
        <v>0</v>
      </c>
      <c r="AO15" s="6">
        <f t="shared" si="18"/>
        <v>173</v>
      </c>
      <c r="AP15" s="6">
        <v>8649591.41</v>
      </c>
      <c r="AQ15" s="6">
        <f t="shared" si="19"/>
        <v>141</v>
      </c>
      <c r="AR15" s="7">
        <v>0</v>
      </c>
      <c r="AS15" s="6">
        <f t="shared" si="20"/>
        <v>119</v>
      </c>
      <c r="AT15" s="7">
        <v>0</v>
      </c>
      <c r="AU15" s="6">
        <f t="shared" si="21"/>
        <v>136</v>
      </c>
      <c r="AV15" s="7">
        <v>0</v>
      </c>
      <c r="AW15" s="6">
        <f t="shared" si="22"/>
        <v>134</v>
      </c>
      <c r="AX15" s="7">
        <v>0</v>
      </c>
      <c r="AY15" s="6">
        <f t="shared" si="23"/>
        <v>150</v>
      </c>
      <c r="AZ15" s="7">
        <v>0</v>
      </c>
      <c r="BA15" s="6">
        <f t="shared" si="24"/>
        <v>10</v>
      </c>
      <c r="BB15" s="7">
        <v>0</v>
      </c>
      <c r="BC15" s="6">
        <f t="shared" si="25"/>
        <v>12</v>
      </c>
      <c r="BD15" s="6">
        <v>1118042000</v>
      </c>
      <c r="BE15" s="6">
        <f t="shared" si="26"/>
        <v>108</v>
      </c>
      <c r="BF15" s="6">
        <v>5523247000</v>
      </c>
      <c r="BG15" s="6">
        <f t="shared" si="27"/>
        <v>126</v>
      </c>
      <c r="BH15" s="6">
        <v>15108454.79</v>
      </c>
      <c r="BI15" s="6">
        <f t="shared" si="28"/>
        <v>146</v>
      </c>
      <c r="BJ15" s="6">
        <v>145160907.84</v>
      </c>
      <c r="BK15" s="6">
        <f t="shared" si="29"/>
        <v>141</v>
      </c>
      <c r="BL15" s="7">
        <v>0</v>
      </c>
      <c r="BM15" s="6">
        <f t="shared" si="30"/>
        <v>16</v>
      </c>
      <c r="BN15" s="7">
        <v>0</v>
      </c>
      <c r="BO15" s="6">
        <f t="shared" si="31"/>
        <v>22</v>
      </c>
      <c r="BP15" s="6">
        <v>2657</v>
      </c>
      <c r="BQ15" s="6">
        <f t="shared" si="32"/>
        <v>157</v>
      </c>
      <c r="BR15" s="6">
        <v>1866435495.68</v>
      </c>
      <c r="BS15" s="6">
        <f t="shared" si="33"/>
        <v>109</v>
      </c>
      <c r="BT15" s="6">
        <v>1828079510.53</v>
      </c>
      <c r="BU15" s="6">
        <f t="shared" si="34"/>
        <v>100</v>
      </c>
      <c r="BV15" s="6">
        <v>1642794</v>
      </c>
      <c r="BW15" s="6">
        <f t="shared" si="35"/>
        <v>79</v>
      </c>
      <c r="BX15" s="6">
        <v>4449862.65</v>
      </c>
      <c r="BY15" s="6">
        <f t="shared" si="36"/>
        <v>118</v>
      </c>
      <c r="BZ15" s="6">
        <v>32263328.5</v>
      </c>
      <c r="CA15" s="6">
        <f t="shared" si="37"/>
        <v>163</v>
      </c>
    </row>
    <row r="16" spans="1:79">
      <c r="A16" s="4" t="s">
        <v>42</v>
      </c>
      <c r="B16" s="5">
        <v>2025</v>
      </c>
      <c r="C16" s="5">
        <v>8</v>
      </c>
      <c r="D16" s="6">
        <v>2347254299.35</v>
      </c>
      <c r="E16" s="6">
        <f t="shared" si="0"/>
        <v>142</v>
      </c>
      <c r="F16" s="6">
        <v>15026305663.98</v>
      </c>
      <c r="G16" s="6">
        <f t="shared" si="1"/>
        <v>135</v>
      </c>
      <c r="H16" s="6">
        <v>1061194789.73</v>
      </c>
      <c r="I16" s="6">
        <f t="shared" si="2"/>
        <v>133</v>
      </c>
      <c r="J16" s="6">
        <v>6025448664.26</v>
      </c>
      <c r="K16" s="6">
        <f t="shared" si="3"/>
        <v>130</v>
      </c>
      <c r="L16" s="6">
        <v>480137776</v>
      </c>
      <c r="M16" s="6">
        <f t="shared" si="4"/>
        <v>138</v>
      </c>
      <c r="N16" s="6">
        <v>2809983088.05</v>
      </c>
      <c r="O16" s="6">
        <f t="shared" si="5"/>
        <v>127</v>
      </c>
      <c r="P16" s="6">
        <v>105308793.9</v>
      </c>
      <c r="Q16" s="6">
        <f t="shared" si="6"/>
        <v>152</v>
      </c>
      <c r="R16" s="6">
        <v>478359597.4</v>
      </c>
      <c r="S16" s="6">
        <f t="shared" si="7"/>
        <v>146</v>
      </c>
      <c r="T16" s="7">
        <v>0</v>
      </c>
      <c r="U16" s="6">
        <f t="shared" si="8"/>
        <v>84</v>
      </c>
      <c r="V16" s="6">
        <v>252514.13</v>
      </c>
      <c r="W16" s="6">
        <f t="shared" si="9"/>
        <v>68</v>
      </c>
      <c r="X16" s="6">
        <v>22210.72</v>
      </c>
      <c r="Y16" s="6">
        <f t="shared" si="10"/>
        <v>129</v>
      </c>
      <c r="Z16" s="6">
        <v>381847.6</v>
      </c>
      <c r="AA16" s="6">
        <f t="shared" si="11"/>
        <v>137</v>
      </c>
      <c r="AB16" s="6">
        <v>189899843.64</v>
      </c>
      <c r="AC16" s="6">
        <f t="shared" si="12"/>
        <v>73</v>
      </c>
      <c r="AD16" s="6">
        <v>788265624.41</v>
      </c>
      <c r="AE16" s="6">
        <f t="shared" si="13"/>
        <v>88</v>
      </c>
      <c r="AF16" s="6">
        <v>13334067.34</v>
      </c>
      <c r="AG16" s="6">
        <f t="shared" si="14"/>
        <v>116</v>
      </c>
      <c r="AH16" s="6">
        <v>59304037.67</v>
      </c>
      <c r="AI16" s="6">
        <f t="shared" si="15"/>
        <v>137</v>
      </c>
      <c r="AJ16" s="6">
        <v>22609359.82</v>
      </c>
      <c r="AK16" s="6">
        <f t="shared" si="16"/>
        <v>131</v>
      </c>
      <c r="AL16" s="6">
        <v>122859987.45</v>
      </c>
      <c r="AM16" s="6">
        <f t="shared" si="17"/>
        <v>135</v>
      </c>
      <c r="AN16" s="6">
        <v>2590546.71</v>
      </c>
      <c r="AO16" s="6">
        <f t="shared" si="18"/>
        <v>126</v>
      </c>
      <c r="AP16" s="6">
        <v>12066009.08</v>
      </c>
      <c r="AQ16" s="6">
        <f t="shared" si="19"/>
        <v>135</v>
      </c>
      <c r="AR16" s="7">
        <v>0</v>
      </c>
      <c r="AS16" s="6">
        <f t="shared" si="20"/>
        <v>119</v>
      </c>
      <c r="AT16" s="7">
        <v>0</v>
      </c>
      <c r="AU16" s="6">
        <f t="shared" si="21"/>
        <v>136</v>
      </c>
      <c r="AV16" s="6">
        <v>3479</v>
      </c>
      <c r="AW16" s="6">
        <f t="shared" si="22"/>
        <v>110</v>
      </c>
      <c r="AX16" s="6">
        <v>26858</v>
      </c>
      <c r="AY16" s="6">
        <f t="shared" si="23"/>
        <v>117</v>
      </c>
      <c r="AZ16" s="7">
        <v>0</v>
      </c>
      <c r="BA16" s="6">
        <f t="shared" si="24"/>
        <v>10</v>
      </c>
      <c r="BB16" s="7">
        <v>0</v>
      </c>
      <c r="BC16" s="6">
        <f t="shared" si="25"/>
        <v>12</v>
      </c>
      <c r="BD16" s="6">
        <v>449775000</v>
      </c>
      <c r="BE16" s="6">
        <f t="shared" si="26"/>
        <v>152</v>
      </c>
      <c r="BF16" s="6">
        <v>4475213000</v>
      </c>
      <c r="BG16" s="6">
        <f t="shared" si="27"/>
        <v>135</v>
      </c>
      <c r="BH16" s="6">
        <v>22378432.49</v>
      </c>
      <c r="BI16" s="6">
        <f t="shared" si="28"/>
        <v>133</v>
      </c>
      <c r="BJ16" s="6">
        <v>254144435.93</v>
      </c>
      <c r="BK16" s="6">
        <f t="shared" si="29"/>
        <v>118</v>
      </c>
      <c r="BL16" s="7">
        <v>0</v>
      </c>
      <c r="BM16" s="6">
        <f t="shared" si="30"/>
        <v>16</v>
      </c>
      <c r="BN16" s="7">
        <v>0</v>
      </c>
      <c r="BO16" s="6">
        <f t="shared" si="31"/>
        <v>22</v>
      </c>
      <c r="BP16" s="6">
        <v>4419</v>
      </c>
      <c r="BQ16" s="6">
        <f t="shared" si="32"/>
        <v>130</v>
      </c>
      <c r="BR16" s="6">
        <v>2131853363.79</v>
      </c>
      <c r="BS16" s="6">
        <f t="shared" si="33"/>
        <v>102</v>
      </c>
      <c r="BT16" s="6">
        <v>2074085241.14</v>
      </c>
      <c r="BU16" s="6">
        <f t="shared" si="34"/>
        <v>92</v>
      </c>
      <c r="BV16" s="6">
        <v>980016</v>
      </c>
      <c r="BW16" s="6">
        <f t="shared" si="35"/>
        <v>85</v>
      </c>
      <c r="BX16" s="6">
        <v>2164463.34</v>
      </c>
      <c r="BY16" s="6">
        <f t="shared" si="36"/>
        <v>137</v>
      </c>
      <c r="BZ16" s="6">
        <v>54623643.31</v>
      </c>
      <c r="CA16" s="6">
        <f t="shared" si="37"/>
        <v>142</v>
      </c>
    </row>
    <row r="17" spans="1:79">
      <c r="A17" s="4" t="s">
        <v>43</v>
      </c>
      <c r="B17" s="5">
        <v>2025</v>
      </c>
      <c r="C17" s="5">
        <v>8</v>
      </c>
      <c r="D17" s="6">
        <v>8230004463.56</v>
      </c>
      <c r="E17" s="6">
        <f t="shared" si="0"/>
        <v>77</v>
      </c>
      <c r="F17" s="6">
        <v>44883862661.2</v>
      </c>
      <c r="G17" s="6">
        <f t="shared" si="1"/>
        <v>77</v>
      </c>
      <c r="H17" s="6">
        <v>3750092223.77</v>
      </c>
      <c r="I17" s="6">
        <f t="shared" si="2"/>
        <v>65</v>
      </c>
      <c r="J17" s="6">
        <v>19118294204.2</v>
      </c>
      <c r="K17" s="6">
        <f t="shared" si="3"/>
        <v>63</v>
      </c>
      <c r="L17" s="6">
        <v>2306443954.06</v>
      </c>
      <c r="M17" s="6">
        <f t="shared" si="4"/>
        <v>52</v>
      </c>
      <c r="N17" s="6">
        <v>11597558527.72</v>
      </c>
      <c r="O17" s="6">
        <f t="shared" si="5"/>
        <v>52</v>
      </c>
      <c r="P17" s="6">
        <v>528547286.31</v>
      </c>
      <c r="Q17" s="6">
        <f t="shared" si="6"/>
        <v>68</v>
      </c>
      <c r="R17" s="6">
        <v>2152397113.37</v>
      </c>
      <c r="S17" s="6">
        <f t="shared" si="7"/>
        <v>65</v>
      </c>
      <c r="T17" s="6">
        <v>314576.28</v>
      </c>
      <c r="U17" s="6">
        <f t="shared" si="8"/>
        <v>49</v>
      </c>
      <c r="V17" s="6">
        <v>2825762.51</v>
      </c>
      <c r="W17" s="6">
        <f t="shared" si="9"/>
        <v>41</v>
      </c>
      <c r="X17" s="6">
        <v>350526</v>
      </c>
      <c r="Y17" s="6">
        <f t="shared" si="10"/>
        <v>78</v>
      </c>
      <c r="Z17" s="6">
        <v>4053398.5</v>
      </c>
      <c r="AA17" s="6">
        <f t="shared" si="11"/>
        <v>63</v>
      </c>
      <c r="AB17" s="6">
        <v>93109925.63</v>
      </c>
      <c r="AC17" s="6">
        <f t="shared" si="12"/>
        <v>104</v>
      </c>
      <c r="AD17" s="6">
        <v>488010084.48</v>
      </c>
      <c r="AE17" s="6">
        <f t="shared" si="13"/>
        <v>110</v>
      </c>
      <c r="AF17" s="6">
        <v>22449339.68</v>
      </c>
      <c r="AG17" s="6">
        <f t="shared" si="14"/>
        <v>104</v>
      </c>
      <c r="AH17" s="6">
        <v>268974276.42</v>
      </c>
      <c r="AI17" s="6">
        <f t="shared" si="15"/>
        <v>70</v>
      </c>
      <c r="AJ17" s="6">
        <v>81673017.82</v>
      </c>
      <c r="AK17" s="6">
        <f t="shared" si="16"/>
        <v>72</v>
      </c>
      <c r="AL17" s="6">
        <v>486178051.32</v>
      </c>
      <c r="AM17" s="6">
        <f t="shared" si="17"/>
        <v>73</v>
      </c>
      <c r="AN17" s="6">
        <v>4999178.91</v>
      </c>
      <c r="AO17" s="6">
        <f t="shared" si="18"/>
        <v>110</v>
      </c>
      <c r="AP17" s="6">
        <v>143330362.08</v>
      </c>
      <c r="AQ17" s="6">
        <f t="shared" si="19"/>
        <v>71</v>
      </c>
      <c r="AR17" s="6">
        <v>425629.9</v>
      </c>
      <c r="AS17" s="6">
        <f t="shared" si="20"/>
        <v>86</v>
      </c>
      <c r="AT17" s="6">
        <v>979734.19</v>
      </c>
      <c r="AU17" s="6">
        <f t="shared" si="21"/>
        <v>102</v>
      </c>
      <c r="AV17" s="7">
        <v>0</v>
      </c>
      <c r="AW17" s="6">
        <f t="shared" si="22"/>
        <v>134</v>
      </c>
      <c r="AX17" s="7">
        <v>0</v>
      </c>
      <c r="AY17" s="6">
        <f t="shared" si="23"/>
        <v>150</v>
      </c>
      <c r="AZ17" s="7">
        <v>0</v>
      </c>
      <c r="BA17" s="6">
        <f t="shared" si="24"/>
        <v>10</v>
      </c>
      <c r="BB17" s="7">
        <v>0</v>
      </c>
      <c r="BC17" s="6">
        <f t="shared" si="25"/>
        <v>12</v>
      </c>
      <c r="BD17" s="6">
        <v>1290642000</v>
      </c>
      <c r="BE17" s="6">
        <f t="shared" si="26"/>
        <v>100</v>
      </c>
      <c r="BF17" s="6">
        <v>9540393000</v>
      </c>
      <c r="BG17" s="6">
        <f t="shared" si="27"/>
        <v>102</v>
      </c>
      <c r="BH17" s="6">
        <v>150956805.2</v>
      </c>
      <c r="BI17" s="6">
        <f t="shared" si="28"/>
        <v>47</v>
      </c>
      <c r="BJ17" s="6">
        <v>1080868146.41</v>
      </c>
      <c r="BK17" s="6">
        <f t="shared" si="29"/>
        <v>47</v>
      </c>
      <c r="BL17" s="7">
        <v>0</v>
      </c>
      <c r="BM17" s="6">
        <f t="shared" si="30"/>
        <v>16</v>
      </c>
      <c r="BN17" s="7">
        <v>0</v>
      </c>
      <c r="BO17" s="6">
        <f t="shared" si="31"/>
        <v>22</v>
      </c>
      <c r="BP17" s="6">
        <v>20953</v>
      </c>
      <c r="BQ17" s="6">
        <f t="shared" si="32"/>
        <v>58</v>
      </c>
      <c r="BR17" s="6">
        <v>9903083954</v>
      </c>
      <c r="BS17" s="6">
        <f t="shared" si="33"/>
        <v>44</v>
      </c>
      <c r="BT17" s="6">
        <v>9483053958.3</v>
      </c>
      <c r="BU17" s="6">
        <f t="shared" si="34"/>
        <v>39</v>
      </c>
      <c r="BV17" s="6">
        <v>120856624.4</v>
      </c>
      <c r="BW17" s="6">
        <f t="shared" si="35"/>
        <v>38</v>
      </c>
      <c r="BX17" s="6">
        <v>68338566</v>
      </c>
      <c r="BY17" s="6">
        <f t="shared" si="36"/>
        <v>40</v>
      </c>
      <c r="BZ17" s="6">
        <v>230834805.3</v>
      </c>
      <c r="CA17" s="6">
        <f t="shared" si="37"/>
        <v>70</v>
      </c>
    </row>
    <row r="18" spans="1:79">
      <c r="A18" s="4" t="s">
        <v>44</v>
      </c>
      <c r="B18" s="5">
        <v>2025</v>
      </c>
      <c r="C18" s="5">
        <v>8</v>
      </c>
      <c r="D18" s="6">
        <v>2007355785.61</v>
      </c>
      <c r="E18" s="6">
        <f t="shared" si="0"/>
        <v>149</v>
      </c>
      <c r="F18" s="6">
        <v>10410004801.2</v>
      </c>
      <c r="G18" s="6">
        <f t="shared" si="1"/>
        <v>156</v>
      </c>
      <c r="H18" s="6">
        <v>915345563.59</v>
      </c>
      <c r="I18" s="6">
        <f t="shared" si="2"/>
        <v>144</v>
      </c>
      <c r="J18" s="6">
        <v>4805946656.38</v>
      </c>
      <c r="K18" s="6">
        <f t="shared" si="3"/>
        <v>143</v>
      </c>
      <c r="L18" s="6">
        <v>564417537.9</v>
      </c>
      <c r="M18" s="6">
        <f t="shared" si="4"/>
        <v>127</v>
      </c>
      <c r="N18" s="6">
        <v>2298177327.73</v>
      </c>
      <c r="O18" s="6">
        <f t="shared" si="5"/>
        <v>139</v>
      </c>
      <c r="P18" s="6">
        <v>142433187.88</v>
      </c>
      <c r="Q18" s="6">
        <f t="shared" si="6"/>
        <v>142</v>
      </c>
      <c r="R18" s="6">
        <v>521889575.34</v>
      </c>
      <c r="S18" s="6">
        <f t="shared" si="7"/>
        <v>142</v>
      </c>
      <c r="T18" s="7">
        <v>0</v>
      </c>
      <c r="U18" s="6">
        <f t="shared" si="8"/>
        <v>84</v>
      </c>
      <c r="V18" s="7">
        <v>0</v>
      </c>
      <c r="W18" s="6">
        <f t="shared" si="9"/>
        <v>96</v>
      </c>
      <c r="X18" s="6">
        <v>728</v>
      </c>
      <c r="Y18" s="6">
        <f t="shared" si="10"/>
        <v>155</v>
      </c>
      <c r="Z18" s="6">
        <v>12612</v>
      </c>
      <c r="AA18" s="6">
        <f t="shared" si="11"/>
        <v>168</v>
      </c>
      <c r="AB18" s="6">
        <v>45347328.21</v>
      </c>
      <c r="AC18" s="6">
        <f t="shared" si="12"/>
        <v>137</v>
      </c>
      <c r="AD18" s="6">
        <v>307308963.61</v>
      </c>
      <c r="AE18" s="6">
        <f t="shared" si="13"/>
        <v>131</v>
      </c>
      <c r="AF18" s="6">
        <v>2971416</v>
      </c>
      <c r="AG18" s="6">
        <f t="shared" si="14"/>
        <v>155</v>
      </c>
      <c r="AH18" s="6">
        <v>23729341.39</v>
      </c>
      <c r="AI18" s="6">
        <f t="shared" si="15"/>
        <v>158</v>
      </c>
      <c r="AJ18" s="6">
        <v>7733774.79</v>
      </c>
      <c r="AK18" s="6">
        <f t="shared" si="16"/>
        <v>162</v>
      </c>
      <c r="AL18" s="6">
        <v>33377543.47</v>
      </c>
      <c r="AM18" s="6">
        <f t="shared" si="17"/>
        <v>169</v>
      </c>
      <c r="AN18" s="6">
        <v>28297.99</v>
      </c>
      <c r="AO18" s="6">
        <f t="shared" si="18"/>
        <v>171</v>
      </c>
      <c r="AP18" s="6">
        <v>2816878.19</v>
      </c>
      <c r="AQ18" s="6">
        <f t="shared" si="19"/>
        <v>165</v>
      </c>
      <c r="AR18" s="7">
        <v>0</v>
      </c>
      <c r="AS18" s="6">
        <f t="shared" si="20"/>
        <v>119</v>
      </c>
      <c r="AT18" s="6">
        <v>22274</v>
      </c>
      <c r="AU18" s="6">
        <f t="shared" si="21"/>
        <v>135</v>
      </c>
      <c r="AV18" s="7">
        <v>0</v>
      </c>
      <c r="AW18" s="6">
        <f t="shared" si="22"/>
        <v>134</v>
      </c>
      <c r="AX18" s="7">
        <v>0</v>
      </c>
      <c r="AY18" s="6">
        <f t="shared" si="23"/>
        <v>150</v>
      </c>
      <c r="AZ18" s="7">
        <v>0</v>
      </c>
      <c r="BA18" s="6">
        <f t="shared" si="24"/>
        <v>10</v>
      </c>
      <c r="BB18" s="7">
        <v>0</v>
      </c>
      <c r="BC18" s="6">
        <f t="shared" si="25"/>
        <v>12</v>
      </c>
      <c r="BD18" s="6">
        <v>307242000</v>
      </c>
      <c r="BE18" s="6">
        <f t="shared" si="26"/>
        <v>169</v>
      </c>
      <c r="BF18" s="6">
        <v>2243262000</v>
      </c>
      <c r="BG18" s="6">
        <f t="shared" si="27"/>
        <v>168</v>
      </c>
      <c r="BH18" s="6">
        <v>21835951.25</v>
      </c>
      <c r="BI18" s="6">
        <f t="shared" si="28"/>
        <v>135</v>
      </c>
      <c r="BJ18" s="6">
        <v>173461629.09</v>
      </c>
      <c r="BK18" s="6">
        <f t="shared" si="29"/>
        <v>134</v>
      </c>
      <c r="BL18" s="7">
        <v>0</v>
      </c>
      <c r="BM18" s="6">
        <f t="shared" si="30"/>
        <v>16</v>
      </c>
      <c r="BN18" s="7">
        <v>0</v>
      </c>
      <c r="BO18" s="6">
        <f t="shared" si="31"/>
        <v>22</v>
      </c>
      <c r="BP18" s="6">
        <v>2099</v>
      </c>
      <c r="BQ18" s="6">
        <f t="shared" si="32"/>
        <v>166</v>
      </c>
      <c r="BR18" s="6">
        <v>509893655.04</v>
      </c>
      <c r="BS18" s="6">
        <f t="shared" si="33"/>
        <v>164</v>
      </c>
      <c r="BT18" s="6">
        <v>508498539.26</v>
      </c>
      <c r="BU18" s="6">
        <f t="shared" si="34"/>
        <v>158</v>
      </c>
      <c r="BV18" s="7">
        <v>0</v>
      </c>
      <c r="BW18" s="6">
        <f t="shared" si="35"/>
        <v>117</v>
      </c>
      <c r="BX18" s="6">
        <v>1145520.25</v>
      </c>
      <c r="BY18" s="6">
        <f t="shared" si="36"/>
        <v>150</v>
      </c>
      <c r="BZ18" s="6">
        <v>249595.53</v>
      </c>
      <c r="CA18" s="6">
        <f t="shared" si="37"/>
        <v>187</v>
      </c>
    </row>
    <row r="19" spans="1:79">
      <c r="A19" s="4" t="s">
        <v>45</v>
      </c>
      <c r="B19" s="5">
        <v>2025</v>
      </c>
      <c r="C19" s="5">
        <v>8</v>
      </c>
      <c r="D19" s="6">
        <v>4881161201.28</v>
      </c>
      <c r="E19" s="6">
        <f t="shared" si="0"/>
        <v>101</v>
      </c>
      <c r="F19" s="6">
        <v>30975418459.78</v>
      </c>
      <c r="G19" s="6">
        <f t="shared" si="1"/>
        <v>98</v>
      </c>
      <c r="H19" s="6">
        <v>1389838902.59</v>
      </c>
      <c r="I19" s="6">
        <f t="shared" si="2"/>
        <v>117</v>
      </c>
      <c r="J19" s="6">
        <v>7534702801.8</v>
      </c>
      <c r="K19" s="6">
        <f t="shared" si="3"/>
        <v>110</v>
      </c>
      <c r="L19" s="6">
        <v>911526704.56</v>
      </c>
      <c r="M19" s="6">
        <f t="shared" si="4"/>
        <v>101</v>
      </c>
      <c r="N19" s="6">
        <v>4366000453.26</v>
      </c>
      <c r="O19" s="6">
        <f t="shared" si="5"/>
        <v>96</v>
      </c>
      <c r="P19" s="6">
        <v>193536748.81</v>
      </c>
      <c r="Q19" s="6">
        <f t="shared" si="6"/>
        <v>121</v>
      </c>
      <c r="R19" s="6">
        <v>1183884367.4</v>
      </c>
      <c r="S19" s="6">
        <f t="shared" si="7"/>
        <v>96</v>
      </c>
      <c r="T19" s="6">
        <v>11754.7</v>
      </c>
      <c r="U19" s="6">
        <f t="shared" si="8"/>
        <v>76</v>
      </c>
      <c r="V19" s="6">
        <v>175965.66</v>
      </c>
      <c r="W19" s="6">
        <f t="shared" si="9"/>
        <v>71</v>
      </c>
      <c r="X19" s="6">
        <v>4050</v>
      </c>
      <c r="Y19" s="6">
        <f t="shared" si="10"/>
        <v>143</v>
      </c>
      <c r="Z19" s="6">
        <v>82309.82</v>
      </c>
      <c r="AA19" s="6">
        <f t="shared" si="11"/>
        <v>157</v>
      </c>
      <c r="AB19" s="6">
        <v>95924160.28</v>
      </c>
      <c r="AC19" s="6">
        <f t="shared" si="12"/>
        <v>101</v>
      </c>
      <c r="AD19" s="6">
        <v>825074719.08</v>
      </c>
      <c r="AE19" s="6">
        <f t="shared" si="13"/>
        <v>86</v>
      </c>
      <c r="AF19" s="6">
        <v>29744431.53</v>
      </c>
      <c r="AG19" s="6">
        <f t="shared" si="14"/>
        <v>90</v>
      </c>
      <c r="AH19" s="6">
        <v>138582706.86</v>
      </c>
      <c r="AI19" s="6">
        <f t="shared" si="15"/>
        <v>105</v>
      </c>
      <c r="AJ19" s="6">
        <v>118997055.17</v>
      </c>
      <c r="AK19" s="6">
        <f t="shared" si="16"/>
        <v>53</v>
      </c>
      <c r="AL19" s="6">
        <v>726379980.42</v>
      </c>
      <c r="AM19" s="6">
        <f t="shared" si="17"/>
        <v>51</v>
      </c>
      <c r="AN19" s="6">
        <v>45784702.37</v>
      </c>
      <c r="AO19" s="6">
        <f t="shared" si="18"/>
        <v>53</v>
      </c>
      <c r="AP19" s="6">
        <v>411601259.91</v>
      </c>
      <c r="AQ19" s="6">
        <f t="shared" si="19"/>
        <v>40</v>
      </c>
      <c r="AR19" s="6">
        <v>4808656.66</v>
      </c>
      <c r="AS19" s="6">
        <f t="shared" si="20"/>
        <v>28</v>
      </c>
      <c r="AT19" s="6">
        <v>5695704.15</v>
      </c>
      <c r="AU19" s="6">
        <f t="shared" si="21"/>
        <v>60</v>
      </c>
      <c r="AV19" s="7">
        <v>0</v>
      </c>
      <c r="AW19" s="6">
        <f t="shared" si="22"/>
        <v>134</v>
      </c>
      <c r="AX19" s="6">
        <v>55</v>
      </c>
      <c r="AY19" s="6">
        <f t="shared" si="23"/>
        <v>146</v>
      </c>
      <c r="AZ19" s="7">
        <v>0</v>
      </c>
      <c r="BA19" s="6">
        <f t="shared" si="24"/>
        <v>10</v>
      </c>
      <c r="BB19" s="7">
        <v>0</v>
      </c>
      <c r="BC19" s="6">
        <f t="shared" si="25"/>
        <v>12</v>
      </c>
      <c r="BD19" s="6">
        <v>2024630000</v>
      </c>
      <c r="BE19" s="6">
        <f t="shared" si="26"/>
        <v>79</v>
      </c>
      <c r="BF19" s="6">
        <v>15178788000</v>
      </c>
      <c r="BG19" s="6">
        <f t="shared" si="27"/>
        <v>77</v>
      </c>
      <c r="BH19" s="6">
        <v>66354034.61</v>
      </c>
      <c r="BI19" s="6">
        <f t="shared" si="28"/>
        <v>83</v>
      </c>
      <c r="BJ19" s="6">
        <v>604450136.42</v>
      </c>
      <c r="BK19" s="6">
        <f t="shared" si="29"/>
        <v>76</v>
      </c>
      <c r="BL19" s="7">
        <v>0</v>
      </c>
      <c r="BM19" s="6">
        <f t="shared" si="30"/>
        <v>16</v>
      </c>
      <c r="BN19" s="7">
        <v>0</v>
      </c>
      <c r="BO19" s="6">
        <f t="shared" si="31"/>
        <v>22</v>
      </c>
      <c r="BP19" s="6">
        <v>6677</v>
      </c>
      <c r="BQ19" s="6">
        <f t="shared" si="32"/>
        <v>114</v>
      </c>
      <c r="BR19" s="6">
        <v>4979465570.77</v>
      </c>
      <c r="BS19" s="6">
        <f t="shared" si="33"/>
        <v>67</v>
      </c>
      <c r="BT19" s="6">
        <v>4670992383.21</v>
      </c>
      <c r="BU19" s="6">
        <f t="shared" si="34"/>
        <v>64</v>
      </c>
      <c r="BV19" s="6">
        <v>174106800</v>
      </c>
      <c r="BW19" s="6">
        <f t="shared" si="35"/>
        <v>33</v>
      </c>
      <c r="BX19" s="6">
        <v>6505100.16</v>
      </c>
      <c r="BY19" s="6">
        <f t="shared" si="36"/>
        <v>107</v>
      </c>
      <c r="BZ19" s="6">
        <v>127861287.4</v>
      </c>
      <c r="CA19" s="6">
        <f t="shared" si="37"/>
        <v>98</v>
      </c>
    </row>
    <row r="20" spans="1:79">
      <c r="A20" s="4" t="s">
        <v>46</v>
      </c>
      <c r="B20" s="5">
        <v>2025</v>
      </c>
      <c r="C20" s="5">
        <v>8</v>
      </c>
      <c r="D20" s="6">
        <v>4309131447.96</v>
      </c>
      <c r="E20" s="6">
        <f t="shared" si="0"/>
        <v>106</v>
      </c>
      <c r="F20" s="6">
        <v>26096459726.88</v>
      </c>
      <c r="G20" s="6">
        <f t="shared" si="1"/>
        <v>104</v>
      </c>
      <c r="H20" s="6">
        <v>1727701978.04</v>
      </c>
      <c r="I20" s="6">
        <f t="shared" si="2"/>
        <v>103</v>
      </c>
      <c r="J20" s="6">
        <v>8196137325.79</v>
      </c>
      <c r="K20" s="6">
        <f t="shared" si="3"/>
        <v>106</v>
      </c>
      <c r="L20" s="6">
        <v>622036038.41</v>
      </c>
      <c r="M20" s="6">
        <f t="shared" si="4"/>
        <v>121</v>
      </c>
      <c r="N20" s="6">
        <v>3643578880.14</v>
      </c>
      <c r="O20" s="6">
        <f t="shared" si="5"/>
        <v>109</v>
      </c>
      <c r="P20" s="6">
        <v>201948785.16</v>
      </c>
      <c r="Q20" s="6">
        <f t="shared" si="6"/>
        <v>120</v>
      </c>
      <c r="R20" s="6">
        <v>859980040.55</v>
      </c>
      <c r="S20" s="6">
        <f t="shared" si="7"/>
        <v>113</v>
      </c>
      <c r="T20" s="7">
        <v>0</v>
      </c>
      <c r="U20" s="6">
        <f t="shared" si="8"/>
        <v>84</v>
      </c>
      <c r="V20" s="7">
        <v>0</v>
      </c>
      <c r="W20" s="6">
        <f t="shared" si="9"/>
        <v>96</v>
      </c>
      <c r="X20" s="6">
        <v>562184.91</v>
      </c>
      <c r="Y20" s="6">
        <f t="shared" si="10"/>
        <v>61</v>
      </c>
      <c r="Z20" s="6">
        <v>4637701.46</v>
      </c>
      <c r="AA20" s="6">
        <f t="shared" si="11"/>
        <v>59</v>
      </c>
      <c r="AB20" s="6">
        <v>81114400.31</v>
      </c>
      <c r="AC20" s="6">
        <f t="shared" si="12"/>
        <v>113</v>
      </c>
      <c r="AD20" s="6">
        <v>388244126.71</v>
      </c>
      <c r="AE20" s="6">
        <f t="shared" si="13"/>
        <v>118</v>
      </c>
      <c r="AF20" s="6">
        <v>9056282.66</v>
      </c>
      <c r="AG20" s="6">
        <f t="shared" si="14"/>
        <v>129</v>
      </c>
      <c r="AH20" s="6">
        <v>53173421.01</v>
      </c>
      <c r="AI20" s="6">
        <f t="shared" si="15"/>
        <v>142</v>
      </c>
      <c r="AJ20" s="6">
        <v>24984438.04</v>
      </c>
      <c r="AK20" s="6">
        <f t="shared" si="16"/>
        <v>122</v>
      </c>
      <c r="AL20" s="6">
        <v>170692199.68</v>
      </c>
      <c r="AM20" s="6">
        <f t="shared" si="17"/>
        <v>119</v>
      </c>
      <c r="AN20" s="6">
        <v>3469992.35</v>
      </c>
      <c r="AO20" s="6">
        <f t="shared" si="18"/>
        <v>118</v>
      </c>
      <c r="AP20" s="6">
        <v>137361706.65</v>
      </c>
      <c r="AQ20" s="6">
        <f t="shared" si="19"/>
        <v>72</v>
      </c>
      <c r="AR20" s="7">
        <v>0</v>
      </c>
      <c r="AS20" s="6">
        <f t="shared" si="20"/>
        <v>119</v>
      </c>
      <c r="AT20" s="7">
        <v>0</v>
      </c>
      <c r="AU20" s="6">
        <f t="shared" si="21"/>
        <v>136</v>
      </c>
      <c r="AV20" s="6">
        <v>7195547</v>
      </c>
      <c r="AW20" s="6">
        <f t="shared" si="22"/>
        <v>30</v>
      </c>
      <c r="AX20" s="6">
        <v>32314611.9</v>
      </c>
      <c r="AY20" s="6">
        <f t="shared" si="23"/>
        <v>32</v>
      </c>
      <c r="AZ20" s="7">
        <v>0</v>
      </c>
      <c r="BA20" s="6">
        <f t="shared" si="24"/>
        <v>10</v>
      </c>
      <c r="BB20" s="7">
        <v>0</v>
      </c>
      <c r="BC20" s="6">
        <f t="shared" si="25"/>
        <v>12</v>
      </c>
      <c r="BD20" s="6">
        <v>1587791000</v>
      </c>
      <c r="BE20" s="6">
        <f t="shared" si="26"/>
        <v>87</v>
      </c>
      <c r="BF20" s="6">
        <v>12238824000</v>
      </c>
      <c r="BG20" s="6">
        <f t="shared" si="27"/>
        <v>84</v>
      </c>
      <c r="BH20" s="6">
        <v>43270801.08</v>
      </c>
      <c r="BI20" s="6">
        <f t="shared" si="28"/>
        <v>103</v>
      </c>
      <c r="BJ20" s="6">
        <v>371515712.99</v>
      </c>
      <c r="BK20" s="6">
        <f t="shared" si="29"/>
        <v>94</v>
      </c>
      <c r="BL20" s="7">
        <v>0</v>
      </c>
      <c r="BM20" s="6">
        <f t="shared" si="30"/>
        <v>16</v>
      </c>
      <c r="BN20" s="7">
        <v>0</v>
      </c>
      <c r="BO20" s="6">
        <f t="shared" si="31"/>
        <v>22</v>
      </c>
      <c r="BP20" s="6">
        <v>14440</v>
      </c>
      <c r="BQ20" s="6">
        <f t="shared" si="32"/>
        <v>75</v>
      </c>
      <c r="BR20" s="6">
        <v>1082366355.3</v>
      </c>
      <c r="BS20" s="6">
        <f t="shared" si="33"/>
        <v>127</v>
      </c>
      <c r="BT20" s="6">
        <v>972776305.09</v>
      </c>
      <c r="BU20" s="6">
        <f t="shared" si="34"/>
        <v>124</v>
      </c>
      <c r="BV20" s="7">
        <v>0</v>
      </c>
      <c r="BW20" s="6">
        <f t="shared" si="35"/>
        <v>117</v>
      </c>
      <c r="BX20" s="6">
        <v>14325627.58</v>
      </c>
      <c r="BY20" s="6">
        <f t="shared" si="36"/>
        <v>84</v>
      </c>
      <c r="BZ20" s="6">
        <v>95264422.63</v>
      </c>
      <c r="CA20" s="6">
        <f t="shared" si="37"/>
        <v>110</v>
      </c>
    </row>
    <row r="21" spans="1:79">
      <c r="A21" s="4" t="s">
        <v>47</v>
      </c>
      <c r="B21" s="5">
        <v>2025</v>
      </c>
      <c r="C21" s="5">
        <v>8</v>
      </c>
      <c r="D21" s="6">
        <v>5817218064.81</v>
      </c>
      <c r="E21" s="6">
        <f t="shared" si="0"/>
        <v>93</v>
      </c>
      <c r="F21" s="6">
        <v>35329348453.85</v>
      </c>
      <c r="G21" s="6">
        <f t="shared" si="1"/>
        <v>90</v>
      </c>
      <c r="H21" s="6">
        <v>2454003524.35</v>
      </c>
      <c r="I21" s="6">
        <f t="shared" si="2"/>
        <v>84</v>
      </c>
      <c r="J21" s="6">
        <v>13772147355.61</v>
      </c>
      <c r="K21" s="6">
        <f t="shared" si="3"/>
        <v>76</v>
      </c>
      <c r="L21" s="6">
        <v>1234919370.01</v>
      </c>
      <c r="M21" s="6">
        <f t="shared" si="4"/>
        <v>84</v>
      </c>
      <c r="N21" s="6">
        <v>6451140352.55</v>
      </c>
      <c r="O21" s="6">
        <f t="shared" si="5"/>
        <v>81</v>
      </c>
      <c r="P21" s="6">
        <v>549714498.27</v>
      </c>
      <c r="Q21" s="6">
        <f t="shared" si="6"/>
        <v>65</v>
      </c>
      <c r="R21" s="6">
        <v>2110155166.26</v>
      </c>
      <c r="S21" s="6">
        <f t="shared" si="7"/>
        <v>67</v>
      </c>
      <c r="T21" s="6">
        <v>6849538.08</v>
      </c>
      <c r="U21" s="6">
        <f t="shared" si="8"/>
        <v>11</v>
      </c>
      <c r="V21" s="6">
        <v>13446722.11</v>
      </c>
      <c r="W21" s="6">
        <f t="shared" si="9"/>
        <v>23</v>
      </c>
      <c r="X21" s="6">
        <v>1892231.83</v>
      </c>
      <c r="Y21" s="6">
        <f t="shared" si="10"/>
        <v>31</v>
      </c>
      <c r="Z21" s="6">
        <v>5320952.81</v>
      </c>
      <c r="AA21" s="6">
        <f t="shared" si="11"/>
        <v>56</v>
      </c>
      <c r="AB21" s="6">
        <v>117436325.73</v>
      </c>
      <c r="AC21" s="6">
        <f t="shared" si="12"/>
        <v>91</v>
      </c>
      <c r="AD21" s="6">
        <v>533252539.44</v>
      </c>
      <c r="AE21" s="6">
        <f t="shared" si="13"/>
        <v>107</v>
      </c>
      <c r="AF21" s="6">
        <v>55237181.29</v>
      </c>
      <c r="AG21" s="6">
        <f t="shared" si="14"/>
        <v>69</v>
      </c>
      <c r="AH21" s="6">
        <v>314399684.51</v>
      </c>
      <c r="AI21" s="6">
        <f t="shared" si="15"/>
        <v>66</v>
      </c>
      <c r="AJ21" s="6">
        <v>223764697.55</v>
      </c>
      <c r="AK21" s="6">
        <f t="shared" si="16"/>
        <v>29</v>
      </c>
      <c r="AL21" s="6">
        <v>1679347928.24</v>
      </c>
      <c r="AM21" s="6">
        <f t="shared" si="17"/>
        <v>19</v>
      </c>
      <c r="AN21" s="6">
        <v>10732933.97</v>
      </c>
      <c r="AO21" s="6">
        <f t="shared" si="18"/>
        <v>88</v>
      </c>
      <c r="AP21" s="6">
        <v>191036170.86</v>
      </c>
      <c r="AQ21" s="6">
        <f t="shared" si="19"/>
        <v>61</v>
      </c>
      <c r="AR21" s="6">
        <v>246594</v>
      </c>
      <c r="AS21" s="6">
        <f t="shared" si="20"/>
        <v>95</v>
      </c>
      <c r="AT21" s="6">
        <v>2310026.37</v>
      </c>
      <c r="AU21" s="6">
        <f t="shared" si="21"/>
        <v>80</v>
      </c>
      <c r="AV21" s="6">
        <v>475539</v>
      </c>
      <c r="AW21" s="6">
        <f t="shared" si="22"/>
        <v>82</v>
      </c>
      <c r="AX21" s="6">
        <v>1157962</v>
      </c>
      <c r="AY21" s="6">
        <f t="shared" si="23"/>
        <v>89</v>
      </c>
      <c r="AZ21" s="7">
        <v>0</v>
      </c>
      <c r="BA21" s="6">
        <f t="shared" si="24"/>
        <v>10</v>
      </c>
      <c r="BB21" s="7">
        <v>0</v>
      </c>
      <c r="BC21" s="6">
        <f t="shared" si="25"/>
        <v>12</v>
      </c>
      <c r="BD21" s="6">
        <v>1066780232.45</v>
      </c>
      <c r="BE21" s="6">
        <f t="shared" si="26"/>
        <v>110</v>
      </c>
      <c r="BF21" s="6">
        <v>9693606227.01</v>
      </c>
      <c r="BG21" s="6">
        <f t="shared" si="27"/>
        <v>100</v>
      </c>
      <c r="BH21" s="6">
        <v>95165398.28</v>
      </c>
      <c r="BI21" s="6">
        <f t="shared" si="28"/>
        <v>67</v>
      </c>
      <c r="BJ21" s="6">
        <v>562027366.08</v>
      </c>
      <c r="BK21" s="6">
        <f t="shared" si="29"/>
        <v>79</v>
      </c>
      <c r="BL21" s="7">
        <v>0</v>
      </c>
      <c r="BM21" s="6">
        <f t="shared" si="30"/>
        <v>16</v>
      </c>
      <c r="BN21" s="7">
        <v>0</v>
      </c>
      <c r="BO21" s="6">
        <f t="shared" si="31"/>
        <v>22</v>
      </c>
      <c r="BP21" s="6">
        <v>15093</v>
      </c>
      <c r="BQ21" s="6">
        <f t="shared" si="32"/>
        <v>71</v>
      </c>
      <c r="BR21" s="6">
        <v>9393983768.52</v>
      </c>
      <c r="BS21" s="6">
        <f t="shared" si="33"/>
        <v>46</v>
      </c>
      <c r="BT21" s="6">
        <v>6413150874.21</v>
      </c>
      <c r="BU21" s="6">
        <f t="shared" si="34"/>
        <v>56</v>
      </c>
      <c r="BV21" s="6">
        <v>2798058585.87</v>
      </c>
      <c r="BW21" s="6">
        <f t="shared" si="35"/>
        <v>7</v>
      </c>
      <c r="BX21" s="6">
        <v>42141465.17</v>
      </c>
      <c r="BY21" s="6">
        <f t="shared" si="36"/>
        <v>57</v>
      </c>
      <c r="BZ21" s="6">
        <v>140632843.27</v>
      </c>
      <c r="CA21" s="6">
        <f t="shared" si="37"/>
        <v>94</v>
      </c>
    </row>
    <row r="22" spans="1:79">
      <c r="A22" s="4" t="s">
        <v>48</v>
      </c>
      <c r="B22" s="5">
        <v>2025</v>
      </c>
      <c r="C22" s="5">
        <v>8</v>
      </c>
      <c r="D22" s="6">
        <v>17393040354.4</v>
      </c>
      <c r="E22" s="6">
        <f t="shared" si="0"/>
        <v>39</v>
      </c>
      <c r="F22" s="6">
        <v>101364894249.38</v>
      </c>
      <c r="G22" s="6">
        <f t="shared" si="1"/>
        <v>41</v>
      </c>
      <c r="H22" s="6">
        <v>4689254762.88</v>
      </c>
      <c r="I22" s="6">
        <f t="shared" si="2"/>
        <v>52</v>
      </c>
      <c r="J22" s="6">
        <v>27416747557.93</v>
      </c>
      <c r="K22" s="6">
        <f t="shared" si="3"/>
        <v>46</v>
      </c>
      <c r="L22" s="6">
        <v>2401323517.11</v>
      </c>
      <c r="M22" s="6">
        <f t="shared" si="4"/>
        <v>50</v>
      </c>
      <c r="N22" s="6">
        <v>14863934188.96</v>
      </c>
      <c r="O22" s="6">
        <f t="shared" si="5"/>
        <v>41</v>
      </c>
      <c r="P22" s="6">
        <v>618930779.1</v>
      </c>
      <c r="Q22" s="6">
        <f t="shared" si="6"/>
        <v>60</v>
      </c>
      <c r="R22" s="6">
        <v>3545924974.56</v>
      </c>
      <c r="S22" s="6">
        <f t="shared" si="7"/>
        <v>43</v>
      </c>
      <c r="T22" s="6">
        <v>193145.35</v>
      </c>
      <c r="U22" s="6">
        <f t="shared" si="8"/>
        <v>54</v>
      </c>
      <c r="V22" s="6">
        <v>1011001.89</v>
      </c>
      <c r="W22" s="6">
        <f t="shared" si="9"/>
        <v>54</v>
      </c>
      <c r="X22" s="6">
        <v>604302.34</v>
      </c>
      <c r="Y22" s="6">
        <f t="shared" si="10"/>
        <v>60</v>
      </c>
      <c r="Z22" s="6">
        <v>1621352.96</v>
      </c>
      <c r="AA22" s="6">
        <f t="shared" si="11"/>
        <v>98</v>
      </c>
      <c r="AB22" s="6">
        <v>616077077.78</v>
      </c>
      <c r="AC22" s="6">
        <f t="shared" si="12"/>
        <v>29</v>
      </c>
      <c r="AD22" s="6">
        <v>1631587547.49</v>
      </c>
      <c r="AE22" s="6">
        <f t="shared" si="13"/>
        <v>58</v>
      </c>
      <c r="AF22" s="6">
        <v>80362618.89</v>
      </c>
      <c r="AG22" s="6">
        <f t="shared" si="14"/>
        <v>55</v>
      </c>
      <c r="AH22" s="6">
        <v>549094427.39</v>
      </c>
      <c r="AI22" s="6">
        <f t="shared" si="15"/>
        <v>48</v>
      </c>
      <c r="AJ22" s="6">
        <v>153125913.45</v>
      </c>
      <c r="AK22" s="6">
        <f t="shared" si="16"/>
        <v>43</v>
      </c>
      <c r="AL22" s="6">
        <v>641349401.27</v>
      </c>
      <c r="AM22" s="6">
        <f t="shared" si="17"/>
        <v>60</v>
      </c>
      <c r="AN22" s="6">
        <v>4233260.65</v>
      </c>
      <c r="AO22" s="6">
        <f t="shared" si="18"/>
        <v>113</v>
      </c>
      <c r="AP22" s="6">
        <v>50550698.05</v>
      </c>
      <c r="AQ22" s="6">
        <f t="shared" si="19"/>
        <v>95</v>
      </c>
      <c r="AR22" s="6">
        <v>1127163.01</v>
      </c>
      <c r="AS22" s="6">
        <f t="shared" si="20"/>
        <v>71</v>
      </c>
      <c r="AT22" s="6">
        <v>2378061.62</v>
      </c>
      <c r="AU22" s="6">
        <f t="shared" si="21"/>
        <v>79</v>
      </c>
      <c r="AV22" s="6">
        <v>29682133</v>
      </c>
      <c r="AW22" s="6">
        <f t="shared" si="22"/>
        <v>3</v>
      </c>
      <c r="AX22" s="6">
        <v>69972009.09</v>
      </c>
      <c r="AY22" s="6">
        <f t="shared" si="23"/>
        <v>12</v>
      </c>
      <c r="AZ22" s="7">
        <v>0</v>
      </c>
      <c r="BA22" s="6">
        <f t="shared" si="24"/>
        <v>10</v>
      </c>
      <c r="BB22" s="7">
        <v>0</v>
      </c>
      <c r="BC22" s="6">
        <f t="shared" si="25"/>
        <v>12</v>
      </c>
      <c r="BD22" s="6">
        <v>8704029314.19</v>
      </c>
      <c r="BE22" s="6">
        <f t="shared" si="26"/>
        <v>20</v>
      </c>
      <c r="BF22" s="6">
        <v>51788181790.98</v>
      </c>
      <c r="BG22" s="6">
        <f t="shared" si="27"/>
        <v>33</v>
      </c>
      <c r="BH22" s="6">
        <v>94096366.65</v>
      </c>
      <c r="BI22" s="6">
        <f t="shared" si="28"/>
        <v>68</v>
      </c>
      <c r="BJ22" s="6">
        <v>802541237.19</v>
      </c>
      <c r="BK22" s="6">
        <f t="shared" si="29"/>
        <v>63</v>
      </c>
      <c r="BL22" s="7">
        <v>0</v>
      </c>
      <c r="BM22" s="6">
        <f t="shared" si="30"/>
        <v>16</v>
      </c>
      <c r="BN22" s="7">
        <v>0</v>
      </c>
      <c r="BO22" s="6">
        <f t="shared" si="31"/>
        <v>22</v>
      </c>
      <c r="BP22" s="6">
        <v>17881</v>
      </c>
      <c r="BQ22" s="6">
        <f t="shared" si="32"/>
        <v>63</v>
      </c>
      <c r="BR22" s="6">
        <v>3928595336.12</v>
      </c>
      <c r="BS22" s="6">
        <f t="shared" si="33"/>
        <v>73</v>
      </c>
      <c r="BT22" s="6">
        <v>3491689702.16</v>
      </c>
      <c r="BU22" s="6">
        <f t="shared" si="34"/>
        <v>69</v>
      </c>
      <c r="BV22" s="6">
        <v>114255232.75</v>
      </c>
      <c r="BW22" s="6">
        <f t="shared" si="35"/>
        <v>40</v>
      </c>
      <c r="BX22" s="6">
        <v>61556777.95</v>
      </c>
      <c r="BY22" s="6">
        <f t="shared" si="36"/>
        <v>44</v>
      </c>
      <c r="BZ22" s="6">
        <v>261093623.26</v>
      </c>
      <c r="CA22" s="6">
        <f t="shared" si="37"/>
        <v>62</v>
      </c>
    </row>
    <row r="23" spans="1:79">
      <c r="A23" s="4" t="s">
        <v>49</v>
      </c>
      <c r="B23" s="5">
        <v>2025</v>
      </c>
      <c r="C23" s="5">
        <v>8</v>
      </c>
      <c r="D23" s="6">
        <v>2003715271.85</v>
      </c>
      <c r="E23" s="6">
        <f t="shared" si="0"/>
        <v>150</v>
      </c>
      <c r="F23" s="6">
        <v>10534120105.61</v>
      </c>
      <c r="G23" s="6">
        <f t="shared" si="1"/>
        <v>154</v>
      </c>
      <c r="H23" s="6">
        <v>707033109.72</v>
      </c>
      <c r="I23" s="6">
        <f t="shared" si="2"/>
        <v>151</v>
      </c>
      <c r="J23" s="6">
        <v>3462663615.56</v>
      </c>
      <c r="K23" s="6">
        <f t="shared" si="3"/>
        <v>153</v>
      </c>
      <c r="L23" s="6">
        <v>353441744.06</v>
      </c>
      <c r="M23" s="6">
        <f t="shared" si="4"/>
        <v>151</v>
      </c>
      <c r="N23" s="6">
        <v>2014254454.86</v>
      </c>
      <c r="O23" s="6">
        <f t="shared" si="5"/>
        <v>146</v>
      </c>
      <c r="P23" s="6">
        <v>239037795.22</v>
      </c>
      <c r="Q23" s="6">
        <f t="shared" si="6"/>
        <v>111</v>
      </c>
      <c r="R23" s="6">
        <v>813926881.95</v>
      </c>
      <c r="S23" s="6">
        <f t="shared" si="7"/>
        <v>118</v>
      </c>
      <c r="T23" s="7">
        <v>0</v>
      </c>
      <c r="U23" s="6">
        <f t="shared" si="8"/>
        <v>84</v>
      </c>
      <c r="V23" s="7">
        <v>0</v>
      </c>
      <c r="W23" s="6">
        <f t="shared" si="9"/>
        <v>96</v>
      </c>
      <c r="X23" s="6">
        <v>92203</v>
      </c>
      <c r="Y23" s="6">
        <f t="shared" si="10"/>
        <v>108</v>
      </c>
      <c r="Z23" s="6">
        <v>867986</v>
      </c>
      <c r="AA23" s="6">
        <f t="shared" si="11"/>
        <v>112</v>
      </c>
      <c r="AB23" s="6">
        <v>10562077.35</v>
      </c>
      <c r="AC23" s="6">
        <f t="shared" si="12"/>
        <v>173</v>
      </c>
      <c r="AD23" s="6">
        <v>109820297.91</v>
      </c>
      <c r="AE23" s="6">
        <f t="shared" si="13"/>
        <v>163</v>
      </c>
      <c r="AF23" s="6">
        <v>4120320.06</v>
      </c>
      <c r="AG23" s="6">
        <f t="shared" si="14"/>
        <v>146</v>
      </c>
      <c r="AH23" s="6">
        <v>27395126.78</v>
      </c>
      <c r="AI23" s="6">
        <f t="shared" si="15"/>
        <v>155</v>
      </c>
      <c r="AJ23" s="6">
        <v>38247761.52</v>
      </c>
      <c r="AK23" s="6">
        <f t="shared" si="16"/>
        <v>107</v>
      </c>
      <c r="AL23" s="6">
        <v>191842520.82</v>
      </c>
      <c r="AM23" s="6">
        <f t="shared" si="17"/>
        <v>112</v>
      </c>
      <c r="AN23" s="6">
        <v>1726364.7</v>
      </c>
      <c r="AO23" s="6">
        <f t="shared" si="18"/>
        <v>134</v>
      </c>
      <c r="AP23" s="6">
        <v>117245623.51</v>
      </c>
      <c r="AQ23" s="6">
        <f t="shared" si="19"/>
        <v>74</v>
      </c>
      <c r="AR23" s="7">
        <v>0</v>
      </c>
      <c r="AS23" s="6">
        <f t="shared" si="20"/>
        <v>119</v>
      </c>
      <c r="AT23" s="7">
        <v>0</v>
      </c>
      <c r="AU23" s="6">
        <f t="shared" si="21"/>
        <v>136</v>
      </c>
      <c r="AV23" s="6">
        <v>56</v>
      </c>
      <c r="AW23" s="6">
        <f t="shared" si="22"/>
        <v>127</v>
      </c>
      <c r="AX23" s="6">
        <v>2175</v>
      </c>
      <c r="AY23" s="6">
        <f t="shared" si="23"/>
        <v>132</v>
      </c>
      <c r="AZ23" s="7">
        <v>0</v>
      </c>
      <c r="BA23" s="6">
        <f t="shared" si="24"/>
        <v>10</v>
      </c>
      <c r="BB23" s="7">
        <v>0</v>
      </c>
      <c r="BC23" s="6">
        <f t="shared" si="25"/>
        <v>12</v>
      </c>
      <c r="BD23" s="6">
        <v>635796000</v>
      </c>
      <c r="BE23" s="6">
        <f t="shared" si="26"/>
        <v>133</v>
      </c>
      <c r="BF23" s="6">
        <v>3627071000</v>
      </c>
      <c r="BG23" s="6">
        <f t="shared" si="27"/>
        <v>150</v>
      </c>
      <c r="BH23" s="6">
        <v>13657840.22</v>
      </c>
      <c r="BI23" s="6">
        <f t="shared" si="28"/>
        <v>152</v>
      </c>
      <c r="BJ23" s="6">
        <v>169030423.22</v>
      </c>
      <c r="BK23" s="6">
        <f t="shared" si="29"/>
        <v>136</v>
      </c>
      <c r="BL23" s="7">
        <v>0</v>
      </c>
      <c r="BM23" s="6">
        <f t="shared" si="30"/>
        <v>16</v>
      </c>
      <c r="BN23" s="7">
        <v>0</v>
      </c>
      <c r="BO23" s="6">
        <f t="shared" si="31"/>
        <v>22</v>
      </c>
      <c r="BP23" s="6">
        <v>1140</v>
      </c>
      <c r="BQ23" s="6">
        <f t="shared" si="32"/>
        <v>175</v>
      </c>
      <c r="BR23" s="6">
        <v>449820953.42</v>
      </c>
      <c r="BS23" s="6">
        <f t="shared" si="33"/>
        <v>167</v>
      </c>
      <c r="BT23" s="6">
        <v>402432887.54</v>
      </c>
      <c r="BU23" s="6">
        <f t="shared" si="34"/>
        <v>167</v>
      </c>
      <c r="BV23" s="7">
        <v>0</v>
      </c>
      <c r="BW23" s="6">
        <f t="shared" si="35"/>
        <v>117</v>
      </c>
      <c r="BX23" s="6">
        <v>2275511.1</v>
      </c>
      <c r="BY23" s="6">
        <f t="shared" si="36"/>
        <v>136</v>
      </c>
      <c r="BZ23" s="6">
        <v>45112554.78</v>
      </c>
      <c r="CA23" s="6">
        <f t="shared" si="37"/>
        <v>150</v>
      </c>
    </row>
    <row r="24" spans="1:79">
      <c r="A24" s="4" t="s">
        <v>50</v>
      </c>
      <c r="B24" s="5">
        <v>2025</v>
      </c>
      <c r="C24" s="5">
        <v>8</v>
      </c>
      <c r="D24" s="6">
        <v>3179378745.17</v>
      </c>
      <c r="E24" s="6">
        <f t="shared" si="0"/>
        <v>123</v>
      </c>
      <c r="F24" s="6">
        <v>16598960150.61</v>
      </c>
      <c r="G24" s="6">
        <f t="shared" si="1"/>
        <v>129</v>
      </c>
      <c r="H24" s="6">
        <v>1418581633.87</v>
      </c>
      <c r="I24" s="6">
        <f t="shared" si="2"/>
        <v>114</v>
      </c>
      <c r="J24" s="6">
        <v>7031828577.96</v>
      </c>
      <c r="K24" s="6">
        <f t="shared" si="3"/>
        <v>118</v>
      </c>
      <c r="L24" s="6">
        <v>844687968.5</v>
      </c>
      <c r="M24" s="6">
        <f t="shared" si="4"/>
        <v>104</v>
      </c>
      <c r="N24" s="6">
        <v>3932550164.77</v>
      </c>
      <c r="O24" s="6">
        <f t="shared" si="5"/>
        <v>104</v>
      </c>
      <c r="P24" s="6">
        <v>270502515.94</v>
      </c>
      <c r="Q24" s="6">
        <f t="shared" si="6"/>
        <v>103</v>
      </c>
      <c r="R24" s="6">
        <v>1467899028.37</v>
      </c>
      <c r="S24" s="6">
        <f t="shared" si="7"/>
        <v>85</v>
      </c>
      <c r="T24" s="7">
        <v>0</v>
      </c>
      <c r="U24" s="6">
        <f t="shared" si="8"/>
        <v>84</v>
      </c>
      <c r="V24" s="7">
        <v>0</v>
      </c>
      <c r="W24" s="6">
        <f t="shared" si="9"/>
        <v>96</v>
      </c>
      <c r="X24" s="6">
        <v>11234515.42</v>
      </c>
      <c r="Y24" s="6">
        <f t="shared" si="10"/>
        <v>3</v>
      </c>
      <c r="Z24" s="6">
        <v>78225657.29</v>
      </c>
      <c r="AA24" s="6">
        <f t="shared" si="11"/>
        <v>2</v>
      </c>
      <c r="AB24" s="6">
        <v>67500833.58</v>
      </c>
      <c r="AC24" s="6">
        <f t="shared" si="12"/>
        <v>124</v>
      </c>
      <c r="AD24" s="6">
        <v>332763069.23</v>
      </c>
      <c r="AE24" s="6">
        <f t="shared" si="13"/>
        <v>123</v>
      </c>
      <c r="AF24" s="6">
        <v>18966451.1</v>
      </c>
      <c r="AG24" s="6">
        <f t="shared" si="14"/>
        <v>110</v>
      </c>
      <c r="AH24" s="6">
        <v>267090453.48</v>
      </c>
      <c r="AI24" s="6">
        <f t="shared" si="15"/>
        <v>71</v>
      </c>
      <c r="AJ24" s="6">
        <v>124366450.02</v>
      </c>
      <c r="AK24" s="6">
        <f t="shared" si="16"/>
        <v>51</v>
      </c>
      <c r="AL24" s="6">
        <v>713180122.11</v>
      </c>
      <c r="AM24" s="6">
        <f t="shared" si="17"/>
        <v>53</v>
      </c>
      <c r="AN24" s="7">
        <v>0</v>
      </c>
      <c r="AO24" s="6">
        <f t="shared" si="18"/>
        <v>173</v>
      </c>
      <c r="AP24" s="6">
        <v>1694487.1</v>
      </c>
      <c r="AQ24" s="6">
        <f t="shared" si="19"/>
        <v>171</v>
      </c>
      <c r="AR24" s="7">
        <v>0</v>
      </c>
      <c r="AS24" s="6">
        <f t="shared" si="20"/>
        <v>119</v>
      </c>
      <c r="AT24" s="7">
        <v>0</v>
      </c>
      <c r="AU24" s="6">
        <f t="shared" si="21"/>
        <v>136</v>
      </c>
      <c r="AV24" s="6">
        <v>3</v>
      </c>
      <c r="AW24" s="6">
        <f t="shared" si="22"/>
        <v>132</v>
      </c>
      <c r="AX24" s="6">
        <v>3</v>
      </c>
      <c r="AY24" s="6">
        <f t="shared" si="23"/>
        <v>149</v>
      </c>
      <c r="AZ24" s="7">
        <v>0</v>
      </c>
      <c r="BA24" s="6">
        <f t="shared" si="24"/>
        <v>10</v>
      </c>
      <c r="BB24" s="7">
        <v>0</v>
      </c>
      <c r="BC24" s="6">
        <f t="shared" si="25"/>
        <v>12</v>
      </c>
      <c r="BD24" s="6">
        <v>383394000</v>
      </c>
      <c r="BE24" s="6">
        <f t="shared" si="26"/>
        <v>157</v>
      </c>
      <c r="BF24" s="6">
        <v>2522674000</v>
      </c>
      <c r="BG24" s="6">
        <f t="shared" si="27"/>
        <v>163</v>
      </c>
      <c r="BH24" s="6">
        <v>40144373.74</v>
      </c>
      <c r="BI24" s="6">
        <f t="shared" si="28"/>
        <v>107</v>
      </c>
      <c r="BJ24" s="6">
        <v>251054587.3</v>
      </c>
      <c r="BK24" s="6">
        <f t="shared" si="29"/>
        <v>119</v>
      </c>
      <c r="BL24" s="7">
        <v>0</v>
      </c>
      <c r="BM24" s="6">
        <f t="shared" si="30"/>
        <v>16</v>
      </c>
      <c r="BN24" s="7">
        <v>0</v>
      </c>
      <c r="BO24" s="6">
        <f t="shared" si="31"/>
        <v>22</v>
      </c>
      <c r="BP24" s="6">
        <v>3295</v>
      </c>
      <c r="BQ24" s="6">
        <f t="shared" si="32"/>
        <v>150</v>
      </c>
      <c r="BR24" s="6">
        <v>1029932097.01</v>
      </c>
      <c r="BS24" s="6">
        <f t="shared" si="33"/>
        <v>130</v>
      </c>
      <c r="BT24" s="6">
        <v>948892000.17</v>
      </c>
      <c r="BU24" s="6">
        <f t="shared" si="34"/>
        <v>128</v>
      </c>
      <c r="BV24" s="6">
        <v>6394430</v>
      </c>
      <c r="BW24" s="6">
        <f t="shared" si="35"/>
        <v>65</v>
      </c>
      <c r="BX24" s="6">
        <v>10763870.84</v>
      </c>
      <c r="BY24" s="6">
        <f t="shared" si="36"/>
        <v>93</v>
      </c>
      <c r="BZ24" s="6">
        <v>63881796</v>
      </c>
      <c r="CA24" s="6">
        <f t="shared" si="37"/>
        <v>136</v>
      </c>
    </row>
    <row r="25" spans="1:79">
      <c r="A25" s="4" t="s">
        <v>51</v>
      </c>
      <c r="B25" s="5">
        <v>2025</v>
      </c>
      <c r="C25" s="5">
        <v>8</v>
      </c>
      <c r="D25" s="6">
        <v>5921551867.63</v>
      </c>
      <c r="E25" s="6">
        <f t="shared" si="0"/>
        <v>90</v>
      </c>
      <c r="F25" s="6">
        <v>36238741814.31</v>
      </c>
      <c r="G25" s="6">
        <f t="shared" si="1"/>
        <v>89</v>
      </c>
      <c r="H25" s="6">
        <v>2451973721.13</v>
      </c>
      <c r="I25" s="6">
        <f t="shared" si="2"/>
        <v>85</v>
      </c>
      <c r="J25" s="6">
        <v>13040024222.91</v>
      </c>
      <c r="K25" s="6">
        <f t="shared" si="3"/>
        <v>80</v>
      </c>
      <c r="L25" s="6">
        <v>1293265638.38</v>
      </c>
      <c r="M25" s="6">
        <f t="shared" si="4"/>
        <v>82</v>
      </c>
      <c r="N25" s="6">
        <v>7375501294.75</v>
      </c>
      <c r="O25" s="6">
        <f t="shared" si="5"/>
        <v>73</v>
      </c>
      <c r="P25" s="6">
        <v>404839738.02</v>
      </c>
      <c r="Q25" s="6">
        <f t="shared" si="6"/>
        <v>83</v>
      </c>
      <c r="R25" s="6">
        <v>1633201376.85</v>
      </c>
      <c r="S25" s="6">
        <f t="shared" si="7"/>
        <v>78</v>
      </c>
      <c r="T25" s="7">
        <v>0</v>
      </c>
      <c r="U25" s="6">
        <f t="shared" si="8"/>
        <v>84</v>
      </c>
      <c r="V25" s="7">
        <v>0</v>
      </c>
      <c r="W25" s="6">
        <f t="shared" si="9"/>
        <v>96</v>
      </c>
      <c r="X25" s="6">
        <v>15748848.73</v>
      </c>
      <c r="Y25" s="6">
        <f t="shared" si="10"/>
        <v>1</v>
      </c>
      <c r="Z25" s="6">
        <v>65592335.98</v>
      </c>
      <c r="AA25" s="6">
        <f t="shared" si="11"/>
        <v>3</v>
      </c>
      <c r="AB25" s="6">
        <v>149721056.08</v>
      </c>
      <c r="AC25" s="6">
        <f t="shared" si="12"/>
        <v>83</v>
      </c>
      <c r="AD25" s="6">
        <v>899902526.9</v>
      </c>
      <c r="AE25" s="6">
        <f t="shared" si="13"/>
        <v>84</v>
      </c>
      <c r="AF25" s="6">
        <v>196384672.93</v>
      </c>
      <c r="AG25" s="6">
        <f t="shared" si="14"/>
        <v>30</v>
      </c>
      <c r="AH25" s="6">
        <v>1076139292.17</v>
      </c>
      <c r="AI25" s="6">
        <f t="shared" si="15"/>
        <v>28</v>
      </c>
      <c r="AJ25" s="6">
        <v>190467008.55</v>
      </c>
      <c r="AK25" s="6">
        <f t="shared" si="16"/>
        <v>37</v>
      </c>
      <c r="AL25" s="6">
        <v>1255477290.4</v>
      </c>
      <c r="AM25" s="6">
        <f t="shared" si="17"/>
        <v>26</v>
      </c>
      <c r="AN25" s="6">
        <v>7432675.97</v>
      </c>
      <c r="AO25" s="6">
        <f t="shared" si="18"/>
        <v>102</v>
      </c>
      <c r="AP25" s="6">
        <v>13903360.05</v>
      </c>
      <c r="AQ25" s="6">
        <f t="shared" si="19"/>
        <v>132</v>
      </c>
      <c r="AR25" s="7">
        <v>0</v>
      </c>
      <c r="AS25" s="6">
        <f t="shared" si="20"/>
        <v>119</v>
      </c>
      <c r="AT25" s="7">
        <v>0</v>
      </c>
      <c r="AU25" s="6">
        <f t="shared" si="21"/>
        <v>136</v>
      </c>
      <c r="AV25" s="6">
        <v>2589201</v>
      </c>
      <c r="AW25" s="6">
        <f t="shared" si="22"/>
        <v>51</v>
      </c>
      <c r="AX25" s="6">
        <v>7093541.11</v>
      </c>
      <c r="AY25" s="6">
        <f t="shared" si="23"/>
        <v>62</v>
      </c>
      <c r="AZ25" s="7">
        <v>0</v>
      </c>
      <c r="BA25" s="6">
        <f t="shared" si="24"/>
        <v>10</v>
      </c>
      <c r="BB25" s="7">
        <v>0</v>
      </c>
      <c r="BC25" s="6">
        <f t="shared" si="25"/>
        <v>12</v>
      </c>
      <c r="BD25" s="6">
        <v>1127954000</v>
      </c>
      <c r="BE25" s="6">
        <f t="shared" si="26"/>
        <v>107</v>
      </c>
      <c r="BF25" s="6">
        <v>10212174000</v>
      </c>
      <c r="BG25" s="6">
        <f t="shared" si="27"/>
        <v>98</v>
      </c>
      <c r="BH25" s="6">
        <v>81175306.84</v>
      </c>
      <c r="BI25" s="6">
        <f t="shared" si="28"/>
        <v>74</v>
      </c>
      <c r="BJ25" s="6">
        <v>659732573.19</v>
      </c>
      <c r="BK25" s="6">
        <f t="shared" si="29"/>
        <v>72</v>
      </c>
      <c r="BL25" s="7">
        <v>0</v>
      </c>
      <c r="BM25" s="6">
        <f t="shared" si="30"/>
        <v>16</v>
      </c>
      <c r="BN25" s="7">
        <v>0</v>
      </c>
      <c r="BO25" s="6">
        <f t="shared" si="31"/>
        <v>22</v>
      </c>
      <c r="BP25" s="6">
        <v>8055</v>
      </c>
      <c r="BQ25" s="6">
        <f t="shared" si="32"/>
        <v>105</v>
      </c>
      <c r="BR25" s="6">
        <v>1702843712.31</v>
      </c>
      <c r="BS25" s="6">
        <f t="shared" si="33"/>
        <v>114</v>
      </c>
      <c r="BT25" s="6">
        <v>1471831030.16</v>
      </c>
      <c r="BU25" s="6">
        <f t="shared" si="34"/>
        <v>109</v>
      </c>
      <c r="BV25" s="6">
        <v>94627291</v>
      </c>
      <c r="BW25" s="6">
        <f t="shared" si="35"/>
        <v>42</v>
      </c>
      <c r="BX25" s="6">
        <v>40494625.44</v>
      </c>
      <c r="BY25" s="6">
        <f t="shared" si="36"/>
        <v>58</v>
      </c>
      <c r="BZ25" s="6">
        <v>95890765.71</v>
      </c>
      <c r="CA25" s="6">
        <f t="shared" si="37"/>
        <v>109</v>
      </c>
    </row>
    <row r="26" spans="1:79">
      <c r="A26" s="4" t="s">
        <v>52</v>
      </c>
      <c r="B26" s="5">
        <v>2025</v>
      </c>
      <c r="C26" s="5">
        <v>8</v>
      </c>
      <c r="D26" s="6">
        <v>405136099.72</v>
      </c>
      <c r="E26" s="6">
        <f t="shared" si="0"/>
        <v>187</v>
      </c>
      <c r="F26" s="6">
        <v>1495500252.38</v>
      </c>
      <c r="G26" s="6">
        <f t="shared" si="1"/>
        <v>189</v>
      </c>
      <c r="H26" s="6">
        <v>142741749.5</v>
      </c>
      <c r="I26" s="6">
        <f t="shared" si="2"/>
        <v>187</v>
      </c>
      <c r="J26" s="6">
        <v>655943278.75</v>
      </c>
      <c r="K26" s="6">
        <f t="shared" si="3"/>
        <v>188</v>
      </c>
      <c r="L26" s="6">
        <v>64434641.66</v>
      </c>
      <c r="M26" s="6">
        <f t="shared" si="4"/>
        <v>186</v>
      </c>
      <c r="N26" s="6">
        <v>394321692.18</v>
      </c>
      <c r="O26" s="6">
        <f t="shared" si="5"/>
        <v>186</v>
      </c>
      <c r="P26" s="6">
        <v>10207701.87</v>
      </c>
      <c r="Q26" s="6">
        <f t="shared" si="6"/>
        <v>188</v>
      </c>
      <c r="R26" s="6">
        <v>62204161.35</v>
      </c>
      <c r="S26" s="6">
        <f t="shared" si="7"/>
        <v>188</v>
      </c>
      <c r="T26" s="7">
        <v>0</v>
      </c>
      <c r="U26" s="6">
        <f t="shared" si="8"/>
        <v>84</v>
      </c>
      <c r="V26" s="7">
        <v>0</v>
      </c>
      <c r="W26" s="6">
        <f t="shared" si="9"/>
        <v>96</v>
      </c>
      <c r="X26" s="6">
        <v>277345.08</v>
      </c>
      <c r="Y26" s="6">
        <f t="shared" si="10"/>
        <v>89</v>
      </c>
      <c r="Z26" s="6">
        <v>790870.75</v>
      </c>
      <c r="AA26" s="6">
        <f t="shared" si="11"/>
        <v>114</v>
      </c>
      <c r="AB26" s="6">
        <v>1617855.1</v>
      </c>
      <c r="AC26" s="6">
        <f t="shared" si="12"/>
        <v>186</v>
      </c>
      <c r="AD26" s="6">
        <v>22097238.4</v>
      </c>
      <c r="AE26" s="6">
        <f t="shared" si="13"/>
        <v>188</v>
      </c>
      <c r="AF26" s="6">
        <v>184266</v>
      </c>
      <c r="AG26" s="6">
        <f t="shared" si="14"/>
        <v>179</v>
      </c>
      <c r="AH26" s="6">
        <v>1042310.98</v>
      </c>
      <c r="AI26" s="6">
        <f t="shared" si="15"/>
        <v>186</v>
      </c>
      <c r="AJ26" s="6">
        <v>6567198.66</v>
      </c>
      <c r="AK26" s="6">
        <f t="shared" si="16"/>
        <v>165</v>
      </c>
      <c r="AL26" s="6">
        <v>20563478.18</v>
      </c>
      <c r="AM26" s="6">
        <f t="shared" si="17"/>
        <v>174</v>
      </c>
      <c r="AN26" s="7">
        <v>0</v>
      </c>
      <c r="AO26" s="6">
        <f t="shared" si="18"/>
        <v>173</v>
      </c>
      <c r="AP26" s="6">
        <v>707.06</v>
      </c>
      <c r="AQ26" s="6">
        <f t="shared" si="19"/>
        <v>184</v>
      </c>
      <c r="AR26" s="7">
        <v>0</v>
      </c>
      <c r="AS26" s="6">
        <f t="shared" si="20"/>
        <v>119</v>
      </c>
      <c r="AT26" s="7">
        <v>0</v>
      </c>
      <c r="AU26" s="6">
        <f t="shared" si="21"/>
        <v>136</v>
      </c>
      <c r="AV26" s="7">
        <v>0</v>
      </c>
      <c r="AW26" s="6">
        <f t="shared" si="22"/>
        <v>134</v>
      </c>
      <c r="AX26" s="6">
        <v>2885</v>
      </c>
      <c r="AY26" s="6">
        <f t="shared" si="23"/>
        <v>131</v>
      </c>
      <c r="AZ26" s="7">
        <v>0</v>
      </c>
      <c r="BA26" s="6">
        <f t="shared" si="24"/>
        <v>10</v>
      </c>
      <c r="BB26" s="7">
        <v>0</v>
      </c>
      <c r="BC26" s="6">
        <f t="shared" si="25"/>
        <v>12</v>
      </c>
      <c r="BD26" s="6">
        <v>174856000</v>
      </c>
      <c r="BE26" s="6">
        <f t="shared" si="26"/>
        <v>178</v>
      </c>
      <c r="BF26" s="6">
        <v>317595000</v>
      </c>
      <c r="BG26" s="6">
        <f t="shared" si="27"/>
        <v>188</v>
      </c>
      <c r="BH26" s="6">
        <v>4249341.85</v>
      </c>
      <c r="BI26" s="6">
        <f t="shared" si="28"/>
        <v>173</v>
      </c>
      <c r="BJ26" s="6">
        <v>20938629.73</v>
      </c>
      <c r="BK26" s="6">
        <f t="shared" si="29"/>
        <v>182</v>
      </c>
      <c r="BL26" s="7">
        <v>0</v>
      </c>
      <c r="BM26" s="6">
        <f t="shared" si="30"/>
        <v>16</v>
      </c>
      <c r="BN26" s="7">
        <v>0</v>
      </c>
      <c r="BO26" s="6">
        <f t="shared" si="31"/>
        <v>22</v>
      </c>
      <c r="BP26" s="6">
        <v>333</v>
      </c>
      <c r="BQ26" s="6">
        <f t="shared" si="32"/>
        <v>187</v>
      </c>
      <c r="BR26" s="6">
        <v>93259196.77</v>
      </c>
      <c r="BS26" s="6">
        <f t="shared" si="33"/>
        <v>186</v>
      </c>
      <c r="BT26" s="6">
        <v>75153334.52</v>
      </c>
      <c r="BU26" s="6">
        <f t="shared" si="34"/>
        <v>186</v>
      </c>
      <c r="BV26" s="7">
        <v>0</v>
      </c>
      <c r="BW26" s="6">
        <f t="shared" si="35"/>
        <v>117</v>
      </c>
      <c r="BX26" s="6">
        <v>616711.27</v>
      </c>
      <c r="BY26" s="6">
        <f t="shared" si="36"/>
        <v>157</v>
      </c>
      <c r="BZ26" s="6">
        <v>17489150.98</v>
      </c>
      <c r="CA26" s="6">
        <f t="shared" si="37"/>
        <v>182</v>
      </c>
    </row>
    <row r="27" spans="1:79">
      <c r="A27" s="4" t="s">
        <v>53</v>
      </c>
      <c r="B27" s="5">
        <v>2025</v>
      </c>
      <c r="C27" s="5">
        <v>8</v>
      </c>
      <c r="D27" s="6">
        <v>2895257808.86</v>
      </c>
      <c r="E27" s="6">
        <f t="shared" si="0"/>
        <v>130</v>
      </c>
      <c r="F27" s="6">
        <v>20546245101.62</v>
      </c>
      <c r="G27" s="6">
        <f t="shared" si="1"/>
        <v>116</v>
      </c>
      <c r="H27" s="6">
        <v>1207031029.79</v>
      </c>
      <c r="I27" s="6">
        <f t="shared" si="2"/>
        <v>127</v>
      </c>
      <c r="J27" s="6">
        <v>5728293578.77</v>
      </c>
      <c r="K27" s="6">
        <f t="shared" si="3"/>
        <v>133</v>
      </c>
      <c r="L27" s="6">
        <v>558318167.62</v>
      </c>
      <c r="M27" s="6">
        <f t="shared" si="4"/>
        <v>128</v>
      </c>
      <c r="N27" s="6">
        <v>2733763316.38</v>
      </c>
      <c r="O27" s="6">
        <f t="shared" si="5"/>
        <v>130</v>
      </c>
      <c r="P27" s="6">
        <v>176329716.31</v>
      </c>
      <c r="Q27" s="6">
        <f t="shared" si="6"/>
        <v>128</v>
      </c>
      <c r="R27" s="6">
        <v>888218508.75</v>
      </c>
      <c r="S27" s="6">
        <f t="shared" si="7"/>
        <v>110</v>
      </c>
      <c r="T27" s="7">
        <v>0</v>
      </c>
      <c r="U27" s="6">
        <f t="shared" si="8"/>
        <v>84</v>
      </c>
      <c r="V27" s="7">
        <v>0</v>
      </c>
      <c r="W27" s="6">
        <f t="shared" si="9"/>
        <v>96</v>
      </c>
      <c r="X27" s="6">
        <v>88000</v>
      </c>
      <c r="Y27" s="6">
        <f t="shared" si="10"/>
        <v>110</v>
      </c>
      <c r="Z27" s="6">
        <v>511556.75</v>
      </c>
      <c r="AA27" s="6">
        <f t="shared" si="11"/>
        <v>130</v>
      </c>
      <c r="AB27" s="6">
        <v>97553274.87</v>
      </c>
      <c r="AC27" s="6">
        <f t="shared" si="12"/>
        <v>98</v>
      </c>
      <c r="AD27" s="6">
        <v>620664923.38</v>
      </c>
      <c r="AE27" s="6">
        <f t="shared" si="13"/>
        <v>100</v>
      </c>
      <c r="AF27" s="6">
        <v>15531557.23</v>
      </c>
      <c r="AG27" s="6">
        <f t="shared" si="14"/>
        <v>113</v>
      </c>
      <c r="AH27" s="6">
        <v>182566134.16</v>
      </c>
      <c r="AI27" s="6">
        <f t="shared" si="15"/>
        <v>94</v>
      </c>
      <c r="AJ27" s="6">
        <v>181392381.19</v>
      </c>
      <c r="AK27" s="6">
        <f t="shared" si="16"/>
        <v>38</v>
      </c>
      <c r="AL27" s="6">
        <v>546520696.4</v>
      </c>
      <c r="AM27" s="6">
        <f t="shared" si="17"/>
        <v>70</v>
      </c>
      <c r="AN27" s="6">
        <v>9343859.22</v>
      </c>
      <c r="AO27" s="6">
        <f t="shared" si="18"/>
        <v>92</v>
      </c>
      <c r="AP27" s="6">
        <v>13052309.69</v>
      </c>
      <c r="AQ27" s="6">
        <f t="shared" si="19"/>
        <v>134</v>
      </c>
      <c r="AR27" s="6">
        <v>2108002.87</v>
      </c>
      <c r="AS27" s="6">
        <f t="shared" si="20"/>
        <v>55</v>
      </c>
      <c r="AT27" s="6">
        <v>4103285.02</v>
      </c>
      <c r="AU27" s="6">
        <f t="shared" si="21"/>
        <v>67</v>
      </c>
      <c r="AV27" s="6">
        <v>2086927</v>
      </c>
      <c r="AW27" s="6">
        <f t="shared" si="22"/>
        <v>55</v>
      </c>
      <c r="AX27" s="6">
        <v>3637056.8</v>
      </c>
      <c r="AY27" s="6">
        <f t="shared" si="23"/>
        <v>78</v>
      </c>
      <c r="AZ27" s="7">
        <v>0</v>
      </c>
      <c r="BA27" s="6">
        <f t="shared" si="24"/>
        <v>10</v>
      </c>
      <c r="BB27" s="7">
        <v>0</v>
      </c>
      <c r="BC27" s="6">
        <f t="shared" si="25"/>
        <v>12</v>
      </c>
      <c r="BD27" s="6">
        <v>604873000</v>
      </c>
      <c r="BE27" s="6">
        <f t="shared" si="26"/>
        <v>137</v>
      </c>
      <c r="BF27" s="6">
        <v>9524832000</v>
      </c>
      <c r="BG27" s="6">
        <f t="shared" si="27"/>
        <v>103</v>
      </c>
      <c r="BH27" s="6">
        <v>40601892.76</v>
      </c>
      <c r="BI27" s="6">
        <f t="shared" si="28"/>
        <v>106</v>
      </c>
      <c r="BJ27" s="6">
        <v>300081735.52</v>
      </c>
      <c r="BK27" s="6">
        <f t="shared" si="29"/>
        <v>111</v>
      </c>
      <c r="BL27" s="7">
        <v>0</v>
      </c>
      <c r="BM27" s="6">
        <f t="shared" si="30"/>
        <v>16</v>
      </c>
      <c r="BN27" s="7">
        <v>0</v>
      </c>
      <c r="BO27" s="6">
        <f t="shared" si="31"/>
        <v>22</v>
      </c>
      <c r="BP27" s="6">
        <v>9120</v>
      </c>
      <c r="BQ27" s="6">
        <f t="shared" si="32"/>
        <v>96</v>
      </c>
      <c r="BR27" s="6">
        <v>3824947028.33</v>
      </c>
      <c r="BS27" s="6">
        <f t="shared" si="33"/>
        <v>76</v>
      </c>
      <c r="BT27" s="6">
        <v>876428214.31</v>
      </c>
      <c r="BU27" s="6">
        <f t="shared" si="34"/>
        <v>133</v>
      </c>
      <c r="BV27" s="6">
        <v>2822352000</v>
      </c>
      <c r="BW27" s="6">
        <f t="shared" si="35"/>
        <v>6</v>
      </c>
      <c r="BX27" s="6">
        <v>1219378.45</v>
      </c>
      <c r="BY27" s="6">
        <f t="shared" si="36"/>
        <v>149</v>
      </c>
      <c r="BZ27" s="6">
        <v>124947435.57</v>
      </c>
      <c r="CA27" s="6">
        <f t="shared" si="37"/>
        <v>99</v>
      </c>
    </row>
    <row r="28" spans="1:79">
      <c r="A28" s="4" t="s">
        <v>54</v>
      </c>
      <c r="B28" s="5">
        <v>2025</v>
      </c>
      <c r="C28" s="5">
        <v>8</v>
      </c>
      <c r="D28" s="6">
        <v>3362437605.14</v>
      </c>
      <c r="E28" s="6">
        <f t="shared" si="0"/>
        <v>120</v>
      </c>
      <c r="F28" s="6">
        <v>17370436552.73</v>
      </c>
      <c r="G28" s="6">
        <f t="shared" si="1"/>
        <v>125</v>
      </c>
      <c r="H28" s="6">
        <v>1436279171.29</v>
      </c>
      <c r="I28" s="6">
        <f t="shared" si="2"/>
        <v>113</v>
      </c>
      <c r="J28" s="6">
        <v>6520013989.68</v>
      </c>
      <c r="K28" s="6">
        <f t="shared" si="3"/>
        <v>124</v>
      </c>
      <c r="L28" s="6">
        <v>1054175361.04</v>
      </c>
      <c r="M28" s="6">
        <f t="shared" si="4"/>
        <v>89</v>
      </c>
      <c r="N28" s="6">
        <v>4630182128.72</v>
      </c>
      <c r="O28" s="6">
        <f t="shared" si="5"/>
        <v>94</v>
      </c>
      <c r="P28" s="6">
        <v>174549450.6</v>
      </c>
      <c r="Q28" s="6">
        <f t="shared" si="6"/>
        <v>130</v>
      </c>
      <c r="R28" s="6">
        <v>732595202.68</v>
      </c>
      <c r="S28" s="6">
        <f t="shared" si="7"/>
        <v>125</v>
      </c>
      <c r="T28" s="7">
        <v>0</v>
      </c>
      <c r="U28" s="6">
        <f t="shared" si="8"/>
        <v>84</v>
      </c>
      <c r="V28" s="7">
        <v>0</v>
      </c>
      <c r="W28" s="6">
        <f t="shared" si="9"/>
        <v>96</v>
      </c>
      <c r="X28" s="6">
        <v>2467</v>
      </c>
      <c r="Y28" s="6">
        <f t="shared" si="10"/>
        <v>145</v>
      </c>
      <c r="Z28" s="6">
        <v>215000</v>
      </c>
      <c r="AA28" s="6">
        <f t="shared" si="11"/>
        <v>143</v>
      </c>
      <c r="AB28" s="6">
        <v>57772571.92</v>
      </c>
      <c r="AC28" s="6">
        <f t="shared" si="12"/>
        <v>131</v>
      </c>
      <c r="AD28" s="6">
        <v>1250361672.63</v>
      </c>
      <c r="AE28" s="6">
        <f t="shared" si="13"/>
        <v>71</v>
      </c>
      <c r="AF28" s="6">
        <v>8403128.17</v>
      </c>
      <c r="AG28" s="6">
        <f t="shared" si="14"/>
        <v>131</v>
      </c>
      <c r="AH28" s="6">
        <v>90109206.76</v>
      </c>
      <c r="AI28" s="6">
        <f t="shared" si="15"/>
        <v>123</v>
      </c>
      <c r="AJ28" s="6">
        <v>17225083.35</v>
      </c>
      <c r="AK28" s="6">
        <f t="shared" si="16"/>
        <v>140</v>
      </c>
      <c r="AL28" s="6">
        <v>186596211.08</v>
      </c>
      <c r="AM28" s="6">
        <f t="shared" si="17"/>
        <v>115</v>
      </c>
      <c r="AN28" s="6">
        <v>932734.32</v>
      </c>
      <c r="AO28" s="6">
        <f t="shared" si="18"/>
        <v>150</v>
      </c>
      <c r="AP28" s="6">
        <v>1828827.96</v>
      </c>
      <c r="AQ28" s="6">
        <f t="shared" si="19"/>
        <v>170</v>
      </c>
      <c r="AR28" s="6">
        <v>3440677.67</v>
      </c>
      <c r="AS28" s="6">
        <f t="shared" si="20"/>
        <v>36</v>
      </c>
      <c r="AT28" s="6">
        <v>9608192.67</v>
      </c>
      <c r="AU28" s="6">
        <f t="shared" si="21"/>
        <v>42</v>
      </c>
      <c r="AV28" s="6">
        <v>850532</v>
      </c>
      <c r="AW28" s="6">
        <f t="shared" si="22"/>
        <v>74</v>
      </c>
      <c r="AX28" s="6">
        <v>4834232.27</v>
      </c>
      <c r="AY28" s="6">
        <f t="shared" si="23"/>
        <v>73</v>
      </c>
      <c r="AZ28" s="7">
        <v>0</v>
      </c>
      <c r="BA28" s="6">
        <f t="shared" si="24"/>
        <v>10</v>
      </c>
      <c r="BB28" s="7">
        <v>0</v>
      </c>
      <c r="BC28" s="6">
        <f t="shared" si="25"/>
        <v>12</v>
      </c>
      <c r="BD28" s="6">
        <v>552849000</v>
      </c>
      <c r="BE28" s="6">
        <f t="shared" si="26"/>
        <v>141</v>
      </c>
      <c r="BF28" s="6">
        <v>3712881000</v>
      </c>
      <c r="BG28" s="6">
        <f t="shared" si="27"/>
        <v>148</v>
      </c>
      <c r="BH28" s="6">
        <v>55957427.78</v>
      </c>
      <c r="BI28" s="6">
        <f t="shared" si="28"/>
        <v>89</v>
      </c>
      <c r="BJ28" s="6">
        <v>231210888.28</v>
      </c>
      <c r="BK28" s="6">
        <f t="shared" si="29"/>
        <v>122</v>
      </c>
      <c r="BL28" s="7">
        <v>0</v>
      </c>
      <c r="BM28" s="6">
        <f t="shared" si="30"/>
        <v>16</v>
      </c>
      <c r="BN28" s="7">
        <v>0</v>
      </c>
      <c r="BO28" s="6">
        <f t="shared" si="31"/>
        <v>22</v>
      </c>
      <c r="BP28" s="6">
        <v>3904</v>
      </c>
      <c r="BQ28" s="6">
        <f t="shared" si="32"/>
        <v>138</v>
      </c>
      <c r="BR28" s="6">
        <v>706359292.3</v>
      </c>
      <c r="BS28" s="6">
        <f t="shared" si="33"/>
        <v>149</v>
      </c>
      <c r="BT28" s="6">
        <v>628874676.82</v>
      </c>
      <c r="BU28" s="6">
        <f t="shared" si="34"/>
        <v>147</v>
      </c>
      <c r="BV28" s="7">
        <v>0</v>
      </c>
      <c r="BW28" s="6">
        <f t="shared" si="35"/>
        <v>117</v>
      </c>
      <c r="BX28" s="6">
        <v>236130</v>
      </c>
      <c r="BY28" s="6">
        <f t="shared" si="36"/>
        <v>169</v>
      </c>
      <c r="BZ28" s="6">
        <v>77248485.48</v>
      </c>
      <c r="CA28" s="6">
        <f t="shared" si="37"/>
        <v>123</v>
      </c>
    </row>
    <row r="29" spans="1:79">
      <c r="A29" s="4" t="s">
        <v>55</v>
      </c>
      <c r="B29" s="5">
        <v>2025</v>
      </c>
      <c r="C29" s="5">
        <v>8</v>
      </c>
      <c r="D29" s="6">
        <v>1629614237.07</v>
      </c>
      <c r="E29" s="6">
        <f t="shared" si="0"/>
        <v>159</v>
      </c>
      <c r="F29" s="6">
        <v>7230501663.21</v>
      </c>
      <c r="G29" s="6">
        <f t="shared" si="1"/>
        <v>171</v>
      </c>
      <c r="H29" s="6">
        <v>648475331.19</v>
      </c>
      <c r="I29" s="6">
        <f t="shared" si="2"/>
        <v>152</v>
      </c>
      <c r="J29" s="6">
        <v>2492864452.1</v>
      </c>
      <c r="K29" s="6">
        <f t="shared" si="3"/>
        <v>167</v>
      </c>
      <c r="L29" s="6">
        <v>321403168.72</v>
      </c>
      <c r="M29" s="6">
        <f t="shared" si="4"/>
        <v>153</v>
      </c>
      <c r="N29" s="6">
        <v>2174648962.39</v>
      </c>
      <c r="O29" s="6">
        <f t="shared" si="5"/>
        <v>141</v>
      </c>
      <c r="P29" s="6">
        <v>70057298.05</v>
      </c>
      <c r="Q29" s="6">
        <f t="shared" si="6"/>
        <v>160</v>
      </c>
      <c r="R29" s="6">
        <v>210252503.79</v>
      </c>
      <c r="S29" s="6">
        <f t="shared" si="7"/>
        <v>173</v>
      </c>
      <c r="T29" s="7">
        <v>0</v>
      </c>
      <c r="U29" s="6">
        <f t="shared" si="8"/>
        <v>84</v>
      </c>
      <c r="V29" s="7">
        <v>0</v>
      </c>
      <c r="W29" s="6">
        <f t="shared" si="9"/>
        <v>96</v>
      </c>
      <c r="X29" s="6">
        <v>16100</v>
      </c>
      <c r="Y29" s="6">
        <f t="shared" si="10"/>
        <v>132</v>
      </c>
      <c r="Z29" s="6">
        <v>710343.42</v>
      </c>
      <c r="AA29" s="6">
        <f t="shared" si="11"/>
        <v>118</v>
      </c>
      <c r="AB29" s="6">
        <v>14639121.38</v>
      </c>
      <c r="AC29" s="6">
        <f t="shared" si="12"/>
        <v>169</v>
      </c>
      <c r="AD29" s="6">
        <v>119798197.43</v>
      </c>
      <c r="AE29" s="6">
        <f t="shared" si="13"/>
        <v>161</v>
      </c>
      <c r="AF29" s="6">
        <v>12656372.54</v>
      </c>
      <c r="AG29" s="6">
        <f t="shared" si="14"/>
        <v>117</v>
      </c>
      <c r="AH29" s="6">
        <v>22572078.62</v>
      </c>
      <c r="AI29" s="6">
        <f t="shared" si="15"/>
        <v>160</v>
      </c>
      <c r="AJ29" s="6">
        <v>106330985.27</v>
      </c>
      <c r="AK29" s="6">
        <f t="shared" si="16"/>
        <v>60</v>
      </c>
      <c r="AL29" s="6">
        <v>190276785.59</v>
      </c>
      <c r="AM29" s="6">
        <f t="shared" si="17"/>
        <v>113</v>
      </c>
      <c r="AN29" s="6">
        <v>86270680.41</v>
      </c>
      <c r="AO29" s="6">
        <f t="shared" si="18"/>
        <v>37</v>
      </c>
      <c r="AP29" s="6">
        <v>97696239.02</v>
      </c>
      <c r="AQ29" s="6">
        <f t="shared" si="19"/>
        <v>82</v>
      </c>
      <c r="AR29" s="6">
        <v>592954.85</v>
      </c>
      <c r="AS29" s="6">
        <f t="shared" si="20"/>
        <v>81</v>
      </c>
      <c r="AT29" s="6">
        <v>592954.85</v>
      </c>
      <c r="AU29" s="6">
        <f t="shared" si="21"/>
        <v>111</v>
      </c>
      <c r="AV29" s="6">
        <v>283701</v>
      </c>
      <c r="AW29" s="6">
        <f t="shared" si="22"/>
        <v>84</v>
      </c>
      <c r="AX29" s="6">
        <v>1788355.26</v>
      </c>
      <c r="AY29" s="6">
        <f t="shared" si="23"/>
        <v>85</v>
      </c>
      <c r="AZ29" s="7">
        <v>0</v>
      </c>
      <c r="BA29" s="6">
        <f t="shared" si="24"/>
        <v>10</v>
      </c>
      <c r="BB29" s="7">
        <v>0</v>
      </c>
      <c r="BC29" s="6">
        <f t="shared" si="25"/>
        <v>12</v>
      </c>
      <c r="BD29" s="6">
        <v>364999000</v>
      </c>
      <c r="BE29" s="6">
        <f t="shared" si="26"/>
        <v>159</v>
      </c>
      <c r="BF29" s="6">
        <v>1890128000</v>
      </c>
      <c r="BG29" s="6">
        <f t="shared" si="27"/>
        <v>174</v>
      </c>
      <c r="BH29" s="6">
        <v>3889523.66</v>
      </c>
      <c r="BI29" s="6">
        <f t="shared" si="28"/>
        <v>176</v>
      </c>
      <c r="BJ29" s="6">
        <v>29172790.74</v>
      </c>
      <c r="BK29" s="6">
        <f t="shared" si="29"/>
        <v>179</v>
      </c>
      <c r="BL29" s="7">
        <v>0</v>
      </c>
      <c r="BM29" s="6">
        <f t="shared" si="30"/>
        <v>16</v>
      </c>
      <c r="BN29" s="7">
        <v>0</v>
      </c>
      <c r="BO29" s="6">
        <f t="shared" si="31"/>
        <v>22</v>
      </c>
      <c r="BP29" s="6">
        <v>1397</v>
      </c>
      <c r="BQ29" s="6">
        <f t="shared" si="32"/>
        <v>174</v>
      </c>
      <c r="BR29" s="6">
        <v>271362728.33</v>
      </c>
      <c r="BS29" s="6">
        <f t="shared" si="33"/>
        <v>177</v>
      </c>
      <c r="BT29" s="6">
        <v>239126575.95</v>
      </c>
      <c r="BU29" s="6">
        <f t="shared" si="34"/>
        <v>179</v>
      </c>
      <c r="BV29" s="7">
        <v>0</v>
      </c>
      <c r="BW29" s="6">
        <f t="shared" si="35"/>
        <v>117</v>
      </c>
      <c r="BX29" s="6">
        <v>872273</v>
      </c>
      <c r="BY29" s="6">
        <f t="shared" si="36"/>
        <v>153</v>
      </c>
      <c r="BZ29" s="6">
        <v>31363879.38</v>
      </c>
      <c r="CA29" s="6">
        <f t="shared" si="37"/>
        <v>164</v>
      </c>
    </row>
    <row r="30" spans="1:79">
      <c r="A30" s="4" t="s">
        <v>56</v>
      </c>
      <c r="B30" s="5">
        <v>2025</v>
      </c>
      <c r="C30" s="5">
        <v>8</v>
      </c>
      <c r="D30" s="6">
        <v>1618239894.85</v>
      </c>
      <c r="E30" s="6">
        <f t="shared" si="0"/>
        <v>161</v>
      </c>
      <c r="F30" s="6">
        <v>10883911725.53</v>
      </c>
      <c r="G30" s="6">
        <f t="shared" si="1"/>
        <v>152</v>
      </c>
      <c r="H30" s="6">
        <v>445457395.01</v>
      </c>
      <c r="I30" s="6">
        <f t="shared" si="2"/>
        <v>174</v>
      </c>
      <c r="J30" s="6">
        <v>2737433151.77</v>
      </c>
      <c r="K30" s="6">
        <f t="shared" si="3"/>
        <v>163</v>
      </c>
      <c r="L30" s="6">
        <v>207109907.06</v>
      </c>
      <c r="M30" s="6">
        <f t="shared" si="4"/>
        <v>172</v>
      </c>
      <c r="N30" s="6">
        <v>1516405083.23</v>
      </c>
      <c r="O30" s="6">
        <f t="shared" si="5"/>
        <v>159</v>
      </c>
      <c r="P30" s="6">
        <v>48103892.53</v>
      </c>
      <c r="Q30" s="6">
        <f t="shared" si="6"/>
        <v>172</v>
      </c>
      <c r="R30" s="6">
        <v>239423384.59</v>
      </c>
      <c r="S30" s="6">
        <f t="shared" si="7"/>
        <v>168</v>
      </c>
      <c r="T30" s="6">
        <v>52684.37</v>
      </c>
      <c r="U30" s="6">
        <f t="shared" si="8"/>
        <v>66</v>
      </c>
      <c r="V30" s="6">
        <v>92186.66</v>
      </c>
      <c r="W30" s="6">
        <f t="shared" si="9"/>
        <v>74</v>
      </c>
      <c r="X30" s="6">
        <v>750</v>
      </c>
      <c r="Y30" s="6">
        <f t="shared" si="10"/>
        <v>154</v>
      </c>
      <c r="Z30" s="6">
        <v>208715</v>
      </c>
      <c r="AA30" s="6">
        <f t="shared" si="11"/>
        <v>144</v>
      </c>
      <c r="AB30" s="6">
        <v>11296777.8</v>
      </c>
      <c r="AC30" s="6">
        <f t="shared" si="12"/>
        <v>172</v>
      </c>
      <c r="AD30" s="6">
        <v>49840899.58</v>
      </c>
      <c r="AE30" s="6">
        <f t="shared" si="13"/>
        <v>179</v>
      </c>
      <c r="AF30" s="6">
        <v>3456043.62</v>
      </c>
      <c r="AG30" s="6">
        <f t="shared" si="14"/>
        <v>151</v>
      </c>
      <c r="AH30" s="6">
        <v>101801476.07</v>
      </c>
      <c r="AI30" s="6">
        <f t="shared" si="15"/>
        <v>116</v>
      </c>
      <c r="AJ30" s="6">
        <v>8372538.81</v>
      </c>
      <c r="AK30" s="6">
        <f t="shared" si="16"/>
        <v>160</v>
      </c>
      <c r="AL30" s="6">
        <v>41004327.88</v>
      </c>
      <c r="AM30" s="6">
        <f t="shared" si="17"/>
        <v>166</v>
      </c>
      <c r="AN30" s="7">
        <v>0</v>
      </c>
      <c r="AO30" s="6">
        <f t="shared" si="18"/>
        <v>173</v>
      </c>
      <c r="AP30" s="6">
        <v>1052724.86</v>
      </c>
      <c r="AQ30" s="6">
        <f t="shared" si="19"/>
        <v>173</v>
      </c>
      <c r="AR30" s="7">
        <v>0</v>
      </c>
      <c r="AS30" s="6">
        <f t="shared" si="20"/>
        <v>119</v>
      </c>
      <c r="AT30" s="7">
        <v>0</v>
      </c>
      <c r="AU30" s="6">
        <f t="shared" si="21"/>
        <v>136</v>
      </c>
      <c r="AV30" s="6">
        <v>980</v>
      </c>
      <c r="AW30" s="6">
        <f t="shared" si="22"/>
        <v>113</v>
      </c>
      <c r="AX30" s="6">
        <v>13720</v>
      </c>
      <c r="AY30" s="6">
        <f t="shared" si="23"/>
        <v>122</v>
      </c>
      <c r="AZ30" s="7">
        <v>0</v>
      </c>
      <c r="BA30" s="6">
        <f t="shared" si="24"/>
        <v>10</v>
      </c>
      <c r="BB30" s="7">
        <v>0</v>
      </c>
      <c r="BC30" s="6">
        <f t="shared" si="25"/>
        <v>12</v>
      </c>
      <c r="BD30" s="6">
        <v>880785000</v>
      </c>
      <c r="BE30" s="6">
        <f t="shared" si="26"/>
        <v>119</v>
      </c>
      <c r="BF30" s="6">
        <v>6103796000</v>
      </c>
      <c r="BG30" s="6">
        <f t="shared" si="27"/>
        <v>122</v>
      </c>
      <c r="BH30" s="6">
        <v>13603925.65</v>
      </c>
      <c r="BI30" s="6">
        <f t="shared" si="28"/>
        <v>153</v>
      </c>
      <c r="BJ30" s="6">
        <v>92840055.89</v>
      </c>
      <c r="BK30" s="6">
        <f t="shared" si="29"/>
        <v>157</v>
      </c>
      <c r="BL30" s="7">
        <v>0</v>
      </c>
      <c r="BM30" s="6">
        <f t="shared" si="30"/>
        <v>16</v>
      </c>
      <c r="BN30" s="7">
        <v>0</v>
      </c>
      <c r="BO30" s="6">
        <f t="shared" si="31"/>
        <v>22</v>
      </c>
      <c r="BP30" s="6">
        <v>3471</v>
      </c>
      <c r="BQ30" s="6">
        <f t="shared" si="32"/>
        <v>146</v>
      </c>
      <c r="BR30" s="6">
        <v>594816599.7</v>
      </c>
      <c r="BS30" s="6">
        <f t="shared" si="33"/>
        <v>158</v>
      </c>
      <c r="BT30" s="6">
        <v>377085304.6</v>
      </c>
      <c r="BU30" s="6">
        <f t="shared" si="34"/>
        <v>169</v>
      </c>
      <c r="BV30" s="7">
        <v>0</v>
      </c>
      <c r="BW30" s="6">
        <f t="shared" si="35"/>
        <v>117</v>
      </c>
      <c r="BX30" s="6">
        <v>167671251.23</v>
      </c>
      <c r="BY30" s="6">
        <f t="shared" si="36"/>
        <v>22</v>
      </c>
      <c r="BZ30" s="6">
        <v>50060043.87</v>
      </c>
      <c r="CA30" s="6">
        <f t="shared" si="37"/>
        <v>145</v>
      </c>
    </row>
    <row r="31" spans="1:79">
      <c r="A31" s="4" t="s">
        <v>57</v>
      </c>
      <c r="B31" s="5">
        <v>2025</v>
      </c>
      <c r="C31" s="5">
        <v>8</v>
      </c>
      <c r="D31" s="6">
        <v>8572056319.05</v>
      </c>
      <c r="E31" s="6">
        <f t="shared" si="0"/>
        <v>74</v>
      </c>
      <c r="F31" s="6">
        <v>48321371227.66</v>
      </c>
      <c r="G31" s="6">
        <f t="shared" si="1"/>
        <v>72</v>
      </c>
      <c r="H31" s="6">
        <v>2125616865.05</v>
      </c>
      <c r="I31" s="6">
        <f t="shared" si="2"/>
        <v>92</v>
      </c>
      <c r="J31" s="6">
        <v>8626251962.39</v>
      </c>
      <c r="K31" s="6">
        <f t="shared" si="3"/>
        <v>100</v>
      </c>
      <c r="L31" s="6">
        <v>984626987.3</v>
      </c>
      <c r="M31" s="6">
        <f t="shared" si="4"/>
        <v>94</v>
      </c>
      <c r="N31" s="6">
        <v>3445412675.64</v>
      </c>
      <c r="O31" s="6">
        <f t="shared" si="5"/>
        <v>112</v>
      </c>
      <c r="P31" s="6">
        <v>379391630.64</v>
      </c>
      <c r="Q31" s="6">
        <f t="shared" si="6"/>
        <v>87</v>
      </c>
      <c r="R31" s="6">
        <v>1338421453.32</v>
      </c>
      <c r="S31" s="6">
        <f t="shared" si="7"/>
        <v>91</v>
      </c>
      <c r="T31" s="7">
        <v>0</v>
      </c>
      <c r="U31" s="6">
        <f t="shared" si="8"/>
        <v>84</v>
      </c>
      <c r="V31" s="7">
        <v>0</v>
      </c>
      <c r="W31" s="6">
        <f t="shared" si="9"/>
        <v>96</v>
      </c>
      <c r="X31" s="6">
        <v>56648</v>
      </c>
      <c r="Y31" s="6">
        <f t="shared" si="10"/>
        <v>115</v>
      </c>
      <c r="Z31" s="6">
        <v>64936</v>
      </c>
      <c r="AA31" s="6">
        <f t="shared" si="11"/>
        <v>159</v>
      </c>
      <c r="AB31" s="6">
        <v>69604279.21</v>
      </c>
      <c r="AC31" s="6">
        <f t="shared" si="12"/>
        <v>123</v>
      </c>
      <c r="AD31" s="6">
        <v>163722969.6</v>
      </c>
      <c r="AE31" s="6">
        <f t="shared" si="13"/>
        <v>155</v>
      </c>
      <c r="AF31" s="6">
        <v>34802162.68</v>
      </c>
      <c r="AG31" s="6">
        <f t="shared" si="14"/>
        <v>85</v>
      </c>
      <c r="AH31" s="6">
        <v>43432465.3</v>
      </c>
      <c r="AI31" s="6">
        <f t="shared" si="15"/>
        <v>150</v>
      </c>
      <c r="AJ31" s="6">
        <v>179935446.28</v>
      </c>
      <c r="AK31" s="6">
        <f t="shared" si="16"/>
        <v>39</v>
      </c>
      <c r="AL31" s="6">
        <v>734554889.63</v>
      </c>
      <c r="AM31" s="6">
        <f t="shared" si="17"/>
        <v>49</v>
      </c>
      <c r="AN31" s="6">
        <v>1477057.71</v>
      </c>
      <c r="AO31" s="6">
        <f t="shared" si="18"/>
        <v>138</v>
      </c>
      <c r="AP31" s="6">
        <v>109401395.06</v>
      </c>
      <c r="AQ31" s="6">
        <f t="shared" si="19"/>
        <v>76</v>
      </c>
      <c r="AR31" s="7">
        <v>0</v>
      </c>
      <c r="AS31" s="6">
        <f t="shared" si="20"/>
        <v>119</v>
      </c>
      <c r="AT31" s="7">
        <v>0</v>
      </c>
      <c r="AU31" s="6">
        <f t="shared" si="21"/>
        <v>136</v>
      </c>
      <c r="AV31" s="7">
        <v>0</v>
      </c>
      <c r="AW31" s="6">
        <f t="shared" si="22"/>
        <v>134</v>
      </c>
      <c r="AX31" s="7">
        <v>0</v>
      </c>
      <c r="AY31" s="6">
        <f t="shared" si="23"/>
        <v>150</v>
      </c>
      <c r="AZ31" s="7">
        <v>0</v>
      </c>
      <c r="BA31" s="6">
        <f t="shared" si="24"/>
        <v>10</v>
      </c>
      <c r="BB31" s="7">
        <v>0</v>
      </c>
      <c r="BC31" s="6">
        <f t="shared" si="25"/>
        <v>12</v>
      </c>
      <c r="BD31" s="6">
        <v>4790226000</v>
      </c>
      <c r="BE31" s="6">
        <f t="shared" si="26"/>
        <v>46</v>
      </c>
      <c r="BF31" s="6">
        <v>33736936000</v>
      </c>
      <c r="BG31" s="6">
        <f t="shared" si="27"/>
        <v>52</v>
      </c>
      <c r="BH31" s="6">
        <v>6319242.18</v>
      </c>
      <c r="BI31" s="6">
        <f t="shared" si="28"/>
        <v>166</v>
      </c>
      <c r="BJ31" s="6">
        <v>123172480.72</v>
      </c>
      <c r="BK31" s="6">
        <f t="shared" si="29"/>
        <v>149</v>
      </c>
      <c r="BL31" s="7">
        <v>0</v>
      </c>
      <c r="BM31" s="6">
        <f t="shared" si="30"/>
        <v>16</v>
      </c>
      <c r="BN31" s="7">
        <v>0</v>
      </c>
      <c r="BO31" s="6">
        <f t="shared" si="31"/>
        <v>22</v>
      </c>
      <c r="BP31" s="6">
        <v>728</v>
      </c>
      <c r="BQ31" s="6">
        <f t="shared" si="32"/>
        <v>182</v>
      </c>
      <c r="BR31" s="6">
        <v>10191506314.38</v>
      </c>
      <c r="BS31" s="6">
        <f t="shared" si="33"/>
        <v>41</v>
      </c>
      <c r="BT31" s="6">
        <v>8816664755.15</v>
      </c>
      <c r="BU31" s="6">
        <f t="shared" si="34"/>
        <v>45</v>
      </c>
      <c r="BV31" s="6">
        <v>1138464758.33</v>
      </c>
      <c r="BW31" s="6">
        <f t="shared" si="35"/>
        <v>12</v>
      </c>
      <c r="BX31" s="6">
        <v>272730</v>
      </c>
      <c r="BY31" s="6">
        <f t="shared" si="36"/>
        <v>165</v>
      </c>
      <c r="BZ31" s="6">
        <v>236104070.9</v>
      </c>
      <c r="CA31" s="6">
        <f t="shared" si="37"/>
        <v>68</v>
      </c>
    </row>
    <row r="32" spans="1:79">
      <c r="A32" s="4" t="s">
        <v>58</v>
      </c>
      <c r="B32" s="5">
        <v>2025</v>
      </c>
      <c r="C32" s="5">
        <v>8</v>
      </c>
      <c r="D32" s="6">
        <v>1868361978.13</v>
      </c>
      <c r="E32" s="6">
        <f t="shared" si="0"/>
        <v>155</v>
      </c>
      <c r="F32" s="6">
        <v>13504063009.32</v>
      </c>
      <c r="G32" s="6">
        <f t="shared" si="1"/>
        <v>141</v>
      </c>
      <c r="H32" s="6">
        <v>1070705004.54</v>
      </c>
      <c r="I32" s="6">
        <f t="shared" si="2"/>
        <v>132</v>
      </c>
      <c r="J32" s="6">
        <v>6741231902.41</v>
      </c>
      <c r="K32" s="6">
        <f t="shared" si="3"/>
        <v>121</v>
      </c>
      <c r="L32" s="6">
        <v>306835026.92</v>
      </c>
      <c r="M32" s="6">
        <f t="shared" si="4"/>
        <v>156</v>
      </c>
      <c r="N32" s="6">
        <v>2681308889.62</v>
      </c>
      <c r="O32" s="6">
        <f t="shared" si="5"/>
        <v>132</v>
      </c>
      <c r="P32" s="6">
        <v>173064496.34</v>
      </c>
      <c r="Q32" s="6">
        <f t="shared" si="6"/>
        <v>131</v>
      </c>
      <c r="R32" s="6">
        <v>758399135.19</v>
      </c>
      <c r="S32" s="6">
        <f t="shared" si="7"/>
        <v>120</v>
      </c>
      <c r="T32" s="7">
        <v>0</v>
      </c>
      <c r="U32" s="6">
        <f t="shared" si="8"/>
        <v>84</v>
      </c>
      <c r="V32" s="6">
        <v>16029.14</v>
      </c>
      <c r="W32" s="6">
        <f t="shared" si="9"/>
        <v>88</v>
      </c>
      <c r="X32" s="6">
        <v>1479</v>
      </c>
      <c r="Y32" s="6">
        <f t="shared" si="10"/>
        <v>147</v>
      </c>
      <c r="Z32" s="6">
        <v>3284630.74</v>
      </c>
      <c r="AA32" s="6">
        <f t="shared" si="11"/>
        <v>72</v>
      </c>
      <c r="AB32" s="6">
        <v>8168575.61</v>
      </c>
      <c r="AC32" s="6">
        <f t="shared" si="12"/>
        <v>176</v>
      </c>
      <c r="AD32" s="6">
        <v>151100789.83</v>
      </c>
      <c r="AE32" s="6">
        <f t="shared" si="13"/>
        <v>158</v>
      </c>
      <c r="AF32" s="6">
        <v>6102677.07</v>
      </c>
      <c r="AG32" s="6">
        <f t="shared" si="14"/>
        <v>140</v>
      </c>
      <c r="AH32" s="6">
        <v>103102892.16</v>
      </c>
      <c r="AI32" s="6">
        <f t="shared" si="15"/>
        <v>115</v>
      </c>
      <c r="AJ32" s="6">
        <v>5523744.03</v>
      </c>
      <c r="AK32" s="6">
        <f t="shared" si="16"/>
        <v>167</v>
      </c>
      <c r="AL32" s="6">
        <v>66791543.46</v>
      </c>
      <c r="AM32" s="6">
        <f t="shared" si="17"/>
        <v>153</v>
      </c>
      <c r="AN32" s="6">
        <v>3463479.32</v>
      </c>
      <c r="AO32" s="6">
        <f t="shared" si="18"/>
        <v>119</v>
      </c>
      <c r="AP32" s="6">
        <v>396184813.19</v>
      </c>
      <c r="AQ32" s="6">
        <f t="shared" si="19"/>
        <v>42</v>
      </c>
      <c r="AR32" s="6">
        <v>66987284.72</v>
      </c>
      <c r="AS32" s="6">
        <f t="shared" si="20"/>
        <v>1</v>
      </c>
      <c r="AT32" s="6">
        <v>121568988.11</v>
      </c>
      <c r="AU32" s="6">
        <f t="shared" si="21"/>
        <v>2</v>
      </c>
      <c r="AV32" s="7">
        <v>0</v>
      </c>
      <c r="AW32" s="6">
        <f t="shared" si="22"/>
        <v>134</v>
      </c>
      <c r="AX32" s="7">
        <v>0</v>
      </c>
      <c r="AY32" s="6">
        <f t="shared" si="23"/>
        <v>150</v>
      </c>
      <c r="AZ32" s="7">
        <v>0</v>
      </c>
      <c r="BA32" s="6">
        <f t="shared" si="24"/>
        <v>10</v>
      </c>
      <c r="BB32" s="7">
        <v>0</v>
      </c>
      <c r="BC32" s="6">
        <f t="shared" si="25"/>
        <v>12</v>
      </c>
      <c r="BD32" s="6">
        <v>213106974.81</v>
      </c>
      <c r="BE32" s="6">
        <f t="shared" si="26"/>
        <v>177</v>
      </c>
      <c r="BF32" s="6">
        <v>2411576785.51</v>
      </c>
      <c r="BG32" s="6">
        <f t="shared" si="27"/>
        <v>164</v>
      </c>
      <c r="BH32" s="6">
        <v>14403235.77</v>
      </c>
      <c r="BI32" s="6">
        <f t="shared" si="28"/>
        <v>149</v>
      </c>
      <c r="BJ32" s="6">
        <v>69496609.96</v>
      </c>
      <c r="BK32" s="6">
        <f t="shared" si="29"/>
        <v>168</v>
      </c>
      <c r="BL32" s="7">
        <v>0</v>
      </c>
      <c r="BM32" s="6">
        <f t="shared" si="30"/>
        <v>16</v>
      </c>
      <c r="BN32" s="7">
        <v>0</v>
      </c>
      <c r="BO32" s="6">
        <f t="shared" si="31"/>
        <v>22</v>
      </c>
      <c r="BP32" s="6">
        <v>2776</v>
      </c>
      <c r="BQ32" s="6">
        <f t="shared" si="32"/>
        <v>154</v>
      </c>
      <c r="BR32" s="6">
        <v>1767578266.41</v>
      </c>
      <c r="BS32" s="6">
        <f t="shared" si="33"/>
        <v>113</v>
      </c>
      <c r="BT32" s="6">
        <v>1685062871.07</v>
      </c>
      <c r="BU32" s="6">
        <f t="shared" si="34"/>
        <v>105</v>
      </c>
      <c r="BV32" s="6">
        <v>406548</v>
      </c>
      <c r="BW32" s="6">
        <f t="shared" si="35"/>
        <v>93</v>
      </c>
      <c r="BX32" s="6">
        <v>10407880.84</v>
      </c>
      <c r="BY32" s="6">
        <f t="shared" si="36"/>
        <v>95</v>
      </c>
      <c r="BZ32" s="6">
        <v>71700966.5</v>
      </c>
      <c r="CA32" s="6">
        <f t="shared" si="37"/>
        <v>130</v>
      </c>
    </row>
    <row r="33" spans="1:79">
      <c r="A33" s="4" t="s">
        <v>59</v>
      </c>
      <c r="B33" s="5">
        <v>2025</v>
      </c>
      <c r="C33" s="5">
        <v>8</v>
      </c>
      <c r="D33" s="7">
        <v>0</v>
      </c>
      <c r="E33" s="6">
        <f t="shared" si="0"/>
        <v>189</v>
      </c>
      <c r="F33" s="6">
        <v>1254878194.65</v>
      </c>
      <c r="G33" s="6">
        <f t="shared" si="1"/>
        <v>190</v>
      </c>
      <c r="H33" s="7">
        <v>0</v>
      </c>
      <c r="I33" s="6">
        <f t="shared" si="2"/>
        <v>189</v>
      </c>
      <c r="J33" s="6">
        <v>419752731.07</v>
      </c>
      <c r="K33" s="6">
        <f t="shared" si="3"/>
        <v>189</v>
      </c>
      <c r="L33" s="7">
        <v>0</v>
      </c>
      <c r="M33" s="6">
        <f t="shared" si="4"/>
        <v>189</v>
      </c>
      <c r="N33" s="6">
        <v>115463929.6</v>
      </c>
      <c r="O33" s="6">
        <f t="shared" si="5"/>
        <v>189</v>
      </c>
      <c r="P33" s="7">
        <v>0</v>
      </c>
      <c r="Q33" s="6">
        <f t="shared" si="6"/>
        <v>189</v>
      </c>
      <c r="R33" s="6">
        <v>25606553.3</v>
      </c>
      <c r="S33" s="6">
        <f t="shared" si="7"/>
        <v>189</v>
      </c>
      <c r="T33" s="7">
        <v>0</v>
      </c>
      <c r="U33" s="6">
        <f t="shared" si="8"/>
        <v>84</v>
      </c>
      <c r="V33" s="7">
        <v>0</v>
      </c>
      <c r="W33" s="6">
        <f t="shared" si="9"/>
        <v>96</v>
      </c>
      <c r="X33" s="7">
        <v>0</v>
      </c>
      <c r="Y33" s="6">
        <f t="shared" si="10"/>
        <v>165</v>
      </c>
      <c r="Z33" s="7">
        <v>0</v>
      </c>
      <c r="AA33" s="6">
        <f t="shared" si="11"/>
        <v>179</v>
      </c>
      <c r="AB33" s="7">
        <v>0</v>
      </c>
      <c r="AC33" s="6">
        <f t="shared" si="12"/>
        <v>189</v>
      </c>
      <c r="AD33" s="6">
        <v>44111727.4</v>
      </c>
      <c r="AE33" s="6">
        <f t="shared" si="13"/>
        <v>182</v>
      </c>
      <c r="AF33" s="7">
        <v>0</v>
      </c>
      <c r="AG33" s="6">
        <f t="shared" si="14"/>
        <v>185</v>
      </c>
      <c r="AH33" s="6">
        <v>12179774.74</v>
      </c>
      <c r="AI33" s="6">
        <f t="shared" si="15"/>
        <v>172</v>
      </c>
      <c r="AJ33" s="7">
        <v>0</v>
      </c>
      <c r="AK33" s="6">
        <f t="shared" si="16"/>
        <v>189</v>
      </c>
      <c r="AL33" s="6">
        <v>14387759.86</v>
      </c>
      <c r="AM33" s="6">
        <f t="shared" si="17"/>
        <v>177</v>
      </c>
      <c r="AN33" s="7">
        <v>0</v>
      </c>
      <c r="AO33" s="6">
        <f t="shared" si="18"/>
        <v>173</v>
      </c>
      <c r="AP33" s="6">
        <v>68032.97</v>
      </c>
      <c r="AQ33" s="6">
        <f t="shared" si="19"/>
        <v>183</v>
      </c>
      <c r="AR33" s="7">
        <v>0</v>
      </c>
      <c r="AS33" s="6">
        <f t="shared" si="20"/>
        <v>119</v>
      </c>
      <c r="AT33" s="7">
        <v>0</v>
      </c>
      <c r="AU33" s="6">
        <f t="shared" si="21"/>
        <v>136</v>
      </c>
      <c r="AV33" s="7">
        <v>0</v>
      </c>
      <c r="AW33" s="6">
        <f t="shared" si="22"/>
        <v>134</v>
      </c>
      <c r="AX33" s="6">
        <v>39397</v>
      </c>
      <c r="AY33" s="6">
        <f t="shared" si="23"/>
        <v>115</v>
      </c>
      <c r="AZ33" s="7">
        <v>0</v>
      </c>
      <c r="BA33" s="6">
        <f t="shared" si="24"/>
        <v>10</v>
      </c>
      <c r="BB33" s="7">
        <v>0</v>
      </c>
      <c r="BC33" s="6">
        <f t="shared" si="25"/>
        <v>12</v>
      </c>
      <c r="BD33" s="7">
        <v>0</v>
      </c>
      <c r="BE33" s="6">
        <f t="shared" si="26"/>
        <v>189</v>
      </c>
      <c r="BF33" s="6">
        <v>621943344.17</v>
      </c>
      <c r="BG33" s="6">
        <f t="shared" si="27"/>
        <v>187</v>
      </c>
      <c r="BH33" s="7">
        <v>0</v>
      </c>
      <c r="BI33" s="6">
        <f t="shared" si="28"/>
        <v>189</v>
      </c>
      <c r="BJ33" s="6">
        <v>1324944.54</v>
      </c>
      <c r="BK33" s="6">
        <f t="shared" si="29"/>
        <v>190</v>
      </c>
      <c r="BL33" s="7">
        <v>0</v>
      </c>
      <c r="BM33" s="6">
        <f t="shared" si="30"/>
        <v>16</v>
      </c>
      <c r="BN33" s="7">
        <v>0</v>
      </c>
      <c r="BO33" s="6">
        <f t="shared" si="31"/>
        <v>22</v>
      </c>
      <c r="BP33" s="7">
        <v>0</v>
      </c>
      <c r="BQ33" s="6">
        <f t="shared" si="32"/>
        <v>189</v>
      </c>
      <c r="BR33" s="7">
        <v>0</v>
      </c>
      <c r="BS33" s="6">
        <f t="shared" si="33"/>
        <v>189</v>
      </c>
      <c r="BT33" s="7">
        <v>0</v>
      </c>
      <c r="BU33" s="6">
        <f t="shared" si="34"/>
        <v>189</v>
      </c>
      <c r="BV33" s="7">
        <v>0</v>
      </c>
      <c r="BW33" s="6">
        <f t="shared" si="35"/>
        <v>117</v>
      </c>
      <c r="BX33" s="7">
        <v>0</v>
      </c>
      <c r="BY33" s="6">
        <f t="shared" si="36"/>
        <v>186</v>
      </c>
      <c r="BZ33" s="7">
        <v>0</v>
      </c>
      <c r="CA33" s="6">
        <f t="shared" si="37"/>
        <v>188</v>
      </c>
    </row>
    <row r="34" spans="1:79">
      <c r="A34" s="4" t="s">
        <v>60</v>
      </c>
      <c r="B34" s="5">
        <v>2025</v>
      </c>
      <c r="C34" s="5">
        <v>8</v>
      </c>
      <c r="D34" s="6">
        <v>2504838992.29</v>
      </c>
      <c r="E34" s="6">
        <f t="shared" si="0"/>
        <v>141</v>
      </c>
      <c r="F34" s="6">
        <v>13978959030.83</v>
      </c>
      <c r="G34" s="6">
        <f t="shared" si="1"/>
        <v>139</v>
      </c>
      <c r="H34" s="6">
        <v>618646052.6</v>
      </c>
      <c r="I34" s="6">
        <f t="shared" si="2"/>
        <v>155</v>
      </c>
      <c r="J34" s="6">
        <v>2601713308.78</v>
      </c>
      <c r="K34" s="6">
        <f t="shared" si="3"/>
        <v>165</v>
      </c>
      <c r="L34" s="6">
        <v>312344038.95</v>
      </c>
      <c r="M34" s="6">
        <f t="shared" si="4"/>
        <v>155</v>
      </c>
      <c r="N34" s="6">
        <v>1072542325.13</v>
      </c>
      <c r="O34" s="6">
        <f t="shared" si="5"/>
        <v>171</v>
      </c>
      <c r="P34" s="6">
        <v>79183023.37</v>
      </c>
      <c r="Q34" s="6">
        <f t="shared" si="6"/>
        <v>158</v>
      </c>
      <c r="R34" s="6">
        <v>246790312.94</v>
      </c>
      <c r="S34" s="6">
        <f t="shared" si="7"/>
        <v>167</v>
      </c>
      <c r="T34" s="7">
        <v>0</v>
      </c>
      <c r="U34" s="6">
        <f t="shared" si="8"/>
        <v>84</v>
      </c>
      <c r="V34" s="7">
        <v>0</v>
      </c>
      <c r="W34" s="6">
        <f t="shared" si="9"/>
        <v>96</v>
      </c>
      <c r="X34" s="7">
        <v>0</v>
      </c>
      <c r="Y34" s="6">
        <f t="shared" si="10"/>
        <v>165</v>
      </c>
      <c r="Z34" s="6">
        <v>546</v>
      </c>
      <c r="AA34" s="6">
        <f t="shared" si="11"/>
        <v>176</v>
      </c>
      <c r="AB34" s="6">
        <v>23993632.31</v>
      </c>
      <c r="AC34" s="6">
        <f t="shared" si="12"/>
        <v>159</v>
      </c>
      <c r="AD34" s="6">
        <v>282012807</v>
      </c>
      <c r="AE34" s="6">
        <f t="shared" si="13"/>
        <v>138</v>
      </c>
      <c r="AF34" s="6">
        <v>1843921.25</v>
      </c>
      <c r="AG34" s="6">
        <f t="shared" si="14"/>
        <v>162</v>
      </c>
      <c r="AH34" s="6">
        <v>15280200.52</v>
      </c>
      <c r="AI34" s="6">
        <f t="shared" si="15"/>
        <v>167</v>
      </c>
      <c r="AJ34" s="6">
        <v>4479167.52</v>
      </c>
      <c r="AK34" s="6">
        <f t="shared" si="16"/>
        <v>170</v>
      </c>
      <c r="AL34" s="6">
        <v>21546860.95</v>
      </c>
      <c r="AM34" s="6">
        <f t="shared" si="17"/>
        <v>173</v>
      </c>
      <c r="AN34" s="6">
        <v>17690270.64</v>
      </c>
      <c r="AO34" s="6">
        <f t="shared" si="18"/>
        <v>74</v>
      </c>
      <c r="AP34" s="6">
        <v>18804195.93</v>
      </c>
      <c r="AQ34" s="6">
        <f t="shared" si="19"/>
        <v>124</v>
      </c>
      <c r="AR34" s="7">
        <v>0</v>
      </c>
      <c r="AS34" s="6">
        <f t="shared" si="20"/>
        <v>119</v>
      </c>
      <c r="AT34" s="6">
        <v>3059549.5</v>
      </c>
      <c r="AU34" s="6">
        <f t="shared" si="21"/>
        <v>75</v>
      </c>
      <c r="AV34" s="6">
        <v>18410906.34</v>
      </c>
      <c r="AW34" s="6">
        <f t="shared" si="22"/>
        <v>10</v>
      </c>
      <c r="AX34" s="6">
        <v>68575965.31</v>
      </c>
      <c r="AY34" s="6">
        <f t="shared" si="23"/>
        <v>13</v>
      </c>
      <c r="AZ34" s="7">
        <v>0</v>
      </c>
      <c r="BA34" s="6">
        <f t="shared" si="24"/>
        <v>10</v>
      </c>
      <c r="BB34" s="7">
        <v>0</v>
      </c>
      <c r="BC34" s="6">
        <f t="shared" si="25"/>
        <v>12</v>
      </c>
      <c r="BD34" s="6">
        <v>1420589021.77</v>
      </c>
      <c r="BE34" s="6">
        <f t="shared" si="26"/>
        <v>96</v>
      </c>
      <c r="BF34" s="6">
        <v>9557550343.92</v>
      </c>
      <c r="BG34" s="6">
        <f t="shared" si="27"/>
        <v>101</v>
      </c>
      <c r="BH34" s="6">
        <v>7658957.54</v>
      </c>
      <c r="BI34" s="6">
        <f t="shared" si="28"/>
        <v>163</v>
      </c>
      <c r="BJ34" s="6">
        <v>91082614.85</v>
      </c>
      <c r="BK34" s="6">
        <f t="shared" si="29"/>
        <v>159</v>
      </c>
      <c r="BL34" s="7">
        <v>0</v>
      </c>
      <c r="BM34" s="6">
        <f t="shared" si="30"/>
        <v>16</v>
      </c>
      <c r="BN34" s="7">
        <v>0</v>
      </c>
      <c r="BO34" s="6">
        <f t="shared" si="31"/>
        <v>22</v>
      </c>
      <c r="BP34" s="6">
        <v>2594</v>
      </c>
      <c r="BQ34" s="6">
        <f t="shared" si="32"/>
        <v>158</v>
      </c>
      <c r="BR34" s="6">
        <v>688715188.9</v>
      </c>
      <c r="BS34" s="6">
        <f t="shared" si="33"/>
        <v>150</v>
      </c>
      <c r="BT34" s="6">
        <v>539959855.78</v>
      </c>
      <c r="BU34" s="6">
        <f t="shared" si="34"/>
        <v>155</v>
      </c>
      <c r="BV34" s="6">
        <v>12191.35</v>
      </c>
      <c r="BW34" s="6">
        <f t="shared" si="35"/>
        <v>114</v>
      </c>
      <c r="BX34" s="6">
        <v>39174855.77</v>
      </c>
      <c r="BY34" s="6">
        <f t="shared" si="36"/>
        <v>59</v>
      </c>
      <c r="BZ34" s="6">
        <v>109568286</v>
      </c>
      <c r="CA34" s="6">
        <f t="shared" si="37"/>
        <v>104</v>
      </c>
    </row>
    <row r="35" spans="1:79">
      <c r="A35" s="4" t="s">
        <v>61</v>
      </c>
      <c r="B35" s="5">
        <v>2025</v>
      </c>
      <c r="C35" s="5">
        <v>8</v>
      </c>
      <c r="D35" s="6">
        <v>12347795674.06</v>
      </c>
      <c r="E35" s="6">
        <f t="shared" si="0"/>
        <v>54</v>
      </c>
      <c r="F35" s="6">
        <v>67637953582.79</v>
      </c>
      <c r="G35" s="6">
        <f t="shared" si="1"/>
        <v>59</v>
      </c>
      <c r="H35" s="6">
        <v>4368710066.56</v>
      </c>
      <c r="I35" s="6">
        <f t="shared" si="2"/>
        <v>57</v>
      </c>
      <c r="J35" s="6">
        <v>15017639180.41</v>
      </c>
      <c r="K35" s="6">
        <f t="shared" si="3"/>
        <v>74</v>
      </c>
      <c r="L35" s="6">
        <v>948266630.82</v>
      </c>
      <c r="M35" s="6">
        <f t="shared" si="4"/>
        <v>99</v>
      </c>
      <c r="N35" s="6">
        <v>3875961483.73</v>
      </c>
      <c r="O35" s="6">
        <f t="shared" si="5"/>
        <v>105</v>
      </c>
      <c r="P35" s="6">
        <v>300056126.36</v>
      </c>
      <c r="Q35" s="6">
        <f t="shared" si="6"/>
        <v>100</v>
      </c>
      <c r="R35" s="6">
        <v>799748410.61</v>
      </c>
      <c r="S35" s="6">
        <f t="shared" si="7"/>
        <v>119</v>
      </c>
      <c r="T35" s="6">
        <v>11110.58</v>
      </c>
      <c r="U35" s="6">
        <f t="shared" si="8"/>
        <v>77</v>
      </c>
      <c r="V35" s="6">
        <v>497675.12</v>
      </c>
      <c r="W35" s="6">
        <f t="shared" si="9"/>
        <v>63</v>
      </c>
      <c r="X35" s="6">
        <v>288562</v>
      </c>
      <c r="Y35" s="6">
        <f t="shared" si="10"/>
        <v>87</v>
      </c>
      <c r="Z35" s="6">
        <v>6118401.84</v>
      </c>
      <c r="AA35" s="6">
        <f t="shared" si="11"/>
        <v>52</v>
      </c>
      <c r="AB35" s="6">
        <v>542869610.98</v>
      </c>
      <c r="AC35" s="6">
        <f t="shared" si="12"/>
        <v>33</v>
      </c>
      <c r="AD35" s="6">
        <v>8125167594.29</v>
      </c>
      <c r="AE35" s="6">
        <f t="shared" si="13"/>
        <v>12</v>
      </c>
      <c r="AF35" s="6">
        <v>3450234.87</v>
      </c>
      <c r="AG35" s="6">
        <f t="shared" si="14"/>
        <v>152</v>
      </c>
      <c r="AH35" s="6">
        <v>183180923.99</v>
      </c>
      <c r="AI35" s="6">
        <f t="shared" si="15"/>
        <v>93</v>
      </c>
      <c r="AJ35" s="6">
        <v>27186628.41</v>
      </c>
      <c r="AK35" s="6">
        <f t="shared" si="16"/>
        <v>121</v>
      </c>
      <c r="AL35" s="6">
        <v>130365335.63</v>
      </c>
      <c r="AM35" s="6">
        <f t="shared" si="17"/>
        <v>130</v>
      </c>
      <c r="AN35" s="6">
        <v>916582.61</v>
      </c>
      <c r="AO35" s="6">
        <f t="shared" si="18"/>
        <v>151</v>
      </c>
      <c r="AP35" s="6">
        <v>15719762.75</v>
      </c>
      <c r="AQ35" s="6">
        <f t="shared" si="19"/>
        <v>128</v>
      </c>
      <c r="AR35" s="6">
        <v>1291717.71</v>
      </c>
      <c r="AS35" s="6">
        <f t="shared" si="20"/>
        <v>65</v>
      </c>
      <c r="AT35" s="6">
        <v>1693019.71</v>
      </c>
      <c r="AU35" s="6">
        <f t="shared" si="21"/>
        <v>91</v>
      </c>
      <c r="AV35" s="6">
        <v>897</v>
      </c>
      <c r="AW35" s="6">
        <f t="shared" si="22"/>
        <v>114</v>
      </c>
      <c r="AX35" s="6">
        <v>17429</v>
      </c>
      <c r="AY35" s="6">
        <f t="shared" si="23"/>
        <v>120</v>
      </c>
      <c r="AZ35" s="7">
        <v>0</v>
      </c>
      <c r="BA35" s="6">
        <f t="shared" si="24"/>
        <v>10</v>
      </c>
      <c r="BB35" s="7">
        <v>0</v>
      </c>
      <c r="BC35" s="6">
        <f t="shared" si="25"/>
        <v>12</v>
      </c>
      <c r="BD35" s="6">
        <v>6134131871.91</v>
      </c>
      <c r="BE35" s="6">
        <f t="shared" si="26"/>
        <v>32</v>
      </c>
      <c r="BF35" s="6">
        <v>39271353675.33</v>
      </c>
      <c r="BG35" s="6">
        <f t="shared" si="27"/>
        <v>44</v>
      </c>
      <c r="BH35" s="6">
        <v>20615634.25</v>
      </c>
      <c r="BI35" s="6">
        <f t="shared" si="28"/>
        <v>137</v>
      </c>
      <c r="BJ35" s="6">
        <v>210490690.38</v>
      </c>
      <c r="BK35" s="6">
        <f t="shared" si="29"/>
        <v>128</v>
      </c>
      <c r="BL35" s="7">
        <v>0</v>
      </c>
      <c r="BM35" s="6">
        <f t="shared" si="30"/>
        <v>16</v>
      </c>
      <c r="BN35" s="7">
        <v>0</v>
      </c>
      <c r="BO35" s="6">
        <f t="shared" si="31"/>
        <v>22</v>
      </c>
      <c r="BP35" s="6">
        <v>3184</v>
      </c>
      <c r="BQ35" s="6">
        <f t="shared" si="32"/>
        <v>151</v>
      </c>
      <c r="BR35" s="6">
        <v>936798772.74</v>
      </c>
      <c r="BS35" s="6">
        <f t="shared" si="33"/>
        <v>136</v>
      </c>
      <c r="BT35" s="6">
        <v>650966479.81</v>
      </c>
      <c r="BU35" s="6">
        <f t="shared" si="34"/>
        <v>146</v>
      </c>
      <c r="BV35" s="7">
        <v>0</v>
      </c>
      <c r="BW35" s="6">
        <f t="shared" si="35"/>
        <v>117</v>
      </c>
      <c r="BX35" s="6">
        <v>88254351.63</v>
      </c>
      <c r="BY35" s="6">
        <f t="shared" si="36"/>
        <v>33</v>
      </c>
      <c r="BZ35" s="6">
        <v>197577941.3</v>
      </c>
      <c r="CA35" s="6">
        <f t="shared" si="37"/>
        <v>76</v>
      </c>
    </row>
    <row r="36" spans="1:79">
      <c r="A36" s="4" t="s">
        <v>62</v>
      </c>
      <c r="B36" s="5">
        <v>2025</v>
      </c>
      <c r="C36" s="5">
        <v>8</v>
      </c>
      <c r="D36" s="6">
        <v>2647599779.83</v>
      </c>
      <c r="E36" s="6">
        <f t="shared" si="0"/>
        <v>135</v>
      </c>
      <c r="F36" s="6">
        <v>22523158944.34</v>
      </c>
      <c r="G36" s="6">
        <f t="shared" si="1"/>
        <v>111</v>
      </c>
      <c r="H36" s="6">
        <v>800979953.87</v>
      </c>
      <c r="I36" s="6">
        <f t="shared" si="2"/>
        <v>147</v>
      </c>
      <c r="J36" s="6">
        <v>5037514668.55</v>
      </c>
      <c r="K36" s="6">
        <f t="shared" si="3"/>
        <v>142</v>
      </c>
      <c r="L36" s="6">
        <v>386721057.11</v>
      </c>
      <c r="M36" s="6">
        <f t="shared" si="4"/>
        <v>145</v>
      </c>
      <c r="N36" s="6">
        <v>2166495933.6</v>
      </c>
      <c r="O36" s="6">
        <f t="shared" si="5"/>
        <v>142</v>
      </c>
      <c r="P36" s="6">
        <v>68781327.22</v>
      </c>
      <c r="Q36" s="6">
        <f t="shared" si="6"/>
        <v>162</v>
      </c>
      <c r="R36" s="6">
        <v>269168951.37</v>
      </c>
      <c r="S36" s="6">
        <f t="shared" si="7"/>
        <v>166</v>
      </c>
      <c r="T36" s="6">
        <v>15802.59</v>
      </c>
      <c r="U36" s="6">
        <f t="shared" si="8"/>
        <v>75</v>
      </c>
      <c r="V36" s="6">
        <v>21394.48</v>
      </c>
      <c r="W36" s="6">
        <f t="shared" si="9"/>
        <v>86</v>
      </c>
      <c r="X36" s="6">
        <v>278578</v>
      </c>
      <c r="Y36" s="6">
        <f t="shared" si="10"/>
        <v>88</v>
      </c>
      <c r="Z36" s="6">
        <v>374648</v>
      </c>
      <c r="AA36" s="6">
        <f t="shared" si="11"/>
        <v>138</v>
      </c>
      <c r="AB36" s="6">
        <v>74082668.04</v>
      </c>
      <c r="AC36" s="6">
        <f t="shared" si="12"/>
        <v>118</v>
      </c>
      <c r="AD36" s="6">
        <v>812454644.79</v>
      </c>
      <c r="AE36" s="6">
        <f t="shared" si="13"/>
        <v>87</v>
      </c>
      <c r="AF36" s="6">
        <v>26085978.24</v>
      </c>
      <c r="AG36" s="6">
        <f t="shared" si="14"/>
        <v>95</v>
      </c>
      <c r="AH36" s="6">
        <v>336091654.86</v>
      </c>
      <c r="AI36" s="6">
        <f t="shared" si="15"/>
        <v>62</v>
      </c>
      <c r="AJ36" s="6">
        <v>3690185.21</v>
      </c>
      <c r="AK36" s="6">
        <f t="shared" si="16"/>
        <v>174</v>
      </c>
      <c r="AL36" s="6">
        <v>32520603.19</v>
      </c>
      <c r="AM36" s="6">
        <f t="shared" si="17"/>
        <v>170</v>
      </c>
      <c r="AN36" s="6">
        <v>338996.09</v>
      </c>
      <c r="AO36" s="6">
        <f t="shared" si="18"/>
        <v>161</v>
      </c>
      <c r="AP36" s="6">
        <v>3698748.43</v>
      </c>
      <c r="AQ36" s="6">
        <f t="shared" si="19"/>
        <v>161</v>
      </c>
      <c r="AR36" s="6">
        <v>50346</v>
      </c>
      <c r="AS36" s="6">
        <f t="shared" si="20"/>
        <v>113</v>
      </c>
      <c r="AT36" s="6">
        <v>184775.5</v>
      </c>
      <c r="AU36" s="6">
        <f t="shared" si="21"/>
        <v>126</v>
      </c>
      <c r="AV36" s="6">
        <v>2</v>
      </c>
      <c r="AW36" s="6">
        <f t="shared" si="22"/>
        <v>133</v>
      </c>
      <c r="AX36" s="6">
        <v>76</v>
      </c>
      <c r="AY36" s="6">
        <f t="shared" si="23"/>
        <v>145</v>
      </c>
      <c r="AZ36" s="7">
        <v>0</v>
      </c>
      <c r="BA36" s="6">
        <f t="shared" si="24"/>
        <v>10</v>
      </c>
      <c r="BB36" s="7">
        <v>0</v>
      </c>
      <c r="BC36" s="6">
        <f t="shared" si="25"/>
        <v>12</v>
      </c>
      <c r="BD36" s="6">
        <v>1278847000</v>
      </c>
      <c r="BE36" s="6">
        <f t="shared" si="26"/>
        <v>101</v>
      </c>
      <c r="BF36" s="6">
        <v>13806831000</v>
      </c>
      <c r="BG36" s="6">
        <f t="shared" si="27"/>
        <v>80</v>
      </c>
      <c r="BH36" s="6">
        <v>7727885.46</v>
      </c>
      <c r="BI36" s="6">
        <f t="shared" si="28"/>
        <v>162</v>
      </c>
      <c r="BJ36" s="6">
        <v>57801845.57</v>
      </c>
      <c r="BK36" s="6">
        <f t="shared" si="29"/>
        <v>171</v>
      </c>
      <c r="BL36" s="7">
        <v>0</v>
      </c>
      <c r="BM36" s="6">
        <f t="shared" si="30"/>
        <v>16</v>
      </c>
      <c r="BN36" s="7">
        <v>0</v>
      </c>
      <c r="BO36" s="6">
        <f t="shared" si="31"/>
        <v>22</v>
      </c>
      <c r="BP36" s="6">
        <v>6042</v>
      </c>
      <c r="BQ36" s="6">
        <f t="shared" si="32"/>
        <v>119</v>
      </c>
      <c r="BR36" s="6">
        <v>4068061032.52</v>
      </c>
      <c r="BS36" s="6">
        <f t="shared" si="33"/>
        <v>71</v>
      </c>
      <c r="BT36" s="6">
        <v>4033348258.88</v>
      </c>
      <c r="BU36" s="6">
        <f t="shared" si="34"/>
        <v>67</v>
      </c>
      <c r="BV36" s="7">
        <v>0</v>
      </c>
      <c r="BW36" s="6">
        <f t="shared" si="35"/>
        <v>117</v>
      </c>
      <c r="BX36" s="6">
        <v>1676262.6</v>
      </c>
      <c r="BY36" s="6">
        <f t="shared" si="36"/>
        <v>143</v>
      </c>
      <c r="BZ36" s="6">
        <v>33036511.04</v>
      </c>
      <c r="CA36" s="6">
        <f t="shared" si="37"/>
        <v>161</v>
      </c>
    </row>
    <row r="37" spans="1:79">
      <c r="A37" s="4" t="s">
        <v>63</v>
      </c>
      <c r="B37" s="5">
        <v>2025</v>
      </c>
      <c r="C37" s="5">
        <v>8</v>
      </c>
      <c r="D37" s="6">
        <v>11227463136.05</v>
      </c>
      <c r="E37" s="6">
        <f t="shared" ref="E37:E68" si="38">RANK(D37,$D$4:$D$196)</f>
        <v>60</v>
      </c>
      <c r="F37" s="6">
        <v>36340610289.71</v>
      </c>
      <c r="G37" s="6">
        <f t="shared" ref="G37:G68" si="39">RANK(F37,$F$4:$F$196)</f>
        <v>87</v>
      </c>
      <c r="H37" s="6">
        <v>2685050537.61</v>
      </c>
      <c r="I37" s="6">
        <f t="shared" ref="I37:I68" si="40">RANK(H37,$H$4:$H$196)</f>
        <v>81</v>
      </c>
      <c r="J37" s="6">
        <v>12315819024.71</v>
      </c>
      <c r="K37" s="6">
        <f t="shared" ref="K37:K68" si="41">RANK(J37,$J$4:$J$196)</f>
        <v>85</v>
      </c>
      <c r="L37" s="6">
        <v>1699646777.07</v>
      </c>
      <c r="M37" s="6">
        <f t="shared" ref="M37:M68" si="42">RANK(L37,$L$4:$L$196)</f>
        <v>71</v>
      </c>
      <c r="N37" s="6">
        <v>6845141893.33</v>
      </c>
      <c r="O37" s="6">
        <f t="shared" ref="O37:O68" si="43">RANK(N37,$N$4:$N$196)</f>
        <v>79</v>
      </c>
      <c r="P37" s="6">
        <v>397126847.85</v>
      </c>
      <c r="Q37" s="6">
        <f t="shared" ref="Q37:Q68" si="44">RANK(P37,$P$4:$P$196)</f>
        <v>85</v>
      </c>
      <c r="R37" s="6">
        <v>1526153799.31</v>
      </c>
      <c r="S37" s="6">
        <f t="shared" ref="S37:S68" si="45">RANK(R37,$R$4:$R$196)</f>
        <v>84</v>
      </c>
      <c r="T37" s="7">
        <v>0</v>
      </c>
      <c r="U37" s="6">
        <f t="shared" ref="U37:U68" si="46">RANK(T37,$T$4:$T$196)</f>
        <v>84</v>
      </c>
      <c r="V37" s="6">
        <v>52646.16</v>
      </c>
      <c r="W37" s="6">
        <f t="shared" ref="W37:W68" si="47">RANK(V37,$V$4:$V$196)</f>
        <v>83</v>
      </c>
      <c r="X37" s="6">
        <v>521620.75</v>
      </c>
      <c r="Y37" s="6">
        <f t="shared" ref="Y37:Y68" si="48">RANK(X37,$X$4:$X$196)</f>
        <v>65</v>
      </c>
      <c r="Z37" s="6">
        <v>3191685.9</v>
      </c>
      <c r="AA37" s="6">
        <f t="shared" ref="AA37:AA68" si="49">RANK(Z37,$Z$4:$Z$196)</f>
        <v>74</v>
      </c>
      <c r="AB37" s="6">
        <v>433267789.96</v>
      </c>
      <c r="AC37" s="6">
        <f t="shared" ref="AC37:AC68" si="50">RANK(AB37,$AB$4:$AB$196)</f>
        <v>41</v>
      </c>
      <c r="AD37" s="6">
        <v>1473495546.37</v>
      </c>
      <c r="AE37" s="6">
        <f t="shared" ref="AE37:AE68" si="51">RANK(AD37,$AD$4:$AD$196)</f>
        <v>62</v>
      </c>
      <c r="AF37" s="6">
        <v>385167787.57</v>
      </c>
      <c r="AG37" s="6">
        <f t="shared" ref="AG37:AG68" si="52">RANK(AF37,$AF$4:$AF$196)</f>
        <v>13</v>
      </c>
      <c r="AH37" s="6">
        <v>790320311.51</v>
      </c>
      <c r="AI37" s="6">
        <f t="shared" ref="AI37:AI68" si="53">RANK(AH37,$AH$4:$AH$196)</f>
        <v>37</v>
      </c>
      <c r="AJ37" s="6">
        <v>116021235.33</v>
      </c>
      <c r="AK37" s="6">
        <f t="shared" ref="AK37:AK68" si="54">RANK(AJ37,$AJ$4:$AJ$196)</f>
        <v>55</v>
      </c>
      <c r="AL37" s="6">
        <v>444581145.77</v>
      </c>
      <c r="AM37" s="6">
        <f t="shared" ref="AM37:AM68" si="55">RANK(AL37,$AL$4:$AL$196)</f>
        <v>77</v>
      </c>
      <c r="AN37" s="6">
        <v>52806892.89</v>
      </c>
      <c r="AO37" s="6">
        <f t="shared" ref="AO37:AO68" si="56">RANK(AN37,$AN$4:$AN$196)</f>
        <v>50</v>
      </c>
      <c r="AP37" s="6">
        <v>190024666.77</v>
      </c>
      <c r="AQ37" s="6">
        <f t="shared" ref="AQ37:AQ68" si="57">RANK(AP37,$AP$4:$AP$196)</f>
        <v>62</v>
      </c>
      <c r="AR37" s="6">
        <v>621899.56</v>
      </c>
      <c r="AS37" s="6">
        <f t="shared" ref="AS37:AS68" si="58">RANK(AR37,$AR$4:$AR$196)</f>
        <v>79</v>
      </c>
      <c r="AT37" s="6">
        <v>28929521.79</v>
      </c>
      <c r="AU37" s="6">
        <f t="shared" ref="AU37:AU68" si="59">RANK(AT37,$AT$4:$AT$196)</f>
        <v>20</v>
      </c>
      <c r="AV37" s="6">
        <v>15416</v>
      </c>
      <c r="AW37" s="6">
        <f t="shared" ref="AW37:AW68" si="60">RANK(AV37,$AV$4:$AV$196)</f>
        <v>103</v>
      </c>
      <c r="AX37" s="6">
        <v>177226.65</v>
      </c>
      <c r="AY37" s="6">
        <f t="shared" ref="AY37:AY68" si="61">RANK(AX37,$AX$4:$AX$196)</f>
        <v>103</v>
      </c>
      <c r="AZ37" s="7">
        <v>0</v>
      </c>
      <c r="BA37" s="6">
        <f t="shared" ref="BA37:BA68" si="62">RANK(AZ37,$AZ$4:$AZ$196)</f>
        <v>10</v>
      </c>
      <c r="BB37" s="7">
        <v>0</v>
      </c>
      <c r="BC37" s="6">
        <f t="shared" ref="BC37:BC68" si="63">RANK(BB37,$BB$4:$BB$196)</f>
        <v>12</v>
      </c>
      <c r="BD37" s="6">
        <v>5294766000</v>
      </c>
      <c r="BE37" s="6">
        <f t="shared" ref="BE37:BE68" si="64">RANK(BD37,$BD$4:$BD$196)</f>
        <v>40</v>
      </c>
      <c r="BF37" s="6">
        <v>11740854025.47</v>
      </c>
      <c r="BG37" s="6">
        <f t="shared" ref="BG37:BG68" si="65">RANK(BF37,$BF$4:$BF$196)</f>
        <v>86</v>
      </c>
      <c r="BH37" s="6">
        <v>162450331.46</v>
      </c>
      <c r="BI37" s="6">
        <f t="shared" ref="BI37:BI68" si="66">RANK(BH37,$BH$4:$BH$196)</f>
        <v>40</v>
      </c>
      <c r="BJ37" s="6">
        <v>981868795.97</v>
      </c>
      <c r="BK37" s="6">
        <f t="shared" ref="BK37:BK68" si="67">RANK(BJ37,$BJ$4:$BJ$196)</f>
        <v>53</v>
      </c>
      <c r="BL37" s="7">
        <v>0</v>
      </c>
      <c r="BM37" s="6">
        <f t="shared" ref="BM37:BM68" si="68">RANK(BL37,$BL$4:$BL$196)</f>
        <v>16</v>
      </c>
      <c r="BN37" s="7">
        <v>0</v>
      </c>
      <c r="BO37" s="6">
        <f t="shared" ref="BO37:BO68" si="69">RANK(BN37,$BN$4:$BN$196)</f>
        <v>22</v>
      </c>
      <c r="BP37" s="6">
        <v>19250</v>
      </c>
      <c r="BQ37" s="6">
        <f t="shared" ref="BQ37:BQ68" si="70">RANK(BP37,$BP$4:$BP$196)</f>
        <v>60</v>
      </c>
      <c r="BR37" s="6">
        <v>6457476204.96</v>
      </c>
      <c r="BS37" s="6">
        <f t="shared" ref="BS37:BS68" si="71">RANK(BR37,$BR$4:$BR$196)</f>
        <v>58</v>
      </c>
      <c r="BT37" s="6">
        <v>6210632475.07</v>
      </c>
      <c r="BU37" s="6">
        <f t="shared" ref="BU37:BU68" si="72">RANK(BT37,$BT$4:$BT$196)</f>
        <v>57</v>
      </c>
      <c r="BV37" s="7">
        <v>0</v>
      </c>
      <c r="BW37" s="6">
        <f t="shared" ref="BW37:BW68" si="73">RANK(BV37,$BV$4:$BV$196)</f>
        <v>117</v>
      </c>
      <c r="BX37" s="6">
        <v>80538308.97</v>
      </c>
      <c r="BY37" s="6">
        <f t="shared" ref="BY37:BY68" si="74">RANK(BX37,$BX$4:$BX$196)</f>
        <v>36</v>
      </c>
      <c r="BZ37" s="6">
        <v>166305420.92</v>
      </c>
      <c r="CA37" s="6">
        <f t="shared" ref="CA37:CA68" si="75">RANK(BZ37,$BZ$4:$BZ$196)</f>
        <v>82</v>
      </c>
    </row>
    <row r="38" spans="1:79">
      <c r="A38" s="4" t="s">
        <v>64</v>
      </c>
      <c r="B38" s="5">
        <v>2025</v>
      </c>
      <c r="C38" s="5">
        <v>8</v>
      </c>
      <c r="D38" s="6">
        <v>1975195556.45</v>
      </c>
      <c r="E38" s="6">
        <f t="shared" si="38"/>
        <v>151</v>
      </c>
      <c r="F38" s="6">
        <v>9071373576.05</v>
      </c>
      <c r="G38" s="6">
        <f t="shared" si="39"/>
        <v>163</v>
      </c>
      <c r="H38" s="6">
        <v>639317253.12</v>
      </c>
      <c r="I38" s="6">
        <f t="shared" si="40"/>
        <v>153</v>
      </c>
      <c r="J38" s="6">
        <v>3547066351.13</v>
      </c>
      <c r="K38" s="6">
        <f t="shared" si="41"/>
        <v>151</v>
      </c>
      <c r="L38" s="6">
        <v>454942901.39</v>
      </c>
      <c r="M38" s="6">
        <f t="shared" si="42"/>
        <v>141</v>
      </c>
      <c r="N38" s="6">
        <v>1648387767.28</v>
      </c>
      <c r="O38" s="6">
        <f t="shared" si="43"/>
        <v>155</v>
      </c>
      <c r="P38" s="6">
        <v>66227424.7</v>
      </c>
      <c r="Q38" s="6">
        <f t="shared" si="44"/>
        <v>165</v>
      </c>
      <c r="R38" s="6">
        <v>427435758.99</v>
      </c>
      <c r="S38" s="6">
        <f t="shared" si="45"/>
        <v>152</v>
      </c>
      <c r="T38" s="7">
        <v>0</v>
      </c>
      <c r="U38" s="6">
        <f t="shared" si="46"/>
        <v>84</v>
      </c>
      <c r="V38" s="7">
        <v>0</v>
      </c>
      <c r="W38" s="6">
        <f t="shared" si="47"/>
        <v>96</v>
      </c>
      <c r="X38" s="6">
        <v>160</v>
      </c>
      <c r="Y38" s="6">
        <f t="shared" si="48"/>
        <v>163</v>
      </c>
      <c r="Z38" s="6">
        <v>1861012.5</v>
      </c>
      <c r="AA38" s="6">
        <f t="shared" si="49"/>
        <v>94</v>
      </c>
      <c r="AB38" s="6">
        <v>52955448.03</v>
      </c>
      <c r="AC38" s="6">
        <f t="shared" si="50"/>
        <v>134</v>
      </c>
      <c r="AD38" s="6">
        <v>195299534.32</v>
      </c>
      <c r="AE38" s="6">
        <f t="shared" si="51"/>
        <v>147</v>
      </c>
      <c r="AF38" s="6">
        <v>22379347.73</v>
      </c>
      <c r="AG38" s="6">
        <f t="shared" si="52"/>
        <v>105</v>
      </c>
      <c r="AH38" s="6">
        <v>68585045.79</v>
      </c>
      <c r="AI38" s="6">
        <f t="shared" si="53"/>
        <v>134</v>
      </c>
      <c r="AJ38" s="6">
        <v>36579647.86</v>
      </c>
      <c r="AK38" s="6">
        <f t="shared" si="54"/>
        <v>109</v>
      </c>
      <c r="AL38" s="6">
        <v>366232137.21</v>
      </c>
      <c r="AM38" s="6">
        <f t="shared" si="55"/>
        <v>84</v>
      </c>
      <c r="AN38" s="6">
        <v>0.24</v>
      </c>
      <c r="AO38" s="6">
        <f t="shared" si="56"/>
        <v>172</v>
      </c>
      <c r="AP38" s="6">
        <v>13473121.45</v>
      </c>
      <c r="AQ38" s="6">
        <f t="shared" si="57"/>
        <v>133</v>
      </c>
      <c r="AR38" s="7">
        <v>0</v>
      </c>
      <c r="AS38" s="6">
        <f t="shared" si="58"/>
        <v>119</v>
      </c>
      <c r="AT38" s="7">
        <v>0</v>
      </c>
      <c r="AU38" s="6">
        <f t="shared" si="59"/>
        <v>136</v>
      </c>
      <c r="AV38" s="6">
        <v>87970</v>
      </c>
      <c r="AW38" s="6">
        <f t="shared" si="60"/>
        <v>89</v>
      </c>
      <c r="AX38" s="6">
        <v>353810.46</v>
      </c>
      <c r="AY38" s="6">
        <f t="shared" si="61"/>
        <v>98</v>
      </c>
      <c r="AZ38" s="7">
        <v>0</v>
      </c>
      <c r="BA38" s="6">
        <f t="shared" si="62"/>
        <v>10</v>
      </c>
      <c r="BB38" s="7">
        <v>0</v>
      </c>
      <c r="BC38" s="6">
        <f t="shared" si="63"/>
        <v>12</v>
      </c>
      <c r="BD38" s="6">
        <v>701167000</v>
      </c>
      <c r="BE38" s="6">
        <f t="shared" si="64"/>
        <v>126</v>
      </c>
      <c r="BF38" s="6">
        <v>2761531000</v>
      </c>
      <c r="BG38" s="6">
        <f t="shared" si="65"/>
        <v>160</v>
      </c>
      <c r="BH38" s="6">
        <v>1538403.38</v>
      </c>
      <c r="BI38" s="6">
        <f t="shared" si="66"/>
        <v>182</v>
      </c>
      <c r="BJ38" s="6">
        <v>41148036.92</v>
      </c>
      <c r="BK38" s="6">
        <f t="shared" si="67"/>
        <v>177</v>
      </c>
      <c r="BL38" s="7">
        <v>0</v>
      </c>
      <c r="BM38" s="6">
        <f t="shared" si="68"/>
        <v>16</v>
      </c>
      <c r="BN38" s="7">
        <v>0</v>
      </c>
      <c r="BO38" s="6">
        <f t="shared" si="69"/>
        <v>22</v>
      </c>
      <c r="BP38" s="6">
        <v>3751</v>
      </c>
      <c r="BQ38" s="6">
        <f t="shared" si="70"/>
        <v>140</v>
      </c>
      <c r="BR38" s="6">
        <v>601058089.5</v>
      </c>
      <c r="BS38" s="6">
        <f t="shared" si="71"/>
        <v>156</v>
      </c>
      <c r="BT38" s="6">
        <v>556819932.5</v>
      </c>
      <c r="BU38" s="6">
        <f t="shared" si="72"/>
        <v>152</v>
      </c>
      <c r="BV38" s="7">
        <v>0</v>
      </c>
      <c r="BW38" s="6">
        <f t="shared" si="73"/>
        <v>117</v>
      </c>
      <c r="BX38" s="6">
        <v>1491566.55</v>
      </c>
      <c r="BY38" s="6">
        <f t="shared" si="74"/>
        <v>147</v>
      </c>
      <c r="BZ38" s="6">
        <v>42746590.45</v>
      </c>
      <c r="CA38" s="6">
        <f t="shared" si="75"/>
        <v>153</v>
      </c>
    </row>
    <row r="39" spans="1:79">
      <c r="A39" s="4" t="s">
        <v>65</v>
      </c>
      <c r="B39" s="5">
        <v>2025</v>
      </c>
      <c r="C39" s="5">
        <v>8</v>
      </c>
      <c r="D39" s="6">
        <v>334435165.43</v>
      </c>
      <c r="E39" s="6">
        <f t="shared" si="38"/>
        <v>188</v>
      </c>
      <c r="F39" s="6">
        <v>1808327131.33</v>
      </c>
      <c r="G39" s="6">
        <f t="shared" si="39"/>
        <v>188</v>
      </c>
      <c r="H39" s="6">
        <v>162505053.93</v>
      </c>
      <c r="I39" s="6">
        <f t="shared" si="40"/>
        <v>185</v>
      </c>
      <c r="J39" s="6">
        <v>1089539053.7</v>
      </c>
      <c r="K39" s="6">
        <f t="shared" si="41"/>
        <v>185</v>
      </c>
      <c r="L39" s="6">
        <v>52921674.34</v>
      </c>
      <c r="M39" s="6">
        <f t="shared" si="42"/>
        <v>187</v>
      </c>
      <c r="N39" s="6">
        <v>332607502.24</v>
      </c>
      <c r="O39" s="6">
        <f t="shared" si="43"/>
        <v>187</v>
      </c>
      <c r="P39" s="6">
        <v>32459869.48</v>
      </c>
      <c r="Q39" s="6">
        <f t="shared" si="44"/>
        <v>177</v>
      </c>
      <c r="R39" s="6">
        <v>102243950.82</v>
      </c>
      <c r="S39" s="6">
        <f t="shared" si="45"/>
        <v>184</v>
      </c>
      <c r="T39" s="7">
        <v>0</v>
      </c>
      <c r="U39" s="6">
        <f t="shared" si="46"/>
        <v>84</v>
      </c>
      <c r="V39" s="7">
        <v>0</v>
      </c>
      <c r="W39" s="6">
        <f t="shared" si="47"/>
        <v>96</v>
      </c>
      <c r="X39" s="6">
        <v>8000</v>
      </c>
      <c r="Y39" s="6">
        <f t="shared" si="48"/>
        <v>136</v>
      </c>
      <c r="Z39" s="6">
        <v>769072.24</v>
      </c>
      <c r="AA39" s="6">
        <f t="shared" si="49"/>
        <v>115</v>
      </c>
      <c r="AB39" s="6">
        <v>4483692.11</v>
      </c>
      <c r="AC39" s="6">
        <f t="shared" si="50"/>
        <v>182</v>
      </c>
      <c r="AD39" s="6">
        <v>23845282.16</v>
      </c>
      <c r="AE39" s="6">
        <f t="shared" si="51"/>
        <v>186</v>
      </c>
      <c r="AF39" s="6">
        <v>693279.63</v>
      </c>
      <c r="AG39" s="6">
        <f t="shared" si="52"/>
        <v>170</v>
      </c>
      <c r="AH39" s="6">
        <v>1311708.87</v>
      </c>
      <c r="AI39" s="6">
        <f t="shared" si="53"/>
        <v>185</v>
      </c>
      <c r="AJ39" s="6">
        <v>3131320.24</v>
      </c>
      <c r="AK39" s="6">
        <f t="shared" si="54"/>
        <v>177</v>
      </c>
      <c r="AL39" s="6">
        <v>12634397.1</v>
      </c>
      <c r="AM39" s="6">
        <f t="shared" si="55"/>
        <v>178</v>
      </c>
      <c r="AN39" s="6">
        <v>351197.76</v>
      </c>
      <c r="AO39" s="6">
        <f t="shared" si="56"/>
        <v>160</v>
      </c>
      <c r="AP39" s="6">
        <v>351197.76</v>
      </c>
      <c r="AQ39" s="6">
        <f t="shared" si="57"/>
        <v>178</v>
      </c>
      <c r="AR39" s="7">
        <v>0</v>
      </c>
      <c r="AS39" s="6">
        <f t="shared" si="58"/>
        <v>119</v>
      </c>
      <c r="AT39" s="7">
        <v>0</v>
      </c>
      <c r="AU39" s="6">
        <f t="shared" si="59"/>
        <v>136</v>
      </c>
      <c r="AV39" s="6">
        <v>867983</v>
      </c>
      <c r="AW39" s="6">
        <f t="shared" si="60"/>
        <v>73</v>
      </c>
      <c r="AX39" s="6">
        <v>1211219</v>
      </c>
      <c r="AY39" s="6">
        <f t="shared" si="61"/>
        <v>88</v>
      </c>
      <c r="AZ39" s="7">
        <v>0</v>
      </c>
      <c r="BA39" s="6">
        <f t="shared" si="62"/>
        <v>10</v>
      </c>
      <c r="BB39" s="7">
        <v>0</v>
      </c>
      <c r="BC39" s="6">
        <f t="shared" si="63"/>
        <v>12</v>
      </c>
      <c r="BD39" s="6">
        <v>76303000</v>
      </c>
      <c r="BE39" s="6">
        <f t="shared" si="64"/>
        <v>187</v>
      </c>
      <c r="BF39" s="6">
        <v>239234000</v>
      </c>
      <c r="BG39" s="6">
        <f t="shared" si="65"/>
        <v>189</v>
      </c>
      <c r="BH39" s="6">
        <v>710094.94</v>
      </c>
      <c r="BI39" s="6">
        <f t="shared" si="66"/>
        <v>186</v>
      </c>
      <c r="BJ39" s="6">
        <v>4579747.44</v>
      </c>
      <c r="BK39" s="6">
        <f t="shared" si="67"/>
        <v>189</v>
      </c>
      <c r="BL39" s="7">
        <v>0</v>
      </c>
      <c r="BM39" s="6">
        <f t="shared" si="68"/>
        <v>16</v>
      </c>
      <c r="BN39" s="7">
        <v>0</v>
      </c>
      <c r="BO39" s="6">
        <f t="shared" si="69"/>
        <v>22</v>
      </c>
      <c r="BP39" s="6">
        <v>3333</v>
      </c>
      <c r="BQ39" s="6">
        <f t="shared" si="70"/>
        <v>149</v>
      </c>
      <c r="BR39" s="6">
        <v>169993751.02</v>
      </c>
      <c r="BS39" s="6">
        <f t="shared" si="71"/>
        <v>185</v>
      </c>
      <c r="BT39" s="6">
        <v>157073845.67</v>
      </c>
      <c r="BU39" s="6">
        <f t="shared" si="72"/>
        <v>185</v>
      </c>
      <c r="BV39" s="7">
        <v>0</v>
      </c>
      <c r="BW39" s="6">
        <f t="shared" si="73"/>
        <v>117</v>
      </c>
      <c r="BX39" s="6">
        <v>1610548.2</v>
      </c>
      <c r="BY39" s="6">
        <f t="shared" si="74"/>
        <v>144</v>
      </c>
      <c r="BZ39" s="6">
        <v>11309357.15</v>
      </c>
      <c r="CA39" s="6">
        <f t="shared" si="75"/>
        <v>186</v>
      </c>
    </row>
    <row r="40" spans="1:79">
      <c r="A40" s="4" t="s">
        <v>66</v>
      </c>
      <c r="B40" s="5">
        <v>2025</v>
      </c>
      <c r="C40" s="5">
        <v>8</v>
      </c>
      <c r="D40" s="6">
        <v>1420586978.14</v>
      </c>
      <c r="E40" s="6">
        <f t="shared" si="38"/>
        <v>167</v>
      </c>
      <c r="F40" s="6">
        <v>4567952961.48</v>
      </c>
      <c r="G40" s="6">
        <f t="shared" si="39"/>
        <v>182</v>
      </c>
      <c r="H40" s="6">
        <v>152137290.52</v>
      </c>
      <c r="I40" s="6">
        <f t="shared" si="40"/>
        <v>186</v>
      </c>
      <c r="J40" s="6">
        <v>872399197.66</v>
      </c>
      <c r="K40" s="6">
        <f t="shared" si="41"/>
        <v>187</v>
      </c>
      <c r="L40" s="6">
        <v>79302641.4</v>
      </c>
      <c r="M40" s="6">
        <f t="shared" si="42"/>
        <v>183</v>
      </c>
      <c r="N40" s="6">
        <v>329138124.68</v>
      </c>
      <c r="O40" s="6">
        <f t="shared" si="43"/>
        <v>188</v>
      </c>
      <c r="P40" s="6">
        <v>10297030.74</v>
      </c>
      <c r="Q40" s="6">
        <f t="shared" si="44"/>
        <v>187</v>
      </c>
      <c r="R40" s="6">
        <v>65217915.28</v>
      </c>
      <c r="S40" s="6">
        <f t="shared" si="45"/>
        <v>187</v>
      </c>
      <c r="T40" s="7">
        <v>0</v>
      </c>
      <c r="U40" s="6">
        <f t="shared" si="46"/>
        <v>84</v>
      </c>
      <c r="V40" s="7">
        <v>0</v>
      </c>
      <c r="W40" s="6">
        <f t="shared" si="47"/>
        <v>96</v>
      </c>
      <c r="X40" s="7">
        <v>0</v>
      </c>
      <c r="Y40" s="6">
        <f t="shared" si="48"/>
        <v>165</v>
      </c>
      <c r="Z40" s="7">
        <v>0</v>
      </c>
      <c r="AA40" s="6">
        <f t="shared" si="49"/>
        <v>179</v>
      </c>
      <c r="AB40" s="6">
        <v>378308448.54</v>
      </c>
      <c r="AC40" s="6">
        <f t="shared" si="50"/>
        <v>46</v>
      </c>
      <c r="AD40" s="6">
        <v>776283578.34</v>
      </c>
      <c r="AE40" s="6">
        <f t="shared" si="51"/>
        <v>89</v>
      </c>
      <c r="AF40" s="6">
        <v>193500300</v>
      </c>
      <c r="AG40" s="6">
        <f t="shared" si="52"/>
        <v>31</v>
      </c>
      <c r="AH40" s="6">
        <v>378823105.14</v>
      </c>
      <c r="AI40" s="6">
        <f t="shared" si="53"/>
        <v>58</v>
      </c>
      <c r="AJ40" s="6">
        <v>16760820.75</v>
      </c>
      <c r="AK40" s="6">
        <f t="shared" si="54"/>
        <v>142</v>
      </c>
      <c r="AL40" s="6">
        <v>55246808.37</v>
      </c>
      <c r="AM40" s="6">
        <f t="shared" si="55"/>
        <v>160</v>
      </c>
      <c r="AN40" s="7">
        <v>0</v>
      </c>
      <c r="AO40" s="6">
        <f t="shared" si="56"/>
        <v>173</v>
      </c>
      <c r="AP40" s="7">
        <v>0</v>
      </c>
      <c r="AQ40" s="6">
        <f t="shared" si="57"/>
        <v>185</v>
      </c>
      <c r="AR40" s="7">
        <v>0</v>
      </c>
      <c r="AS40" s="6">
        <f t="shared" si="58"/>
        <v>119</v>
      </c>
      <c r="AT40" s="7">
        <v>0</v>
      </c>
      <c r="AU40" s="6">
        <f t="shared" si="59"/>
        <v>136</v>
      </c>
      <c r="AV40" s="6">
        <v>9722954</v>
      </c>
      <c r="AW40" s="6">
        <f t="shared" si="60"/>
        <v>22</v>
      </c>
      <c r="AX40" s="6">
        <v>36354186.5</v>
      </c>
      <c r="AY40" s="6">
        <f t="shared" si="61"/>
        <v>28</v>
      </c>
      <c r="AZ40" s="7">
        <v>0</v>
      </c>
      <c r="BA40" s="6">
        <f t="shared" si="62"/>
        <v>10</v>
      </c>
      <c r="BB40" s="7">
        <v>0</v>
      </c>
      <c r="BC40" s="6">
        <f t="shared" si="63"/>
        <v>12</v>
      </c>
      <c r="BD40" s="6">
        <v>579767007.19</v>
      </c>
      <c r="BE40" s="6">
        <f t="shared" si="64"/>
        <v>140</v>
      </c>
      <c r="BF40" s="6">
        <v>2041653017.45</v>
      </c>
      <c r="BG40" s="6">
        <f t="shared" si="65"/>
        <v>171</v>
      </c>
      <c r="BH40" s="6">
        <v>790485</v>
      </c>
      <c r="BI40" s="6">
        <f t="shared" si="66"/>
        <v>184</v>
      </c>
      <c r="BJ40" s="6">
        <v>12837028.06</v>
      </c>
      <c r="BK40" s="6">
        <f t="shared" si="67"/>
        <v>186</v>
      </c>
      <c r="BL40" s="7">
        <v>0</v>
      </c>
      <c r="BM40" s="6">
        <f t="shared" si="68"/>
        <v>16</v>
      </c>
      <c r="BN40" s="7">
        <v>0</v>
      </c>
      <c r="BO40" s="6">
        <f t="shared" si="69"/>
        <v>22</v>
      </c>
      <c r="BP40" s="6">
        <v>466</v>
      </c>
      <c r="BQ40" s="6">
        <f t="shared" si="70"/>
        <v>185</v>
      </c>
      <c r="BR40" s="6">
        <v>422139760.86</v>
      </c>
      <c r="BS40" s="6">
        <f t="shared" si="71"/>
        <v>171</v>
      </c>
      <c r="BT40" s="6">
        <v>330846983.53</v>
      </c>
      <c r="BU40" s="6">
        <f t="shared" si="72"/>
        <v>173</v>
      </c>
      <c r="BV40" s="7">
        <v>0</v>
      </c>
      <c r="BW40" s="6">
        <f t="shared" si="73"/>
        <v>117</v>
      </c>
      <c r="BX40" s="6">
        <v>592461</v>
      </c>
      <c r="BY40" s="6">
        <f t="shared" si="74"/>
        <v>158</v>
      </c>
      <c r="BZ40" s="6">
        <v>90700316.33</v>
      </c>
      <c r="CA40" s="6">
        <f t="shared" si="75"/>
        <v>113</v>
      </c>
    </row>
    <row r="41" spans="1:79">
      <c r="A41" s="4" t="s">
        <v>67</v>
      </c>
      <c r="B41" s="5">
        <v>2025</v>
      </c>
      <c r="C41" s="5">
        <v>8</v>
      </c>
      <c r="D41" s="6">
        <v>2141962197.15</v>
      </c>
      <c r="E41" s="6">
        <f t="shared" si="38"/>
        <v>147</v>
      </c>
      <c r="F41" s="6">
        <v>11248450648.76</v>
      </c>
      <c r="G41" s="6">
        <f t="shared" si="39"/>
        <v>150</v>
      </c>
      <c r="H41" s="6">
        <v>842444482.04</v>
      </c>
      <c r="I41" s="6">
        <f t="shared" si="40"/>
        <v>145</v>
      </c>
      <c r="J41" s="6">
        <v>4483493715.51</v>
      </c>
      <c r="K41" s="6">
        <f t="shared" si="41"/>
        <v>147</v>
      </c>
      <c r="L41" s="6">
        <v>799235086.25</v>
      </c>
      <c r="M41" s="6">
        <f t="shared" si="42"/>
        <v>109</v>
      </c>
      <c r="N41" s="6">
        <v>3380285107.03</v>
      </c>
      <c r="O41" s="6">
        <f t="shared" si="43"/>
        <v>114</v>
      </c>
      <c r="P41" s="6">
        <v>209161504.53</v>
      </c>
      <c r="Q41" s="6">
        <f t="shared" si="44"/>
        <v>118</v>
      </c>
      <c r="R41" s="6">
        <v>897005779.94</v>
      </c>
      <c r="S41" s="6">
        <f t="shared" si="45"/>
        <v>108</v>
      </c>
      <c r="T41" s="7">
        <v>0</v>
      </c>
      <c r="U41" s="6">
        <f t="shared" si="46"/>
        <v>84</v>
      </c>
      <c r="V41" s="7">
        <v>0</v>
      </c>
      <c r="W41" s="6">
        <f t="shared" si="47"/>
        <v>96</v>
      </c>
      <c r="X41" s="7">
        <v>0</v>
      </c>
      <c r="Y41" s="6">
        <f t="shared" si="48"/>
        <v>165</v>
      </c>
      <c r="Z41" s="6">
        <v>622098.82</v>
      </c>
      <c r="AA41" s="6">
        <f t="shared" si="49"/>
        <v>124</v>
      </c>
      <c r="AB41" s="6">
        <v>24571930.11</v>
      </c>
      <c r="AC41" s="6">
        <f t="shared" si="50"/>
        <v>158</v>
      </c>
      <c r="AD41" s="6">
        <v>170226322.94</v>
      </c>
      <c r="AE41" s="6">
        <f t="shared" si="51"/>
        <v>152</v>
      </c>
      <c r="AF41" s="6">
        <v>11790799.31</v>
      </c>
      <c r="AG41" s="6">
        <f t="shared" si="52"/>
        <v>119</v>
      </c>
      <c r="AH41" s="6">
        <v>155935060.68</v>
      </c>
      <c r="AI41" s="6">
        <f t="shared" si="53"/>
        <v>101</v>
      </c>
      <c r="AJ41" s="6">
        <v>8472364.12</v>
      </c>
      <c r="AK41" s="6">
        <f t="shared" si="54"/>
        <v>159</v>
      </c>
      <c r="AL41" s="6">
        <v>128023702.23</v>
      </c>
      <c r="AM41" s="6">
        <f t="shared" si="55"/>
        <v>131</v>
      </c>
      <c r="AN41" s="6">
        <v>43348.86</v>
      </c>
      <c r="AO41" s="6">
        <f t="shared" si="56"/>
        <v>169</v>
      </c>
      <c r="AP41" s="6">
        <v>204298.61</v>
      </c>
      <c r="AQ41" s="6">
        <f t="shared" si="57"/>
        <v>181</v>
      </c>
      <c r="AR41" s="7">
        <v>0</v>
      </c>
      <c r="AS41" s="6">
        <f t="shared" si="58"/>
        <v>119</v>
      </c>
      <c r="AT41" s="6">
        <v>455706.13</v>
      </c>
      <c r="AU41" s="6">
        <f t="shared" si="59"/>
        <v>115</v>
      </c>
      <c r="AV41" s="6">
        <v>740445</v>
      </c>
      <c r="AW41" s="6">
        <f t="shared" si="60"/>
        <v>75</v>
      </c>
      <c r="AX41" s="6">
        <v>8332928.06</v>
      </c>
      <c r="AY41" s="6">
        <f t="shared" si="61"/>
        <v>60</v>
      </c>
      <c r="AZ41" s="7">
        <v>0</v>
      </c>
      <c r="BA41" s="6">
        <f t="shared" si="62"/>
        <v>10</v>
      </c>
      <c r="BB41" s="7">
        <v>0</v>
      </c>
      <c r="BC41" s="6">
        <f t="shared" si="63"/>
        <v>12</v>
      </c>
      <c r="BD41" s="6">
        <v>227966000</v>
      </c>
      <c r="BE41" s="6">
        <f t="shared" si="64"/>
        <v>175</v>
      </c>
      <c r="BF41" s="6">
        <v>1903915001.44</v>
      </c>
      <c r="BG41" s="6">
        <f t="shared" si="65"/>
        <v>173</v>
      </c>
      <c r="BH41" s="6">
        <v>17536236.93</v>
      </c>
      <c r="BI41" s="6">
        <f t="shared" si="66"/>
        <v>142</v>
      </c>
      <c r="BJ41" s="6">
        <v>119950927.37</v>
      </c>
      <c r="BK41" s="6">
        <f t="shared" si="67"/>
        <v>151</v>
      </c>
      <c r="BL41" s="7">
        <v>0</v>
      </c>
      <c r="BM41" s="6">
        <f t="shared" si="68"/>
        <v>16</v>
      </c>
      <c r="BN41" s="7">
        <v>0</v>
      </c>
      <c r="BO41" s="6">
        <f t="shared" si="69"/>
        <v>22</v>
      </c>
      <c r="BP41" s="6">
        <v>8751</v>
      </c>
      <c r="BQ41" s="6">
        <f t="shared" si="70"/>
        <v>100</v>
      </c>
      <c r="BR41" s="6">
        <v>562007944.45</v>
      </c>
      <c r="BS41" s="6">
        <f t="shared" si="71"/>
        <v>162</v>
      </c>
      <c r="BT41" s="6">
        <v>464734107.73</v>
      </c>
      <c r="BU41" s="6">
        <f t="shared" si="72"/>
        <v>162</v>
      </c>
      <c r="BV41" s="7">
        <v>0</v>
      </c>
      <c r="BW41" s="6">
        <f t="shared" si="73"/>
        <v>117</v>
      </c>
      <c r="BX41" s="6">
        <v>4349699.03</v>
      </c>
      <c r="BY41" s="6">
        <f t="shared" si="74"/>
        <v>121</v>
      </c>
      <c r="BZ41" s="6">
        <v>92924137.69</v>
      </c>
      <c r="CA41" s="6">
        <f t="shared" si="75"/>
        <v>111</v>
      </c>
    </row>
    <row r="42" spans="1:79">
      <c r="A42" s="4" t="s">
        <v>68</v>
      </c>
      <c r="B42" s="5">
        <v>2025</v>
      </c>
      <c r="C42" s="5">
        <v>8</v>
      </c>
      <c r="D42" s="6">
        <v>11055936682.35</v>
      </c>
      <c r="E42" s="6">
        <f t="shared" si="38"/>
        <v>62</v>
      </c>
      <c r="F42" s="6">
        <v>117869666074.54</v>
      </c>
      <c r="G42" s="6">
        <f t="shared" si="39"/>
        <v>35</v>
      </c>
      <c r="H42" s="6">
        <v>4816339752.1</v>
      </c>
      <c r="I42" s="6">
        <f t="shared" si="40"/>
        <v>51</v>
      </c>
      <c r="J42" s="6">
        <v>23437281316.64</v>
      </c>
      <c r="K42" s="6">
        <f t="shared" si="41"/>
        <v>54</v>
      </c>
      <c r="L42" s="6">
        <v>2225660542.37</v>
      </c>
      <c r="M42" s="6">
        <f t="shared" si="42"/>
        <v>55</v>
      </c>
      <c r="N42" s="6">
        <v>11377284894.3</v>
      </c>
      <c r="O42" s="6">
        <f t="shared" si="43"/>
        <v>53</v>
      </c>
      <c r="P42" s="6">
        <v>565423618.71</v>
      </c>
      <c r="Q42" s="6">
        <f t="shared" si="44"/>
        <v>62</v>
      </c>
      <c r="R42" s="6">
        <v>2585729986.6</v>
      </c>
      <c r="S42" s="6">
        <f t="shared" si="45"/>
        <v>58</v>
      </c>
      <c r="T42" s="6">
        <v>397627.97</v>
      </c>
      <c r="U42" s="6">
        <f t="shared" si="46"/>
        <v>45</v>
      </c>
      <c r="V42" s="6">
        <v>2361245.62</v>
      </c>
      <c r="W42" s="6">
        <f t="shared" si="47"/>
        <v>46</v>
      </c>
      <c r="X42" s="6">
        <v>312903.6</v>
      </c>
      <c r="Y42" s="6">
        <f t="shared" si="48"/>
        <v>81</v>
      </c>
      <c r="Z42" s="6">
        <v>2402769.48</v>
      </c>
      <c r="AA42" s="6">
        <f t="shared" si="49"/>
        <v>86</v>
      </c>
      <c r="AB42" s="6">
        <v>223610894.76</v>
      </c>
      <c r="AC42" s="6">
        <f t="shared" si="50"/>
        <v>65</v>
      </c>
      <c r="AD42" s="6">
        <v>1491728783.24</v>
      </c>
      <c r="AE42" s="6">
        <f t="shared" si="51"/>
        <v>60</v>
      </c>
      <c r="AF42" s="6">
        <v>34128152.58</v>
      </c>
      <c r="AG42" s="6">
        <f t="shared" si="52"/>
        <v>86</v>
      </c>
      <c r="AH42" s="6">
        <v>224407650.16</v>
      </c>
      <c r="AI42" s="6">
        <f t="shared" si="53"/>
        <v>83</v>
      </c>
      <c r="AJ42" s="6">
        <v>109135892.59</v>
      </c>
      <c r="AK42" s="6">
        <f t="shared" si="54"/>
        <v>59</v>
      </c>
      <c r="AL42" s="6">
        <v>455365249.38</v>
      </c>
      <c r="AM42" s="6">
        <f t="shared" si="55"/>
        <v>74</v>
      </c>
      <c r="AN42" s="6">
        <v>3717308.09</v>
      </c>
      <c r="AO42" s="6">
        <f t="shared" si="56"/>
        <v>116</v>
      </c>
      <c r="AP42" s="6">
        <v>21065311.33</v>
      </c>
      <c r="AQ42" s="6">
        <f t="shared" si="57"/>
        <v>120</v>
      </c>
      <c r="AR42" s="6">
        <v>1421532.63</v>
      </c>
      <c r="AS42" s="6">
        <f t="shared" si="58"/>
        <v>62</v>
      </c>
      <c r="AT42" s="6">
        <v>9294735.19</v>
      </c>
      <c r="AU42" s="6">
        <f t="shared" si="59"/>
        <v>44</v>
      </c>
      <c r="AV42" s="6">
        <v>13310735</v>
      </c>
      <c r="AW42" s="6">
        <f t="shared" si="60"/>
        <v>17</v>
      </c>
      <c r="AX42" s="6">
        <v>46257009.56</v>
      </c>
      <c r="AY42" s="6">
        <f t="shared" si="61"/>
        <v>22</v>
      </c>
      <c r="AZ42" s="7">
        <v>0</v>
      </c>
      <c r="BA42" s="6">
        <f t="shared" si="62"/>
        <v>10</v>
      </c>
      <c r="BB42" s="7">
        <v>0</v>
      </c>
      <c r="BC42" s="6">
        <f t="shared" si="63"/>
        <v>12</v>
      </c>
      <c r="BD42" s="6">
        <v>2925900014.45</v>
      </c>
      <c r="BE42" s="6">
        <f t="shared" si="64"/>
        <v>63</v>
      </c>
      <c r="BF42" s="6">
        <v>77197576024.53</v>
      </c>
      <c r="BG42" s="6">
        <f t="shared" si="65"/>
        <v>17</v>
      </c>
      <c r="BH42" s="6">
        <v>136577707.5</v>
      </c>
      <c r="BI42" s="6">
        <f t="shared" si="66"/>
        <v>51</v>
      </c>
      <c r="BJ42" s="6">
        <v>1018911098.51</v>
      </c>
      <c r="BK42" s="6">
        <f t="shared" si="67"/>
        <v>50</v>
      </c>
      <c r="BL42" s="7">
        <v>0</v>
      </c>
      <c r="BM42" s="6">
        <f t="shared" si="68"/>
        <v>16</v>
      </c>
      <c r="BN42" s="7">
        <v>0</v>
      </c>
      <c r="BO42" s="6">
        <f t="shared" si="69"/>
        <v>22</v>
      </c>
      <c r="BP42" s="6">
        <v>38680</v>
      </c>
      <c r="BQ42" s="6">
        <f t="shared" si="70"/>
        <v>26</v>
      </c>
      <c r="BR42" s="6">
        <v>3005284366.29</v>
      </c>
      <c r="BS42" s="6">
        <f t="shared" si="71"/>
        <v>85</v>
      </c>
      <c r="BT42" s="6">
        <v>2624168628.43</v>
      </c>
      <c r="BU42" s="6">
        <f t="shared" si="72"/>
        <v>81</v>
      </c>
      <c r="BV42" s="7">
        <v>0</v>
      </c>
      <c r="BW42" s="6">
        <f t="shared" si="73"/>
        <v>117</v>
      </c>
      <c r="BX42" s="6">
        <v>91966517.78</v>
      </c>
      <c r="BY42" s="6">
        <f t="shared" si="74"/>
        <v>32</v>
      </c>
      <c r="BZ42" s="6">
        <v>289149220.08</v>
      </c>
      <c r="CA42" s="6">
        <f t="shared" si="75"/>
        <v>56</v>
      </c>
    </row>
    <row r="43" spans="1:79">
      <c r="A43" s="4" t="s">
        <v>69</v>
      </c>
      <c r="B43" s="5">
        <v>2025</v>
      </c>
      <c r="C43" s="5">
        <v>8</v>
      </c>
      <c r="D43" s="6">
        <v>8753398420.99</v>
      </c>
      <c r="E43" s="6">
        <f t="shared" si="38"/>
        <v>71</v>
      </c>
      <c r="F43" s="6">
        <v>51732840242.07</v>
      </c>
      <c r="G43" s="6">
        <f t="shared" si="39"/>
        <v>68</v>
      </c>
      <c r="H43" s="6">
        <v>3785689532.34</v>
      </c>
      <c r="I43" s="6">
        <f t="shared" si="40"/>
        <v>62</v>
      </c>
      <c r="J43" s="6">
        <v>21355040082.91</v>
      </c>
      <c r="K43" s="6">
        <f t="shared" si="41"/>
        <v>58</v>
      </c>
      <c r="L43" s="6">
        <v>2171822812.09</v>
      </c>
      <c r="M43" s="6">
        <f t="shared" si="42"/>
        <v>56</v>
      </c>
      <c r="N43" s="6">
        <v>11062420728.37</v>
      </c>
      <c r="O43" s="6">
        <f t="shared" si="43"/>
        <v>56</v>
      </c>
      <c r="P43" s="6">
        <v>523039158.65</v>
      </c>
      <c r="Q43" s="6">
        <f t="shared" si="44"/>
        <v>69</v>
      </c>
      <c r="R43" s="6">
        <v>2219208497.14</v>
      </c>
      <c r="S43" s="6">
        <f t="shared" si="45"/>
        <v>62</v>
      </c>
      <c r="T43" s="7">
        <v>0</v>
      </c>
      <c r="U43" s="6">
        <f t="shared" si="46"/>
        <v>84</v>
      </c>
      <c r="V43" s="6">
        <v>5753.59</v>
      </c>
      <c r="W43" s="6">
        <f t="shared" si="47"/>
        <v>92</v>
      </c>
      <c r="X43" s="6">
        <v>511502.46</v>
      </c>
      <c r="Y43" s="6">
        <f t="shared" si="48"/>
        <v>67</v>
      </c>
      <c r="Z43" s="6">
        <v>3227130.84</v>
      </c>
      <c r="AA43" s="6">
        <f t="shared" si="49"/>
        <v>73</v>
      </c>
      <c r="AB43" s="6">
        <v>199333395.3</v>
      </c>
      <c r="AC43" s="6">
        <f t="shared" si="50"/>
        <v>71</v>
      </c>
      <c r="AD43" s="6">
        <v>1233479634.82</v>
      </c>
      <c r="AE43" s="6">
        <f t="shared" si="51"/>
        <v>72</v>
      </c>
      <c r="AF43" s="6">
        <v>7974581.01</v>
      </c>
      <c r="AG43" s="6">
        <f t="shared" si="52"/>
        <v>134</v>
      </c>
      <c r="AH43" s="6">
        <v>48252835.04</v>
      </c>
      <c r="AI43" s="6">
        <f t="shared" si="53"/>
        <v>149</v>
      </c>
      <c r="AJ43" s="6">
        <v>51354431.04</v>
      </c>
      <c r="AK43" s="6">
        <f t="shared" si="54"/>
        <v>95</v>
      </c>
      <c r="AL43" s="6">
        <v>240013802.82</v>
      </c>
      <c r="AM43" s="6">
        <f t="shared" si="55"/>
        <v>101</v>
      </c>
      <c r="AN43" s="6">
        <v>22361840.8</v>
      </c>
      <c r="AO43" s="6">
        <f t="shared" si="56"/>
        <v>67</v>
      </c>
      <c r="AP43" s="6">
        <v>253974557.25</v>
      </c>
      <c r="AQ43" s="6">
        <f t="shared" si="57"/>
        <v>57</v>
      </c>
      <c r="AR43" s="6">
        <v>4182052.53</v>
      </c>
      <c r="AS43" s="6">
        <f t="shared" si="58"/>
        <v>32</v>
      </c>
      <c r="AT43" s="6">
        <v>13895089.58</v>
      </c>
      <c r="AU43" s="6">
        <f t="shared" si="59"/>
        <v>33</v>
      </c>
      <c r="AV43" s="6">
        <v>1809052</v>
      </c>
      <c r="AW43" s="6">
        <f t="shared" si="60"/>
        <v>61</v>
      </c>
      <c r="AX43" s="6">
        <v>4706764.65</v>
      </c>
      <c r="AY43" s="6">
        <f t="shared" si="61"/>
        <v>74</v>
      </c>
      <c r="AZ43" s="7">
        <v>0</v>
      </c>
      <c r="BA43" s="6">
        <f t="shared" si="62"/>
        <v>10</v>
      </c>
      <c r="BB43" s="7">
        <v>0</v>
      </c>
      <c r="BC43" s="6">
        <f t="shared" si="63"/>
        <v>12</v>
      </c>
      <c r="BD43" s="6">
        <v>1891980000</v>
      </c>
      <c r="BE43" s="6">
        <f t="shared" si="64"/>
        <v>81</v>
      </c>
      <c r="BF43" s="6">
        <v>14660994057.38</v>
      </c>
      <c r="BG43" s="6">
        <f t="shared" si="65"/>
        <v>78</v>
      </c>
      <c r="BH43" s="6">
        <v>93340062.77</v>
      </c>
      <c r="BI43" s="6">
        <f t="shared" si="66"/>
        <v>69</v>
      </c>
      <c r="BJ43" s="6">
        <v>637621307.68</v>
      </c>
      <c r="BK43" s="6">
        <f t="shared" si="67"/>
        <v>74</v>
      </c>
      <c r="BL43" s="7">
        <v>0</v>
      </c>
      <c r="BM43" s="6">
        <f t="shared" si="68"/>
        <v>16</v>
      </c>
      <c r="BN43" s="7">
        <v>0</v>
      </c>
      <c r="BO43" s="6">
        <f t="shared" si="69"/>
        <v>22</v>
      </c>
      <c r="BP43" s="6">
        <v>50272</v>
      </c>
      <c r="BQ43" s="6">
        <f t="shared" si="70"/>
        <v>17</v>
      </c>
      <c r="BR43" s="6">
        <v>6383015880.95</v>
      </c>
      <c r="BS43" s="6">
        <f t="shared" si="71"/>
        <v>60</v>
      </c>
      <c r="BT43" s="6">
        <v>4928685769.14</v>
      </c>
      <c r="BU43" s="6">
        <f t="shared" si="72"/>
        <v>62</v>
      </c>
      <c r="BV43" s="6">
        <v>1081965000</v>
      </c>
      <c r="BW43" s="6">
        <f t="shared" si="73"/>
        <v>13</v>
      </c>
      <c r="BX43" s="6">
        <v>152373834.74</v>
      </c>
      <c r="BY43" s="6">
        <f t="shared" si="74"/>
        <v>25</v>
      </c>
      <c r="BZ43" s="6">
        <v>219991277.07</v>
      </c>
      <c r="CA43" s="6">
        <f t="shared" si="75"/>
        <v>74</v>
      </c>
    </row>
    <row r="44" spans="1:79">
      <c r="A44" s="4" t="s">
        <v>70</v>
      </c>
      <c r="B44" s="5">
        <v>2025</v>
      </c>
      <c r="C44" s="5">
        <v>8</v>
      </c>
      <c r="D44" s="6">
        <v>3055837297.7</v>
      </c>
      <c r="E44" s="6">
        <f t="shared" si="38"/>
        <v>125</v>
      </c>
      <c r="F44" s="6">
        <v>17121881072.54</v>
      </c>
      <c r="G44" s="6">
        <f t="shared" si="39"/>
        <v>126</v>
      </c>
      <c r="H44" s="6">
        <v>1240184357.35</v>
      </c>
      <c r="I44" s="6">
        <f t="shared" si="40"/>
        <v>126</v>
      </c>
      <c r="J44" s="6">
        <v>6723749447.55</v>
      </c>
      <c r="K44" s="6">
        <f t="shared" si="41"/>
        <v>122</v>
      </c>
      <c r="L44" s="6">
        <v>714038251.55</v>
      </c>
      <c r="M44" s="6">
        <f t="shared" si="42"/>
        <v>117</v>
      </c>
      <c r="N44" s="6">
        <v>4120839368.97</v>
      </c>
      <c r="O44" s="6">
        <f t="shared" si="43"/>
        <v>102</v>
      </c>
      <c r="P44" s="6">
        <v>176101920.39</v>
      </c>
      <c r="Q44" s="6">
        <f t="shared" si="44"/>
        <v>129</v>
      </c>
      <c r="R44" s="6">
        <v>725440770.95</v>
      </c>
      <c r="S44" s="6">
        <f t="shared" si="45"/>
        <v>126</v>
      </c>
      <c r="T44" s="6">
        <v>9156292.81</v>
      </c>
      <c r="U44" s="6">
        <f t="shared" si="46"/>
        <v>8</v>
      </c>
      <c r="V44" s="6">
        <v>35856399.6</v>
      </c>
      <c r="W44" s="6">
        <f t="shared" si="47"/>
        <v>10</v>
      </c>
      <c r="X44" s="6">
        <v>1028684</v>
      </c>
      <c r="Y44" s="6">
        <f t="shared" si="48"/>
        <v>49</v>
      </c>
      <c r="Z44" s="6">
        <v>2486253</v>
      </c>
      <c r="AA44" s="6">
        <f t="shared" si="49"/>
        <v>84</v>
      </c>
      <c r="AB44" s="6">
        <v>94257991.28</v>
      </c>
      <c r="AC44" s="6">
        <f t="shared" si="50"/>
        <v>102</v>
      </c>
      <c r="AD44" s="6">
        <v>296099886.86</v>
      </c>
      <c r="AE44" s="6">
        <f t="shared" si="51"/>
        <v>135</v>
      </c>
      <c r="AF44" s="6">
        <v>10602654.42</v>
      </c>
      <c r="AG44" s="6">
        <f t="shared" si="52"/>
        <v>123</v>
      </c>
      <c r="AH44" s="6">
        <v>83875992.58</v>
      </c>
      <c r="AI44" s="6">
        <f t="shared" si="53"/>
        <v>126</v>
      </c>
      <c r="AJ44" s="6">
        <v>17752627.04</v>
      </c>
      <c r="AK44" s="6">
        <f t="shared" si="54"/>
        <v>139</v>
      </c>
      <c r="AL44" s="6">
        <v>207996476.69</v>
      </c>
      <c r="AM44" s="6">
        <f t="shared" si="55"/>
        <v>109</v>
      </c>
      <c r="AN44" s="6">
        <v>6713818.04</v>
      </c>
      <c r="AO44" s="6">
        <f t="shared" si="56"/>
        <v>105</v>
      </c>
      <c r="AP44" s="6">
        <v>51911106.02</v>
      </c>
      <c r="AQ44" s="6">
        <f t="shared" si="57"/>
        <v>94</v>
      </c>
      <c r="AR44" s="6">
        <v>817622</v>
      </c>
      <c r="AS44" s="6">
        <f t="shared" si="58"/>
        <v>75</v>
      </c>
      <c r="AT44" s="6">
        <v>2624837.27</v>
      </c>
      <c r="AU44" s="6">
        <f t="shared" si="59"/>
        <v>78</v>
      </c>
      <c r="AV44" s="6">
        <v>21401202.44</v>
      </c>
      <c r="AW44" s="6">
        <f t="shared" si="60"/>
        <v>6</v>
      </c>
      <c r="AX44" s="6">
        <v>70615823.2</v>
      </c>
      <c r="AY44" s="6">
        <f t="shared" si="61"/>
        <v>11</v>
      </c>
      <c r="AZ44" s="7">
        <v>0</v>
      </c>
      <c r="BA44" s="6">
        <f t="shared" si="62"/>
        <v>10</v>
      </c>
      <c r="BB44" s="7">
        <v>0</v>
      </c>
      <c r="BC44" s="6">
        <f t="shared" si="63"/>
        <v>12</v>
      </c>
      <c r="BD44" s="6">
        <v>736346000</v>
      </c>
      <c r="BE44" s="6">
        <f t="shared" si="64"/>
        <v>125</v>
      </c>
      <c r="BF44" s="6">
        <v>4569654000.19</v>
      </c>
      <c r="BG44" s="6">
        <f t="shared" si="65"/>
        <v>134</v>
      </c>
      <c r="BH44" s="6">
        <v>27435876.38</v>
      </c>
      <c r="BI44" s="6">
        <f t="shared" si="66"/>
        <v>124</v>
      </c>
      <c r="BJ44" s="6">
        <v>230730709.66</v>
      </c>
      <c r="BK44" s="6">
        <f t="shared" si="67"/>
        <v>123</v>
      </c>
      <c r="BL44" s="7">
        <v>0</v>
      </c>
      <c r="BM44" s="6">
        <f t="shared" si="68"/>
        <v>16</v>
      </c>
      <c r="BN44" s="7">
        <v>0</v>
      </c>
      <c r="BO44" s="6">
        <f t="shared" si="69"/>
        <v>22</v>
      </c>
      <c r="BP44" s="6">
        <v>17356</v>
      </c>
      <c r="BQ44" s="6">
        <f t="shared" si="70"/>
        <v>67</v>
      </c>
      <c r="BR44" s="6">
        <v>940647968.83</v>
      </c>
      <c r="BS44" s="6">
        <f t="shared" si="71"/>
        <v>135</v>
      </c>
      <c r="BT44" s="6">
        <v>852250230.79</v>
      </c>
      <c r="BU44" s="6">
        <f t="shared" si="72"/>
        <v>135</v>
      </c>
      <c r="BV44" s="7">
        <v>0</v>
      </c>
      <c r="BW44" s="6">
        <f t="shared" si="73"/>
        <v>117</v>
      </c>
      <c r="BX44" s="6">
        <v>13801314.65</v>
      </c>
      <c r="BY44" s="6">
        <f t="shared" si="74"/>
        <v>87</v>
      </c>
      <c r="BZ44" s="6">
        <v>74596423.39</v>
      </c>
      <c r="CA44" s="6">
        <f t="shared" si="75"/>
        <v>125</v>
      </c>
    </row>
    <row r="45" spans="1:79">
      <c r="A45" s="4" t="s">
        <v>71</v>
      </c>
      <c r="B45" s="5">
        <v>2025</v>
      </c>
      <c r="C45" s="5">
        <v>8</v>
      </c>
      <c r="D45" s="6">
        <v>3672069507.31</v>
      </c>
      <c r="E45" s="6">
        <f t="shared" si="38"/>
        <v>113</v>
      </c>
      <c r="F45" s="6">
        <v>21486462946.14</v>
      </c>
      <c r="G45" s="6">
        <f t="shared" si="39"/>
        <v>114</v>
      </c>
      <c r="H45" s="6">
        <v>1683056254.58</v>
      </c>
      <c r="I45" s="6">
        <f t="shared" si="40"/>
        <v>106</v>
      </c>
      <c r="J45" s="6">
        <v>8341182007.67</v>
      </c>
      <c r="K45" s="6">
        <f t="shared" si="41"/>
        <v>103</v>
      </c>
      <c r="L45" s="6">
        <v>977942700.67</v>
      </c>
      <c r="M45" s="6">
        <f t="shared" si="42"/>
        <v>95</v>
      </c>
      <c r="N45" s="6">
        <v>5062713616.96</v>
      </c>
      <c r="O45" s="6">
        <f t="shared" si="43"/>
        <v>91</v>
      </c>
      <c r="P45" s="6">
        <v>414965476.73</v>
      </c>
      <c r="Q45" s="6">
        <f t="shared" si="44"/>
        <v>80</v>
      </c>
      <c r="R45" s="6">
        <v>1615774378.66</v>
      </c>
      <c r="S45" s="6">
        <f t="shared" si="45"/>
        <v>79</v>
      </c>
      <c r="T45" s="7">
        <v>0</v>
      </c>
      <c r="U45" s="6">
        <f t="shared" si="46"/>
        <v>84</v>
      </c>
      <c r="V45" s="7">
        <v>0</v>
      </c>
      <c r="W45" s="6">
        <f t="shared" si="47"/>
        <v>96</v>
      </c>
      <c r="X45" s="7">
        <v>0</v>
      </c>
      <c r="Y45" s="6">
        <f t="shared" si="48"/>
        <v>165</v>
      </c>
      <c r="Z45" s="6">
        <v>824528.66</v>
      </c>
      <c r="AA45" s="6">
        <f t="shared" si="49"/>
        <v>113</v>
      </c>
      <c r="AB45" s="6">
        <v>59300098.05</v>
      </c>
      <c r="AC45" s="6">
        <f t="shared" si="50"/>
        <v>130</v>
      </c>
      <c r="AD45" s="6">
        <v>995812610.04</v>
      </c>
      <c r="AE45" s="6">
        <f t="shared" si="51"/>
        <v>78</v>
      </c>
      <c r="AF45" s="6">
        <v>10225195.81</v>
      </c>
      <c r="AG45" s="6">
        <f t="shared" si="52"/>
        <v>126</v>
      </c>
      <c r="AH45" s="6">
        <v>57473112.54</v>
      </c>
      <c r="AI45" s="6">
        <f t="shared" si="53"/>
        <v>138</v>
      </c>
      <c r="AJ45" s="6">
        <v>18865044.19</v>
      </c>
      <c r="AK45" s="6">
        <f t="shared" si="54"/>
        <v>137</v>
      </c>
      <c r="AL45" s="6">
        <v>133578000.8</v>
      </c>
      <c r="AM45" s="6">
        <f t="shared" si="55"/>
        <v>128</v>
      </c>
      <c r="AN45" s="6">
        <v>3058879.48</v>
      </c>
      <c r="AO45" s="6">
        <f t="shared" si="56"/>
        <v>122</v>
      </c>
      <c r="AP45" s="6">
        <v>72462578.45</v>
      </c>
      <c r="AQ45" s="6">
        <f t="shared" si="57"/>
        <v>90</v>
      </c>
      <c r="AR45" s="6">
        <v>11077645.94</v>
      </c>
      <c r="AS45" s="6">
        <f t="shared" si="58"/>
        <v>13</v>
      </c>
      <c r="AT45" s="6">
        <v>17149025.32</v>
      </c>
      <c r="AU45" s="6">
        <f t="shared" si="59"/>
        <v>27</v>
      </c>
      <c r="AV45" s="7">
        <v>0</v>
      </c>
      <c r="AW45" s="6">
        <f t="shared" si="60"/>
        <v>134</v>
      </c>
      <c r="AX45" s="7">
        <v>0</v>
      </c>
      <c r="AY45" s="6">
        <f t="shared" si="61"/>
        <v>150</v>
      </c>
      <c r="AZ45" s="7">
        <v>0</v>
      </c>
      <c r="BA45" s="6">
        <f t="shared" si="62"/>
        <v>10</v>
      </c>
      <c r="BB45" s="7">
        <v>0</v>
      </c>
      <c r="BC45" s="6">
        <f t="shared" si="63"/>
        <v>12</v>
      </c>
      <c r="BD45" s="6">
        <v>420725000</v>
      </c>
      <c r="BE45" s="6">
        <f t="shared" si="64"/>
        <v>154</v>
      </c>
      <c r="BF45" s="6">
        <v>4852544000</v>
      </c>
      <c r="BG45" s="6">
        <f t="shared" si="65"/>
        <v>130</v>
      </c>
      <c r="BH45" s="6">
        <v>72853211.86</v>
      </c>
      <c r="BI45" s="6">
        <f t="shared" si="66"/>
        <v>77</v>
      </c>
      <c r="BJ45" s="6">
        <v>336949087.04</v>
      </c>
      <c r="BK45" s="6">
        <f t="shared" si="67"/>
        <v>98</v>
      </c>
      <c r="BL45" s="7">
        <v>0</v>
      </c>
      <c r="BM45" s="6">
        <f t="shared" si="68"/>
        <v>16</v>
      </c>
      <c r="BN45" s="7">
        <v>0</v>
      </c>
      <c r="BO45" s="6">
        <f t="shared" si="69"/>
        <v>22</v>
      </c>
      <c r="BP45" s="6">
        <v>5428</v>
      </c>
      <c r="BQ45" s="6">
        <f t="shared" si="70"/>
        <v>123</v>
      </c>
      <c r="BR45" s="6">
        <v>840569858.11</v>
      </c>
      <c r="BS45" s="6">
        <f t="shared" si="71"/>
        <v>142</v>
      </c>
      <c r="BT45" s="6">
        <v>771738970.7</v>
      </c>
      <c r="BU45" s="6">
        <f t="shared" si="72"/>
        <v>139</v>
      </c>
      <c r="BV45" s="7">
        <v>0</v>
      </c>
      <c r="BW45" s="6">
        <f t="shared" si="73"/>
        <v>117</v>
      </c>
      <c r="BX45" s="6">
        <v>3444452.32</v>
      </c>
      <c r="BY45" s="6">
        <f t="shared" si="74"/>
        <v>129</v>
      </c>
      <c r="BZ45" s="6">
        <v>65386435.09</v>
      </c>
      <c r="CA45" s="6">
        <f t="shared" si="75"/>
        <v>135</v>
      </c>
    </row>
    <row r="46" spans="1:79">
      <c r="A46" s="4" t="s">
        <v>72</v>
      </c>
      <c r="B46" s="5">
        <v>2025</v>
      </c>
      <c r="C46" s="5">
        <v>8</v>
      </c>
      <c r="D46" s="6">
        <v>20682590767.75</v>
      </c>
      <c r="E46" s="6">
        <f t="shared" si="38"/>
        <v>32</v>
      </c>
      <c r="F46" s="6">
        <v>140407408897.35</v>
      </c>
      <c r="G46" s="6">
        <f t="shared" si="39"/>
        <v>26</v>
      </c>
      <c r="H46" s="6">
        <v>7827011941.45</v>
      </c>
      <c r="I46" s="6">
        <f t="shared" si="40"/>
        <v>26</v>
      </c>
      <c r="J46" s="6">
        <v>42764939042.48</v>
      </c>
      <c r="K46" s="6">
        <f t="shared" si="41"/>
        <v>23</v>
      </c>
      <c r="L46" s="6">
        <v>4865569364.27</v>
      </c>
      <c r="M46" s="6">
        <f t="shared" si="42"/>
        <v>20</v>
      </c>
      <c r="N46" s="6">
        <v>25119948259.75</v>
      </c>
      <c r="O46" s="6">
        <f t="shared" si="43"/>
        <v>19</v>
      </c>
      <c r="P46" s="6">
        <v>1446778011.53</v>
      </c>
      <c r="Q46" s="6">
        <f t="shared" si="44"/>
        <v>21</v>
      </c>
      <c r="R46" s="6">
        <v>4674939383.56</v>
      </c>
      <c r="S46" s="6">
        <f t="shared" si="45"/>
        <v>31</v>
      </c>
      <c r="T46" s="6">
        <v>6161517.24</v>
      </c>
      <c r="U46" s="6">
        <f t="shared" si="46"/>
        <v>16</v>
      </c>
      <c r="V46" s="6">
        <v>66666196.13</v>
      </c>
      <c r="W46" s="6">
        <f t="shared" si="47"/>
        <v>4</v>
      </c>
      <c r="X46" s="6">
        <v>839246.38</v>
      </c>
      <c r="Y46" s="6">
        <f t="shared" si="48"/>
        <v>53</v>
      </c>
      <c r="Z46" s="6">
        <v>10149674.76</v>
      </c>
      <c r="AA46" s="6">
        <f t="shared" si="49"/>
        <v>38</v>
      </c>
      <c r="AB46" s="6">
        <v>942149163.81</v>
      </c>
      <c r="AC46" s="6">
        <f t="shared" si="50"/>
        <v>15</v>
      </c>
      <c r="AD46" s="6">
        <v>3760365194.42</v>
      </c>
      <c r="AE46" s="6">
        <f t="shared" si="51"/>
        <v>26</v>
      </c>
      <c r="AF46" s="6">
        <v>42489066.07</v>
      </c>
      <c r="AG46" s="6">
        <f t="shared" si="52"/>
        <v>76</v>
      </c>
      <c r="AH46" s="6">
        <v>625409526.8</v>
      </c>
      <c r="AI46" s="6">
        <f t="shared" si="53"/>
        <v>44</v>
      </c>
      <c r="AJ46" s="6">
        <v>111448074.87</v>
      </c>
      <c r="AK46" s="6">
        <f t="shared" si="54"/>
        <v>58</v>
      </c>
      <c r="AL46" s="6">
        <v>853771856.33</v>
      </c>
      <c r="AM46" s="6">
        <f t="shared" si="55"/>
        <v>44</v>
      </c>
      <c r="AN46" s="6">
        <v>27504211.99</v>
      </c>
      <c r="AO46" s="6">
        <f t="shared" si="56"/>
        <v>59</v>
      </c>
      <c r="AP46" s="6">
        <v>467974662.28</v>
      </c>
      <c r="AQ46" s="6">
        <f t="shared" si="57"/>
        <v>35</v>
      </c>
      <c r="AR46" s="6">
        <v>5047037.59</v>
      </c>
      <c r="AS46" s="6">
        <f t="shared" si="58"/>
        <v>25</v>
      </c>
      <c r="AT46" s="6">
        <v>8375610.03</v>
      </c>
      <c r="AU46" s="6">
        <f t="shared" si="59"/>
        <v>49</v>
      </c>
      <c r="AV46" s="6">
        <v>14349509</v>
      </c>
      <c r="AW46" s="6">
        <f t="shared" si="60"/>
        <v>16</v>
      </c>
      <c r="AX46" s="6">
        <v>102366113.57</v>
      </c>
      <c r="AY46" s="6">
        <f t="shared" si="61"/>
        <v>5</v>
      </c>
      <c r="AZ46" s="7">
        <v>0</v>
      </c>
      <c r="BA46" s="6">
        <f t="shared" si="62"/>
        <v>10</v>
      </c>
      <c r="BB46" s="7">
        <v>0</v>
      </c>
      <c r="BC46" s="6">
        <f t="shared" si="63"/>
        <v>12</v>
      </c>
      <c r="BD46" s="6">
        <v>5272177000.09</v>
      </c>
      <c r="BE46" s="6">
        <f t="shared" si="64"/>
        <v>41</v>
      </c>
      <c r="BF46" s="6">
        <v>60717922000.09</v>
      </c>
      <c r="BG46" s="6">
        <f t="shared" si="65"/>
        <v>26</v>
      </c>
      <c r="BH46" s="6">
        <v>121066623.46</v>
      </c>
      <c r="BI46" s="6">
        <f t="shared" si="66"/>
        <v>55</v>
      </c>
      <c r="BJ46" s="6">
        <v>1234581377.15</v>
      </c>
      <c r="BK46" s="6">
        <f t="shared" si="67"/>
        <v>37</v>
      </c>
      <c r="BL46" s="7">
        <v>0</v>
      </c>
      <c r="BM46" s="6">
        <f t="shared" si="68"/>
        <v>16</v>
      </c>
      <c r="BN46" s="7">
        <v>0</v>
      </c>
      <c r="BO46" s="6">
        <f t="shared" si="69"/>
        <v>22</v>
      </c>
      <c r="BP46" s="6">
        <v>36108</v>
      </c>
      <c r="BQ46" s="6">
        <f t="shared" si="70"/>
        <v>33</v>
      </c>
      <c r="BR46" s="6">
        <v>5797438832.81</v>
      </c>
      <c r="BS46" s="6">
        <f t="shared" si="71"/>
        <v>63</v>
      </c>
      <c r="BT46" s="6">
        <v>5368509255.6</v>
      </c>
      <c r="BU46" s="6">
        <f t="shared" si="72"/>
        <v>60</v>
      </c>
      <c r="BV46" s="6">
        <v>3296216</v>
      </c>
      <c r="BW46" s="6">
        <f t="shared" si="73"/>
        <v>73</v>
      </c>
      <c r="BX46" s="6">
        <v>83557512.48</v>
      </c>
      <c r="BY46" s="6">
        <f t="shared" si="74"/>
        <v>35</v>
      </c>
      <c r="BZ46" s="6">
        <v>342075848.73</v>
      </c>
      <c r="CA46" s="6">
        <f t="shared" si="75"/>
        <v>51</v>
      </c>
    </row>
    <row r="47" spans="1:79">
      <c r="A47" s="4" t="s">
        <v>73</v>
      </c>
      <c r="B47" s="5">
        <v>2025</v>
      </c>
      <c r="C47" s="5">
        <v>8</v>
      </c>
      <c r="D47" s="6">
        <v>2664117443.31</v>
      </c>
      <c r="E47" s="6">
        <f t="shared" si="38"/>
        <v>134</v>
      </c>
      <c r="F47" s="6">
        <v>14090410110.94</v>
      </c>
      <c r="G47" s="6">
        <f t="shared" si="39"/>
        <v>137</v>
      </c>
      <c r="H47" s="6">
        <v>1410484379.12</v>
      </c>
      <c r="I47" s="6">
        <f t="shared" si="40"/>
        <v>115</v>
      </c>
      <c r="J47" s="6">
        <v>7455236535.94</v>
      </c>
      <c r="K47" s="6">
        <f t="shared" si="41"/>
        <v>112</v>
      </c>
      <c r="L47" s="6">
        <v>627813437.16</v>
      </c>
      <c r="M47" s="6">
        <f t="shared" si="42"/>
        <v>119</v>
      </c>
      <c r="N47" s="6">
        <v>2992153694.78</v>
      </c>
      <c r="O47" s="6">
        <f t="shared" si="43"/>
        <v>123</v>
      </c>
      <c r="P47" s="6">
        <v>161760231.41</v>
      </c>
      <c r="Q47" s="6">
        <f t="shared" si="44"/>
        <v>134</v>
      </c>
      <c r="R47" s="6">
        <v>756240043.92</v>
      </c>
      <c r="S47" s="6">
        <f t="shared" si="45"/>
        <v>121</v>
      </c>
      <c r="T47" s="7">
        <v>0</v>
      </c>
      <c r="U47" s="6">
        <f t="shared" si="46"/>
        <v>84</v>
      </c>
      <c r="V47" s="7">
        <v>0</v>
      </c>
      <c r="W47" s="6">
        <f t="shared" si="47"/>
        <v>96</v>
      </c>
      <c r="X47" s="6">
        <v>900</v>
      </c>
      <c r="Y47" s="6">
        <f t="shared" si="48"/>
        <v>153</v>
      </c>
      <c r="Z47" s="6">
        <v>50857</v>
      </c>
      <c r="AA47" s="6">
        <f t="shared" si="49"/>
        <v>162</v>
      </c>
      <c r="AB47" s="6">
        <v>82007405.72</v>
      </c>
      <c r="AC47" s="6">
        <f t="shared" si="50"/>
        <v>111</v>
      </c>
      <c r="AD47" s="6">
        <v>356043866.13</v>
      </c>
      <c r="AE47" s="6">
        <f t="shared" si="51"/>
        <v>120</v>
      </c>
      <c r="AF47" s="6">
        <v>2340538.03</v>
      </c>
      <c r="AG47" s="6">
        <f t="shared" si="52"/>
        <v>158</v>
      </c>
      <c r="AH47" s="6">
        <v>54211517.67</v>
      </c>
      <c r="AI47" s="6">
        <f t="shared" si="53"/>
        <v>141</v>
      </c>
      <c r="AJ47" s="6">
        <v>4970152.74</v>
      </c>
      <c r="AK47" s="6">
        <f t="shared" si="54"/>
        <v>169</v>
      </c>
      <c r="AL47" s="6">
        <v>70779381.72</v>
      </c>
      <c r="AM47" s="6">
        <f t="shared" si="55"/>
        <v>151</v>
      </c>
      <c r="AN47" s="6">
        <v>610179.69</v>
      </c>
      <c r="AO47" s="6">
        <f t="shared" si="56"/>
        <v>157</v>
      </c>
      <c r="AP47" s="6">
        <v>10445684.87</v>
      </c>
      <c r="AQ47" s="6">
        <f t="shared" si="57"/>
        <v>139</v>
      </c>
      <c r="AR47" s="6">
        <v>1440436.88</v>
      </c>
      <c r="AS47" s="6">
        <f t="shared" si="58"/>
        <v>61</v>
      </c>
      <c r="AT47" s="6">
        <v>1440436.88</v>
      </c>
      <c r="AU47" s="6">
        <f t="shared" si="59"/>
        <v>96</v>
      </c>
      <c r="AV47" s="6">
        <v>44278</v>
      </c>
      <c r="AW47" s="6">
        <f t="shared" si="60"/>
        <v>93</v>
      </c>
      <c r="AX47" s="6">
        <v>2729277</v>
      </c>
      <c r="AY47" s="6">
        <f t="shared" si="61"/>
        <v>80</v>
      </c>
      <c r="AZ47" s="7">
        <v>0</v>
      </c>
      <c r="BA47" s="6">
        <f t="shared" si="62"/>
        <v>10</v>
      </c>
      <c r="BB47" s="7">
        <v>0</v>
      </c>
      <c r="BC47" s="6">
        <f t="shared" si="63"/>
        <v>12</v>
      </c>
      <c r="BD47" s="6">
        <v>363608000</v>
      </c>
      <c r="BE47" s="6">
        <f t="shared" si="64"/>
        <v>160</v>
      </c>
      <c r="BF47" s="6">
        <v>2333576000</v>
      </c>
      <c r="BG47" s="6">
        <f t="shared" si="65"/>
        <v>165</v>
      </c>
      <c r="BH47" s="6">
        <v>9037504.56</v>
      </c>
      <c r="BI47" s="6">
        <f t="shared" si="66"/>
        <v>157</v>
      </c>
      <c r="BJ47" s="6">
        <v>57502815.03</v>
      </c>
      <c r="BK47" s="6">
        <f t="shared" si="67"/>
        <v>172</v>
      </c>
      <c r="BL47" s="7">
        <v>0</v>
      </c>
      <c r="BM47" s="6">
        <f t="shared" si="68"/>
        <v>16</v>
      </c>
      <c r="BN47" s="7">
        <v>0</v>
      </c>
      <c r="BO47" s="6">
        <f t="shared" si="69"/>
        <v>22</v>
      </c>
      <c r="BP47" s="6">
        <v>5038</v>
      </c>
      <c r="BQ47" s="6">
        <f t="shared" si="70"/>
        <v>125</v>
      </c>
      <c r="BR47" s="6">
        <v>4876239225.23</v>
      </c>
      <c r="BS47" s="6">
        <f t="shared" si="71"/>
        <v>69</v>
      </c>
      <c r="BT47" s="6">
        <v>960801833.02</v>
      </c>
      <c r="BU47" s="6">
        <f t="shared" si="72"/>
        <v>127</v>
      </c>
      <c r="BV47" s="6">
        <v>3867288056.67</v>
      </c>
      <c r="BW47" s="6">
        <f t="shared" si="73"/>
        <v>5</v>
      </c>
      <c r="BX47" s="6">
        <v>2107417.91</v>
      </c>
      <c r="BY47" s="6">
        <f t="shared" si="74"/>
        <v>139</v>
      </c>
      <c r="BZ47" s="6">
        <v>46041917.63</v>
      </c>
      <c r="CA47" s="6">
        <f t="shared" si="75"/>
        <v>148</v>
      </c>
    </row>
    <row r="48" spans="1:79">
      <c r="A48" s="4" t="s">
        <v>74</v>
      </c>
      <c r="B48" s="5">
        <v>2025</v>
      </c>
      <c r="C48" s="5">
        <v>8</v>
      </c>
      <c r="D48" s="6">
        <v>9073600679.14</v>
      </c>
      <c r="E48" s="6">
        <f t="shared" si="38"/>
        <v>67</v>
      </c>
      <c r="F48" s="6">
        <v>64255935937.95</v>
      </c>
      <c r="G48" s="6">
        <f t="shared" si="39"/>
        <v>60</v>
      </c>
      <c r="H48" s="6">
        <v>3601601666.48</v>
      </c>
      <c r="I48" s="6">
        <f t="shared" si="40"/>
        <v>68</v>
      </c>
      <c r="J48" s="6">
        <v>28308824937.34</v>
      </c>
      <c r="K48" s="6">
        <f t="shared" si="41"/>
        <v>44</v>
      </c>
      <c r="L48" s="6">
        <v>2427558159.36</v>
      </c>
      <c r="M48" s="6">
        <f t="shared" si="42"/>
        <v>49</v>
      </c>
      <c r="N48" s="6">
        <v>16066624696.18</v>
      </c>
      <c r="O48" s="6">
        <f t="shared" si="43"/>
        <v>36</v>
      </c>
      <c r="P48" s="6">
        <v>746448530.9</v>
      </c>
      <c r="Q48" s="6">
        <f t="shared" si="44"/>
        <v>52</v>
      </c>
      <c r="R48" s="6">
        <v>4805971449.47</v>
      </c>
      <c r="S48" s="6">
        <f t="shared" si="45"/>
        <v>28</v>
      </c>
      <c r="T48" s="6">
        <v>269278.69</v>
      </c>
      <c r="U48" s="6">
        <f t="shared" si="46"/>
        <v>50</v>
      </c>
      <c r="V48" s="6">
        <v>2542189.34</v>
      </c>
      <c r="W48" s="6">
        <f t="shared" si="47"/>
        <v>42</v>
      </c>
      <c r="X48" s="6">
        <v>275185.34</v>
      </c>
      <c r="Y48" s="6">
        <f t="shared" si="48"/>
        <v>90</v>
      </c>
      <c r="Z48" s="6">
        <v>3424397.8</v>
      </c>
      <c r="AA48" s="6">
        <f t="shared" si="49"/>
        <v>70</v>
      </c>
      <c r="AB48" s="6">
        <v>83696117.76</v>
      </c>
      <c r="AC48" s="6">
        <f t="shared" si="50"/>
        <v>110</v>
      </c>
      <c r="AD48" s="6">
        <v>664030492.81</v>
      </c>
      <c r="AE48" s="6">
        <f t="shared" si="51"/>
        <v>97</v>
      </c>
      <c r="AF48" s="6">
        <v>62530716.46</v>
      </c>
      <c r="AG48" s="6">
        <f t="shared" si="52"/>
        <v>62</v>
      </c>
      <c r="AH48" s="6">
        <v>236508442.49</v>
      </c>
      <c r="AI48" s="6">
        <f t="shared" si="53"/>
        <v>80</v>
      </c>
      <c r="AJ48" s="6">
        <v>297060683.76</v>
      </c>
      <c r="AK48" s="6">
        <f t="shared" si="54"/>
        <v>18</v>
      </c>
      <c r="AL48" s="6">
        <v>1397618520.44</v>
      </c>
      <c r="AM48" s="6">
        <f t="shared" si="55"/>
        <v>23</v>
      </c>
      <c r="AN48" s="6">
        <v>26459427.87</v>
      </c>
      <c r="AO48" s="6">
        <f t="shared" si="56"/>
        <v>62</v>
      </c>
      <c r="AP48" s="6">
        <v>530962576.76</v>
      </c>
      <c r="AQ48" s="6">
        <f t="shared" si="57"/>
        <v>33</v>
      </c>
      <c r="AR48" s="6">
        <v>14221732.99</v>
      </c>
      <c r="AS48" s="6">
        <f t="shared" si="58"/>
        <v>12</v>
      </c>
      <c r="AT48" s="6">
        <v>157389108.04</v>
      </c>
      <c r="AU48" s="6">
        <f t="shared" si="59"/>
        <v>1</v>
      </c>
      <c r="AV48" s="6">
        <v>1276737.6</v>
      </c>
      <c r="AW48" s="6">
        <f t="shared" si="60"/>
        <v>66</v>
      </c>
      <c r="AX48" s="6">
        <v>15627361.79</v>
      </c>
      <c r="AY48" s="6">
        <f t="shared" si="61"/>
        <v>53</v>
      </c>
      <c r="AZ48" s="7">
        <v>0</v>
      </c>
      <c r="BA48" s="6">
        <f t="shared" si="62"/>
        <v>10</v>
      </c>
      <c r="BB48" s="7">
        <v>0</v>
      </c>
      <c r="BC48" s="6">
        <f t="shared" si="63"/>
        <v>12</v>
      </c>
      <c r="BD48" s="6">
        <v>1628798000</v>
      </c>
      <c r="BE48" s="6">
        <f t="shared" si="64"/>
        <v>84</v>
      </c>
      <c r="BF48" s="6">
        <v>10800414000</v>
      </c>
      <c r="BG48" s="6">
        <f t="shared" si="65"/>
        <v>92</v>
      </c>
      <c r="BH48" s="6">
        <v>183404441.93</v>
      </c>
      <c r="BI48" s="6">
        <f t="shared" si="66"/>
        <v>37</v>
      </c>
      <c r="BJ48" s="6">
        <v>1265997765.49</v>
      </c>
      <c r="BK48" s="6">
        <f t="shared" si="67"/>
        <v>35</v>
      </c>
      <c r="BL48" s="7">
        <v>0</v>
      </c>
      <c r="BM48" s="6">
        <f t="shared" si="68"/>
        <v>16</v>
      </c>
      <c r="BN48" s="7">
        <v>0</v>
      </c>
      <c r="BO48" s="6">
        <f t="shared" si="69"/>
        <v>22</v>
      </c>
      <c r="BP48" s="6">
        <v>16178</v>
      </c>
      <c r="BQ48" s="6">
        <f t="shared" si="70"/>
        <v>70</v>
      </c>
      <c r="BR48" s="6">
        <v>2201139373.94</v>
      </c>
      <c r="BS48" s="6">
        <f t="shared" si="71"/>
        <v>101</v>
      </c>
      <c r="BT48" s="6">
        <v>2019809061.61</v>
      </c>
      <c r="BU48" s="6">
        <f t="shared" si="72"/>
        <v>95</v>
      </c>
      <c r="BV48" s="6">
        <v>1889030.4</v>
      </c>
      <c r="BW48" s="6">
        <f t="shared" si="73"/>
        <v>77</v>
      </c>
      <c r="BX48" s="6">
        <v>8090431.76</v>
      </c>
      <c r="BY48" s="6">
        <f t="shared" si="74"/>
        <v>103</v>
      </c>
      <c r="BZ48" s="6">
        <v>171350850.17</v>
      </c>
      <c r="CA48" s="6">
        <f t="shared" si="75"/>
        <v>80</v>
      </c>
    </row>
    <row r="49" spans="1:79">
      <c r="A49" s="4" t="s">
        <v>75</v>
      </c>
      <c r="B49" s="5">
        <v>2025</v>
      </c>
      <c r="C49" s="5">
        <v>8</v>
      </c>
      <c r="D49" s="6">
        <v>46314389294.16</v>
      </c>
      <c r="E49" s="6">
        <f t="shared" si="38"/>
        <v>12</v>
      </c>
      <c r="F49" s="6">
        <v>262706498039.45</v>
      </c>
      <c r="G49" s="6">
        <f t="shared" si="39"/>
        <v>14</v>
      </c>
      <c r="H49" s="6">
        <v>18233281285.76</v>
      </c>
      <c r="I49" s="6">
        <f t="shared" si="40"/>
        <v>5</v>
      </c>
      <c r="J49" s="6">
        <v>93675336361.42</v>
      </c>
      <c r="K49" s="6">
        <f t="shared" si="41"/>
        <v>6</v>
      </c>
      <c r="L49" s="6">
        <v>9940398841.49</v>
      </c>
      <c r="M49" s="6">
        <f t="shared" si="42"/>
        <v>4</v>
      </c>
      <c r="N49" s="6">
        <v>48773026876.19</v>
      </c>
      <c r="O49" s="6">
        <f t="shared" si="43"/>
        <v>4</v>
      </c>
      <c r="P49" s="6">
        <v>3111057482.28</v>
      </c>
      <c r="Q49" s="6">
        <f t="shared" si="44"/>
        <v>5</v>
      </c>
      <c r="R49" s="6">
        <v>12936278270.03</v>
      </c>
      <c r="S49" s="6">
        <f t="shared" si="45"/>
        <v>5</v>
      </c>
      <c r="T49" s="6">
        <v>9667570.77</v>
      </c>
      <c r="U49" s="6">
        <f t="shared" si="46"/>
        <v>7</v>
      </c>
      <c r="V49" s="6">
        <v>27827320.69</v>
      </c>
      <c r="W49" s="6">
        <f t="shared" si="47"/>
        <v>14</v>
      </c>
      <c r="X49" s="6">
        <v>5598793.94</v>
      </c>
      <c r="Y49" s="6">
        <f t="shared" si="48"/>
        <v>8</v>
      </c>
      <c r="Z49" s="6">
        <v>28105310.83</v>
      </c>
      <c r="AA49" s="6">
        <f t="shared" si="49"/>
        <v>6</v>
      </c>
      <c r="AB49" s="6">
        <v>758871506.05</v>
      </c>
      <c r="AC49" s="6">
        <f t="shared" si="50"/>
        <v>22</v>
      </c>
      <c r="AD49" s="6">
        <v>3733652160.98</v>
      </c>
      <c r="AE49" s="6">
        <f t="shared" si="51"/>
        <v>27</v>
      </c>
      <c r="AF49" s="6">
        <v>154852388.49</v>
      </c>
      <c r="AG49" s="6">
        <f t="shared" si="52"/>
        <v>33</v>
      </c>
      <c r="AH49" s="6">
        <v>880513336.5</v>
      </c>
      <c r="AI49" s="6">
        <f t="shared" si="53"/>
        <v>34</v>
      </c>
      <c r="AJ49" s="6">
        <v>198226181.28</v>
      </c>
      <c r="AK49" s="6">
        <f t="shared" si="54"/>
        <v>34</v>
      </c>
      <c r="AL49" s="6">
        <v>1504536326.47</v>
      </c>
      <c r="AM49" s="6">
        <f t="shared" si="55"/>
        <v>22</v>
      </c>
      <c r="AN49" s="6">
        <v>155143921.5</v>
      </c>
      <c r="AO49" s="6">
        <f t="shared" si="56"/>
        <v>20</v>
      </c>
      <c r="AP49" s="6">
        <v>922856452.11</v>
      </c>
      <c r="AQ49" s="6">
        <f t="shared" si="57"/>
        <v>23</v>
      </c>
      <c r="AR49" s="6">
        <v>6118399.12</v>
      </c>
      <c r="AS49" s="6">
        <f t="shared" si="58"/>
        <v>23</v>
      </c>
      <c r="AT49" s="6">
        <v>16708759.31</v>
      </c>
      <c r="AU49" s="6">
        <f t="shared" si="59"/>
        <v>28</v>
      </c>
      <c r="AV49" s="6">
        <v>7721479.5</v>
      </c>
      <c r="AW49" s="6">
        <f t="shared" si="60"/>
        <v>27</v>
      </c>
      <c r="AX49" s="6">
        <v>58680456.75</v>
      </c>
      <c r="AY49" s="6">
        <f t="shared" si="61"/>
        <v>17</v>
      </c>
      <c r="AZ49" s="6">
        <v>860000000</v>
      </c>
      <c r="BA49" s="6">
        <f t="shared" si="62"/>
        <v>4</v>
      </c>
      <c r="BB49" s="6">
        <v>13813918000</v>
      </c>
      <c r="BC49" s="6">
        <f t="shared" si="63"/>
        <v>3</v>
      </c>
      <c r="BD49" s="6">
        <v>11929750000</v>
      </c>
      <c r="BE49" s="6">
        <f t="shared" si="64"/>
        <v>14</v>
      </c>
      <c r="BF49" s="6">
        <v>80145260000</v>
      </c>
      <c r="BG49" s="6">
        <f t="shared" si="65"/>
        <v>13</v>
      </c>
      <c r="BH49" s="6">
        <v>943701443.98</v>
      </c>
      <c r="BI49" s="6">
        <f t="shared" si="66"/>
        <v>1</v>
      </c>
      <c r="BJ49" s="6">
        <v>6189798408.17</v>
      </c>
      <c r="BK49" s="6">
        <f t="shared" si="67"/>
        <v>2</v>
      </c>
      <c r="BL49" s="7">
        <v>0</v>
      </c>
      <c r="BM49" s="6">
        <f t="shared" si="68"/>
        <v>16</v>
      </c>
      <c r="BN49" s="7">
        <v>0</v>
      </c>
      <c r="BO49" s="6">
        <f t="shared" si="69"/>
        <v>22</v>
      </c>
      <c r="BP49" s="6">
        <v>70557</v>
      </c>
      <c r="BQ49" s="6">
        <f t="shared" si="70"/>
        <v>11</v>
      </c>
      <c r="BR49" s="6">
        <v>13975127396.14</v>
      </c>
      <c r="BS49" s="6">
        <f t="shared" si="71"/>
        <v>30</v>
      </c>
      <c r="BT49" s="6">
        <v>12459694593.6</v>
      </c>
      <c r="BU49" s="6">
        <f t="shared" si="72"/>
        <v>28</v>
      </c>
      <c r="BV49" s="6">
        <v>58657876.25</v>
      </c>
      <c r="BW49" s="6">
        <f t="shared" si="73"/>
        <v>50</v>
      </c>
      <c r="BX49" s="6">
        <v>164172040.99</v>
      </c>
      <c r="BY49" s="6">
        <f t="shared" si="74"/>
        <v>23</v>
      </c>
      <c r="BZ49" s="6">
        <v>1292602885.3</v>
      </c>
      <c r="CA49" s="6">
        <f t="shared" si="75"/>
        <v>6</v>
      </c>
    </row>
    <row r="50" spans="1:79">
      <c r="A50" s="4" t="s">
        <v>76</v>
      </c>
      <c r="B50" s="5">
        <v>2025</v>
      </c>
      <c r="C50" s="5">
        <v>8</v>
      </c>
      <c r="D50" s="6">
        <v>8195730010.06</v>
      </c>
      <c r="E50" s="6">
        <f t="shared" si="38"/>
        <v>78</v>
      </c>
      <c r="F50" s="6">
        <v>80404518062.9</v>
      </c>
      <c r="G50" s="6">
        <f t="shared" si="39"/>
        <v>52</v>
      </c>
      <c r="H50" s="6">
        <v>1328504684.68</v>
      </c>
      <c r="I50" s="6">
        <f t="shared" si="40"/>
        <v>122</v>
      </c>
      <c r="J50" s="6">
        <v>6941862108.98</v>
      </c>
      <c r="K50" s="6">
        <f t="shared" si="41"/>
        <v>119</v>
      </c>
      <c r="L50" s="6">
        <v>457095804.91</v>
      </c>
      <c r="M50" s="6">
        <f t="shared" si="42"/>
        <v>140</v>
      </c>
      <c r="N50" s="6">
        <v>2070008946.07</v>
      </c>
      <c r="O50" s="6">
        <f t="shared" si="43"/>
        <v>144</v>
      </c>
      <c r="P50" s="6">
        <v>120314242.89</v>
      </c>
      <c r="Q50" s="6">
        <f t="shared" si="44"/>
        <v>149</v>
      </c>
      <c r="R50" s="6">
        <v>396576934.66</v>
      </c>
      <c r="S50" s="6">
        <f t="shared" si="45"/>
        <v>154</v>
      </c>
      <c r="T50" s="6">
        <v>663947.31</v>
      </c>
      <c r="U50" s="6">
        <f t="shared" si="46"/>
        <v>41</v>
      </c>
      <c r="V50" s="6">
        <v>5096011.54</v>
      </c>
      <c r="W50" s="6">
        <f t="shared" si="47"/>
        <v>34</v>
      </c>
      <c r="X50" s="6">
        <v>21248</v>
      </c>
      <c r="Y50" s="6">
        <f t="shared" si="48"/>
        <v>130</v>
      </c>
      <c r="Z50" s="6">
        <v>99977.2</v>
      </c>
      <c r="AA50" s="6">
        <f t="shared" si="49"/>
        <v>153</v>
      </c>
      <c r="AB50" s="6">
        <v>88239400.05</v>
      </c>
      <c r="AC50" s="6">
        <f t="shared" si="50"/>
        <v>105</v>
      </c>
      <c r="AD50" s="6">
        <v>574886617.99</v>
      </c>
      <c r="AE50" s="6">
        <f t="shared" si="51"/>
        <v>103</v>
      </c>
      <c r="AF50" s="6">
        <v>4000866.25</v>
      </c>
      <c r="AG50" s="6">
        <f t="shared" si="52"/>
        <v>148</v>
      </c>
      <c r="AH50" s="6">
        <v>31435824.3</v>
      </c>
      <c r="AI50" s="6">
        <f t="shared" si="53"/>
        <v>153</v>
      </c>
      <c r="AJ50" s="6">
        <v>321262369.37</v>
      </c>
      <c r="AK50" s="6">
        <f t="shared" si="54"/>
        <v>16</v>
      </c>
      <c r="AL50" s="6">
        <v>1080571211.11</v>
      </c>
      <c r="AM50" s="6">
        <f t="shared" si="55"/>
        <v>34</v>
      </c>
      <c r="AN50" s="6">
        <v>7742919.88</v>
      </c>
      <c r="AO50" s="6">
        <f t="shared" si="56"/>
        <v>100</v>
      </c>
      <c r="AP50" s="6">
        <v>116277843.62</v>
      </c>
      <c r="AQ50" s="6">
        <f t="shared" si="57"/>
        <v>75</v>
      </c>
      <c r="AR50" s="7">
        <v>0</v>
      </c>
      <c r="AS50" s="6">
        <f t="shared" si="58"/>
        <v>119</v>
      </c>
      <c r="AT50" s="7">
        <v>0</v>
      </c>
      <c r="AU50" s="6">
        <f t="shared" si="59"/>
        <v>136</v>
      </c>
      <c r="AV50" s="6">
        <v>1589665.6</v>
      </c>
      <c r="AW50" s="6">
        <f t="shared" si="60"/>
        <v>64</v>
      </c>
      <c r="AX50" s="6">
        <v>3840936.93</v>
      </c>
      <c r="AY50" s="6">
        <f t="shared" si="61"/>
        <v>76</v>
      </c>
      <c r="AZ50" s="7">
        <v>0</v>
      </c>
      <c r="BA50" s="6">
        <f t="shared" si="62"/>
        <v>10</v>
      </c>
      <c r="BB50" s="7">
        <v>0</v>
      </c>
      <c r="BC50" s="6">
        <f t="shared" si="63"/>
        <v>12</v>
      </c>
      <c r="BD50" s="6">
        <v>5841611000</v>
      </c>
      <c r="BE50" s="6">
        <f t="shared" si="64"/>
        <v>34</v>
      </c>
      <c r="BF50" s="6">
        <v>69068085000</v>
      </c>
      <c r="BG50" s="6">
        <f t="shared" si="65"/>
        <v>20</v>
      </c>
      <c r="BH50" s="6">
        <v>24683861.12</v>
      </c>
      <c r="BI50" s="6">
        <f t="shared" si="66"/>
        <v>128</v>
      </c>
      <c r="BJ50" s="6">
        <v>115776650.5</v>
      </c>
      <c r="BK50" s="6">
        <f t="shared" si="67"/>
        <v>152</v>
      </c>
      <c r="BL50" s="7">
        <v>0</v>
      </c>
      <c r="BM50" s="6">
        <f t="shared" si="68"/>
        <v>16</v>
      </c>
      <c r="BN50" s="7">
        <v>0</v>
      </c>
      <c r="BO50" s="6">
        <f t="shared" si="69"/>
        <v>22</v>
      </c>
      <c r="BP50" s="6">
        <v>5455</v>
      </c>
      <c r="BQ50" s="6">
        <f t="shared" si="70"/>
        <v>122</v>
      </c>
      <c r="BR50" s="6">
        <v>873870153.8</v>
      </c>
      <c r="BS50" s="6">
        <f t="shared" si="71"/>
        <v>139</v>
      </c>
      <c r="BT50" s="6">
        <v>622842335.74</v>
      </c>
      <c r="BU50" s="6">
        <f t="shared" si="72"/>
        <v>148</v>
      </c>
      <c r="BV50" s="6">
        <v>295050</v>
      </c>
      <c r="BW50" s="6">
        <f t="shared" si="73"/>
        <v>97</v>
      </c>
      <c r="BX50" s="6">
        <v>9114531.28</v>
      </c>
      <c r="BY50" s="6">
        <f t="shared" si="74"/>
        <v>98</v>
      </c>
      <c r="BZ50" s="6">
        <v>241618236.78</v>
      </c>
      <c r="CA50" s="6">
        <f t="shared" si="75"/>
        <v>67</v>
      </c>
    </row>
    <row r="51" spans="1:79">
      <c r="A51" s="4" t="s">
        <v>77</v>
      </c>
      <c r="B51" s="5">
        <v>2025</v>
      </c>
      <c r="C51" s="5">
        <v>8</v>
      </c>
      <c r="D51" s="6">
        <v>30075229899.21</v>
      </c>
      <c r="E51" s="6">
        <f t="shared" si="38"/>
        <v>18</v>
      </c>
      <c r="F51" s="6">
        <v>172805852852.26</v>
      </c>
      <c r="G51" s="6">
        <f t="shared" si="39"/>
        <v>20</v>
      </c>
      <c r="H51" s="6">
        <v>12328736389</v>
      </c>
      <c r="I51" s="6">
        <f t="shared" si="40"/>
        <v>12</v>
      </c>
      <c r="J51" s="6">
        <v>61636662307.8</v>
      </c>
      <c r="K51" s="6">
        <f t="shared" si="41"/>
        <v>12</v>
      </c>
      <c r="L51" s="6">
        <v>6963661587.5</v>
      </c>
      <c r="M51" s="6">
        <f t="shared" si="42"/>
        <v>11</v>
      </c>
      <c r="N51" s="6">
        <v>36020858150.6</v>
      </c>
      <c r="O51" s="6">
        <f t="shared" si="43"/>
        <v>10</v>
      </c>
      <c r="P51" s="6">
        <v>2037026381.4</v>
      </c>
      <c r="Q51" s="6">
        <f t="shared" si="44"/>
        <v>12</v>
      </c>
      <c r="R51" s="6">
        <v>8096265841.11</v>
      </c>
      <c r="S51" s="6">
        <f t="shared" si="45"/>
        <v>11</v>
      </c>
      <c r="T51" s="6">
        <v>3868878.29</v>
      </c>
      <c r="U51" s="6">
        <f t="shared" si="46"/>
        <v>22</v>
      </c>
      <c r="V51" s="6">
        <v>18742580.31</v>
      </c>
      <c r="W51" s="6">
        <f t="shared" si="47"/>
        <v>21</v>
      </c>
      <c r="X51" s="6">
        <v>2360392.66</v>
      </c>
      <c r="Y51" s="6">
        <f t="shared" si="48"/>
        <v>25</v>
      </c>
      <c r="Z51" s="6">
        <v>10111524.01</v>
      </c>
      <c r="AA51" s="6">
        <f t="shared" si="49"/>
        <v>40</v>
      </c>
      <c r="AB51" s="6">
        <v>365554991.66</v>
      </c>
      <c r="AC51" s="6">
        <f t="shared" si="50"/>
        <v>49</v>
      </c>
      <c r="AD51" s="6">
        <v>2497193741.79</v>
      </c>
      <c r="AE51" s="6">
        <f t="shared" si="51"/>
        <v>39</v>
      </c>
      <c r="AF51" s="6">
        <v>200520304.41</v>
      </c>
      <c r="AG51" s="6">
        <f t="shared" si="52"/>
        <v>29</v>
      </c>
      <c r="AH51" s="6">
        <v>1203596223.35</v>
      </c>
      <c r="AI51" s="6">
        <f t="shared" si="53"/>
        <v>24</v>
      </c>
      <c r="AJ51" s="6">
        <v>422519638.61</v>
      </c>
      <c r="AK51" s="6">
        <f t="shared" si="54"/>
        <v>11</v>
      </c>
      <c r="AL51" s="6">
        <v>1716565040.33</v>
      </c>
      <c r="AM51" s="6">
        <f t="shared" si="55"/>
        <v>18</v>
      </c>
      <c r="AN51" s="6">
        <v>74647016.21</v>
      </c>
      <c r="AO51" s="6">
        <f t="shared" si="56"/>
        <v>42</v>
      </c>
      <c r="AP51" s="6">
        <v>419765483.45</v>
      </c>
      <c r="AQ51" s="6">
        <f t="shared" si="57"/>
        <v>39</v>
      </c>
      <c r="AR51" s="6">
        <v>2263471.25</v>
      </c>
      <c r="AS51" s="6">
        <f t="shared" si="58"/>
        <v>54</v>
      </c>
      <c r="AT51" s="6">
        <v>8396243.73</v>
      </c>
      <c r="AU51" s="6">
        <f t="shared" si="59"/>
        <v>48</v>
      </c>
      <c r="AV51" s="6">
        <v>2475833</v>
      </c>
      <c r="AW51" s="6">
        <f t="shared" si="60"/>
        <v>52</v>
      </c>
      <c r="AX51" s="6">
        <v>14055226</v>
      </c>
      <c r="AY51" s="6">
        <f t="shared" si="61"/>
        <v>54</v>
      </c>
      <c r="AZ51" s="7">
        <v>0</v>
      </c>
      <c r="BA51" s="6">
        <f t="shared" si="62"/>
        <v>10</v>
      </c>
      <c r="BB51" s="7">
        <v>0</v>
      </c>
      <c r="BC51" s="6">
        <f t="shared" si="63"/>
        <v>12</v>
      </c>
      <c r="BD51" s="6">
        <v>7321632000</v>
      </c>
      <c r="BE51" s="6">
        <f t="shared" si="64"/>
        <v>24</v>
      </c>
      <c r="BF51" s="6">
        <v>58499362000</v>
      </c>
      <c r="BG51" s="6">
        <f t="shared" si="65"/>
        <v>28</v>
      </c>
      <c r="BH51" s="6">
        <v>349963015.22</v>
      </c>
      <c r="BI51" s="6">
        <f t="shared" si="66"/>
        <v>10</v>
      </c>
      <c r="BJ51" s="6">
        <v>2664278489.78</v>
      </c>
      <c r="BK51" s="6">
        <f t="shared" si="67"/>
        <v>11</v>
      </c>
      <c r="BL51" s="7">
        <v>0</v>
      </c>
      <c r="BM51" s="6">
        <f t="shared" si="68"/>
        <v>16</v>
      </c>
      <c r="BN51" s="7">
        <v>0</v>
      </c>
      <c r="BO51" s="6">
        <f t="shared" si="69"/>
        <v>22</v>
      </c>
      <c r="BP51" s="6">
        <v>57662</v>
      </c>
      <c r="BQ51" s="6">
        <f t="shared" si="70"/>
        <v>14</v>
      </c>
      <c r="BR51" s="6">
        <v>38888192315.31</v>
      </c>
      <c r="BS51" s="6">
        <f t="shared" si="71"/>
        <v>7</v>
      </c>
      <c r="BT51" s="6">
        <v>36732237934</v>
      </c>
      <c r="BU51" s="6">
        <f t="shared" si="72"/>
        <v>7</v>
      </c>
      <c r="BV51" s="6">
        <v>11003166.8</v>
      </c>
      <c r="BW51" s="6">
        <f t="shared" si="73"/>
        <v>62</v>
      </c>
      <c r="BX51" s="6">
        <v>1480732471.6</v>
      </c>
      <c r="BY51" s="6">
        <f t="shared" si="74"/>
        <v>1</v>
      </c>
      <c r="BZ51" s="6">
        <v>664218742.91</v>
      </c>
      <c r="CA51" s="6">
        <f t="shared" si="75"/>
        <v>20</v>
      </c>
    </row>
    <row r="52" spans="1:79">
      <c r="A52" s="4" t="s">
        <v>78</v>
      </c>
      <c r="B52" s="5">
        <v>2025</v>
      </c>
      <c r="C52" s="5">
        <v>8</v>
      </c>
      <c r="D52" s="6">
        <v>4672298840.36</v>
      </c>
      <c r="E52" s="6">
        <f t="shared" si="38"/>
        <v>104</v>
      </c>
      <c r="F52" s="6">
        <v>33752724537.37</v>
      </c>
      <c r="G52" s="6">
        <f t="shared" si="39"/>
        <v>93</v>
      </c>
      <c r="H52" s="6">
        <v>737165946.83</v>
      </c>
      <c r="I52" s="6">
        <f t="shared" si="40"/>
        <v>150</v>
      </c>
      <c r="J52" s="6">
        <v>2132709660.63</v>
      </c>
      <c r="K52" s="6">
        <f t="shared" si="41"/>
        <v>177</v>
      </c>
      <c r="L52" s="6">
        <v>243462690.3</v>
      </c>
      <c r="M52" s="6">
        <f t="shared" si="42"/>
        <v>166</v>
      </c>
      <c r="N52" s="6">
        <v>854476370.7</v>
      </c>
      <c r="O52" s="6">
        <f t="shared" si="43"/>
        <v>176</v>
      </c>
      <c r="P52" s="6">
        <v>26765985.74</v>
      </c>
      <c r="Q52" s="6">
        <f t="shared" si="44"/>
        <v>182</v>
      </c>
      <c r="R52" s="6">
        <v>196021999.34</v>
      </c>
      <c r="S52" s="6">
        <f t="shared" si="45"/>
        <v>178</v>
      </c>
      <c r="T52" s="7">
        <v>0</v>
      </c>
      <c r="U52" s="6">
        <f t="shared" si="46"/>
        <v>84</v>
      </c>
      <c r="V52" s="7">
        <v>0</v>
      </c>
      <c r="W52" s="6">
        <f t="shared" si="47"/>
        <v>96</v>
      </c>
      <c r="X52" s="6">
        <v>380</v>
      </c>
      <c r="Y52" s="6">
        <f t="shared" si="48"/>
        <v>159</v>
      </c>
      <c r="Z52" s="6">
        <v>72193</v>
      </c>
      <c r="AA52" s="6">
        <f t="shared" si="49"/>
        <v>158</v>
      </c>
      <c r="AB52" s="6">
        <v>11498954</v>
      </c>
      <c r="AC52" s="6">
        <f t="shared" si="50"/>
        <v>171</v>
      </c>
      <c r="AD52" s="6">
        <v>78693793.63</v>
      </c>
      <c r="AE52" s="6">
        <f t="shared" si="51"/>
        <v>172</v>
      </c>
      <c r="AF52" s="6">
        <v>4070.51</v>
      </c>
      <c r="AG52" s="6">
        <f t="shared" si="52"/>
        <v>183</v>
      </c>
      <c r="AH52" s="6">
        <v>30445.84</v>
      </c>
      <c r="AI52" s="6">
        <f t="shared" si="53"/>
        <v>188</v>
      </c>
      <c r="AJ52" s="6">
        <v>753784.07</v>
      </c>
      <c r="AK52" s="6">
        <f t="shared" si="54"/>
        <v>183</v>
      </c>
      <c r="AL52" s="6">
        <v>886204.4</v>
      </c>
      <c r="AM52" s="6">
        <f t="shared" si="55"/>
        <v>190</v>
      </c>
      <c r="AN52" s="6">
        <v>205354.91</v>
      </c>
      <c r="AO52" s="6">
        <f t="shared" si="56"/>
        <v>164</v>
      </c>
      <c r="AP52" s="6">
        <v>205354.91</v>
      </c>
      <c r="AQ52" s="6">
        <f t="shared" si="57"/>
        <v>180</v>
      </c>
      <c r="AR52" s="6">
        <v>27376.01</v>
      </c>
      <c r="AS52" s="6">
        <f t="shared" si="58"/>
        <v>117</v>
      </c>
      <c r="AT52" s="6">
        <v>27376.01</v>
      </c>
      <c r="AU52" s="6">
        <f t="shared" si="59"/>
        <v>134</v>
      </c>
      <c r="AV52" s="7">
        <v>0</v>
      </c>
      <c r="AW52" s="6">
        <f t="shared" si="60"/>
        <v>134</v>
      </c>
      <c r="AX52" s="7">
        <v>0</v>
      </c>
      <c r="AY52" s="6">
        <f t="shared" si="61"/>
        <v>150</v>
      </c>
      <c r="AZ52" s="7">
        <v>0</v>
      </c>
      <c r="BA52" s="6">
        <f t="shared" si="62"/>
        <v>10</v>
      </c>
      <c r="BB52" s="7">
        <v>0</v>
      </c>
      <c r="BC52" s="6">
        <f t="shared" si="63"/>
        <v>12</v>
      </c>
      <c r="BD52" s="6">
        <v>3646656000</v>
      </c>
      <c r="BE52" s="6">
        <f t="shared" si="64"/>
        <v>57</v>
      </c>
      <c r="BF52" s="6">
        <v>30415305000</v>
      </c>
      <c r="BG52" s="6">
        <f t="shared" si="65"/>
        <v>54</v>
      </c>
      <c r="BH52" s="6">
        <v>5758297.99</v>
      </c>
      <c r="BI52" s="6">
        <f t="shared" si="66"/>
        <v>168</v>
      </c>
      <c r="BJ52" s="6">
        <v>74296138.91</v>
      </c>
      <c r="BK52" s="6">
        <f t="shared" si="67"/>
        <v>165</v>
      </c>
      <c r="BL52" s="7">
        <v>0</v>
      </c>
      <c r="BM52" s="6">
        <f t="shared" si="68"/>
        <v>16</v>
      </c>
      <c r="BN52" s="7">
        <v>0</v>
      </c>
      <c r="BO52" s="6">
        <f t="shared" si="69"/>
        <v>22</v>
      </c>
      <c r="BP52" s="6">
        <v>1436</v>
      </c>
      <c r="BQ52" s="6">
        <f t="shared" si="70"/>
        <v>173</v>
      </c>
      <c r="BR52" s="6">
        <v>2491305961.88</v>
      </c>
      <c r="BS52" s="6">
        <f t="shared" si="71"/>
        <v>92</v>
      </c>
      <c r="BT52" s="6">
        <v>1329612882.66</v>
      </c>
      <c r="BU52" s="6">
        <f t="shared" si="72"/>
        <v>112</v>
      </c>
      <c r="BV52" s="6">
        <v>71914764.14</v>
      </c>
      <c r="BW52" s="6">
        <f t="shared" si="73"/>
        <v>46</v>
      </c>
      <c r="BX52" s="6">
        <v>1262365</v>
      </c>
      <c r="BY52" s="6">
        <f t="shared" si="74"/>
        <v>148</v>
      </c>
      <c r="BZ52" s="6">
        <v>1088515950.08</v>
      </c>
      <c r="CA52" s="6">
        <f t="shared" si="75"/>
        <v>11</v>
      </c>
    </row>
    <row r="53" spans="1:79">
      <c r="A53" s="4" t="s">
        <v>79</v>
      </c>
      <c r="B53" s="5">
        <v>2025</v>
      </c>
      <c r="C53" s="5">
        <v>8</v>
      </c>
      <c r="D53" s="6">
        <v>20281370522.17</v>
      </c>
      <c r="E53" s="6">
        <f t="shared" si="38"/>
        <v>34</v>
      </c>
      <c r="F53" s="6">
        <v>138656568328.21</v>
      </c>
      <c r="G53" s="6">
        <f t="shared" si="39"/>
        <v>27</v>
      </c>
      <c r="H53" s="6">
        <v>9071216405.22</v>
      </c>
      <c r="I53" s="6">
        <f t="shared" si="40"/>
        <v>20</v>
      </c>
      <c r="J53" s="6">
        <v>45326157439.91</v>
      </c>
      <c r="K53" s="6">
        <f t="shared" si="41"/>
        <v>20</v>
      </c>
      <c r="L53" s="6">
        <v>4317729643.46</v>
      </c>
      <c r="M53" s="6">
        <f t="shared" si="42"/>
        <v>26</v>
      </c>
      <c r="N53" s="6">
        <v>22580159125.22</v>
      </c>
      <c r="O53" s="6">
        <f t="shared" si="43"/>
        <v>23</v>
      </c>
      <c r="P53" s="6">
        <v>1654605031.72</v>
      </c>
      <c r="Q53" s="6">
        <f t="shared" si="44"/>
        <v>16</v>
      </c>
      <c r="R53" s="6">
        <v>6092522828.12</v>
      </c>
      <c r="S53" s="6">
        <f t="shared" si="45"/>
        <v>19</v>
      </c>
      <c r="T53" s="6">
        <v>2788720.48</v>
      </c>
      <c r="U53" s="6">
        <f t="shared" si="46"/>
        <v>26</v>
      </c>
      <c r="V53" s="6">
        <v>8652423.97</v>
      </c>
      <c r="W53" s="6">
        <f t="shared" si="47"/>
        <v>30</v>
      </c>
      <c r="X53" s="6">
        <v>3380353.4</v>
      </c>
      <c r="Y53" s="6">
        <f t="shared" si="48"/>
        <v>16</v>
      </c>
      <c r="Z53" s="6">
        <v>9055578.18</v>
      </c>
      <c r="AA53" s="6">
        <f t="shared" si="49"/>
        <v>42</v>
      </c>
      <c r="AB53" s="6">
        <v>387302384.3</v>
      </c>
      <c r="AC53" s="6">
        <f t="shared" si="50"/>
        <v>44</v>
      </c>
      <c r="AD53" s="6">
        <v>2220821138.54</v>
      </c>
      <c r="AE53" s="6">
        <f t="shared" si="51"/>
        <v>44</v>
      </c>
      <c r="AF53" s="6">
        <v>39828219.7</v>
      </c>
      <c r="AG53" s="6">
        <f t="shared" si="52"/>
        <v>80</v>
      </c>
      <c r="AH53" s="6">
        <v>248381943</v>
      </c>
      <c r="AI53" s="6">
        <f t="shared" si="53"/>
        <v>75</v>
      </c>
      <c r="AJ53" s="6">
        <v>250364679.54</v>
      </c>
      <c r="AK53" s="6">
        <f t="shared" si="54"/>
        <v>25</v>
      </c>
      <c r="AL53" s="6">
        <v>1232604061.85</v>
      </c>
      <c r="AM53" s="6">
        <f t="shared" si="55"/>
        <v>29</v>
      </c>
      <c r="AN53" s="6">
        <v>190050405.59</v>
      </c>
      <c r="AO53" s="6">
        <f t="shared" si="56"/>
        <v>16</v>
      </c>
      <c r="AP53" s="6">
        <v>875361280.06</v>
      </c>
      <c r="AQ53" s="6">
        <f t="shared" si="57"/>
        <v>25</v>
      </c>
      <c r="AR53" s="6">
        <v>4167683.26</v>
      </c>
      <c r="AS53" s="6">
        <f t="shared" si="58"/>
        <v>33</v>
      </c>
      <c r="AT53" s="6">
        <v>30437840.57</v>
      </c>
      <c r="AU53" s="6">
        <f t="shared" si="59"/>
        <v>19</v>
      </c>
      <c r="AV53" s="6">
        <v>6445645.2</v>
      </c>
      <c r="AW53" s="6">
        <f t="shared" si="60"/>
        <v>34</v>
      </c>
      <c r="AX53" s="6">
        <v>25187709.66</v>
      </c>
      <c r="AY53" s="6">
        <f t="shared" si="61"/>
        <v>39</v>
      </c>
      <c r="AZ53" s="7">
        <v>0</v>
      </c>
      <c r="BA53" s="6">
        <f t="shared" si="62"/>
        <v>10</v>
      </c>
      <c r="BB53" s="7">
        <v>0</v>
      </c>
      <c r="BC53" s="6">
        <f t="shared" si="63"/>
        <v>12</v>
      </c>
      <c r="BD53" s="6">
        <v>4145274000</v>
      </c>
      <c r="BE53" s="6">
        <f t="shared" si="64"/>
        <v>52</v>
      </c>
      <c r="BF53" s="6">
        <v>58371159000</v>
      </c>
      <c r="BG53" s="6">
        <f t="shared" si="65"/>
        <v>29</v>
      </c>
      <c r="BH53" s="6">
        <v>208217350.3</v>
      </c>
      <c r="BI53" s="6">
        <f t="shared" si="66"/>
        <v>27</v>
      </c>
      <c r="BJ53" s="6">
        <v>1636067959.13</v>
      </c>
      <c r="BK53" s="6">
        <f t="shared" si="67"/>
        <v>30</v>
      </c>
      <c r="BL53" s="7">
        <v>0</v>
      </c>
      <c r="BM53" s="6">
        <f t="shared" si="68"/>
        <v>16</v>
      </c>
      <c r="BN53" s="7">
        <v>0</v>
      </c>
      <c r="BO53" s="6">
        <f t="shared" si="69"/>
        <v>22</v>
      </c>
      <c r="BP53" s="6">
        <v>39569</v>
      </c>
      <c r="BQ53" s="6">
        <f t="shared" si="70"/>
        <v>25</v>
      </c>
      <c r="BR53" s="6">
        <v>9184026022.67</v>
      </c>
      <c r="BS53" s="6">
        <f t="shared" si="71"/>
        <v>48</v>
      </c>
      <c r="BT53" s="6">
        <v>8670961422.02</v>
      </c>
      <c r="BU53" s="6">
        <f t="shared" si="72"/>
        <v>46</v>
      </c>
      <c r="BV53" s="6">
        <v>5841618.2</v>
      </c>
      <c r="BW53" s="6">
        <f t="shared" si="73"/>
        <v>66</v>
      </c>
      <c r="BX53" s="6">
        <v>31077207.11</v>
      </c>
      <c r="BY53" s="6">
        <f t="shared" si="74"/>
        <v>64</v>
      </c>
      <c r="BZ53" s="6">
        <v>476145775.34</v>
      </c>
      <c r="CA53" s="6">
        <f t="shared" si="75"/>
        <v>33</v>
      </c>
    </row>
    <row r="54" spans="1:79">
      <c r="A54" s="4" t="s">
        <v>80</v>
      </c>
      <c r="B54" s="5">
        <v>2025</v>
      </c>
      <c r="C54" s="5">
        <v>8</v>
      </c>
      <c r="D54" s="6">
        <v>24530368282.18</v>
      </c>
      <c r="E54" s="6">
        <f t="shared" si="38"/>
        <v>27</v>
      </c>
      <c r="F54" s="6">
        <v>147589917557.03</v>
      </c>
      <c r="G54" s="6">
        <f t="shared" si="39"/>
        <v>25</v>
      </c>
      <c r="H54" s="6">
        <v>8816951630.99</v>
      </c>
      <c r="I54" s="6">
        <f t="shared" si="40"/>
        <v>23</v>
      </c>
      <c r="J54" s="6">
        <v>49148216239.65</v>
      </c>
      <c r="K54" s="6">
        <f t="shared" si="41"/>
        <v>17</v>
      </c>
      <c r="L54" s="6">
        <v>4851421871.16</v>
      </c>
      <c r="M54" s="6">
        <f t="shared" si="42"/>
        <v>22</v>
      </c>
      <c r="N54" s="6">
        <v>26635719321.29</v>
      </c>
      <c r="O54" s="6">
        <f t="shared" si="43"/>
        <v>17</v>
      </c>
      <c r="P54" s="6">
        <v>1291355808.37</v>
      </c>
      <c r="Q54" s="6">
        <f t="shared" si="44"/>
        <v>26</v>
      </c>
      <c r="R54" s="6">
        <v>6216994765.45</v>
      </c>
      <c r="S54" s="6">
        <f t="shared" si="45"/>
        <v>18</v>
      </c>
      <c r="T54" s="6">
        <v>11198222.72</v>
      </c>
      <c r="U54" s="6">
        <f t="shared" si="46"/>
        <v>6</v>
      </c>
      <c r="V54" s="6">
        <v>51700409.69</v>
      </c>
      <c r="W54" s="6">
        <f t="shared" si="47"/>
        <v>6</v>
      </c>
      <c r="X54" s="6">
        <v>2995998.25</v>
      </c>
      <c r="Y54" s="6">
        <f t="shared" si="48"/>
        <v>17</v>
      </c>
      <c r="Z54" s="6">
        <v>10894640.3</v>
      </c>
      <c r="AA54" s="6">
        <f t="shared" si="49"/>
        <v>36</v>
      </c>
      <c r="AB54" s="6">
        <v>440525305.73</v>
      </c>
      <c r="AC54" s="6">
        <f t="shared" si="50"/>
        <v>39</v>
      </c>
      <c r="AD54" s="6">
        <v>4685351099.91</v>
      </c>
      <c r="AE54" s="6">
        <f t="shared" si="51"/>
        <v>19</v>
      </c>
      <c r="AF54" s="6">
        <v>127364182.22</v>
      </c>
      <c r="AG54" s="6">
        <f t="shared" si="52"/>
        <v>39</v>
      </c>
      <c r="AH54" s="6">
        <v>587458111.34</v>
      </c>
      <c r="AI54" s="6">
        <f t="shared" si="53"/>
        <v>45</v>
      </c>
      <c r="AJ54" s="6">
        <v>212925099.22</v>
      </c>
      <c r="AK54" s="6">
        <f t="shared" si="54"/>
        <v>30</v>
      </c>
      <c r="AL54" s="6">
        <v>1191167883.38</v>
      </c>
      <c r="AM54" s="6">
        <f t="shared" si="55"/>
        <v>32</v>
      </c>
      <c r="AN54" s="6">
        <v>53207749.69</v>
      </c>
      <c r="AO54" s="6">
        <f t="shared" si="56"/>
        <v>49</v>
      </c>
      <c r="AP54" s="6">
        <v>246680884.77</v>
      </c>
      <c r="AQ54" s="6">
        <f t="shared" si="57"/>
        <v>58</v>
      </c>
      <c r="AR54" s="6">
        <v>20731914.83</v>
      </c>
      <c r="AS54" s="6">
        <f t="shared" si="58"/>
        <v>5</v>
      </c>
      <c r="AT54" s="6">
        <v>30586851.7</v>
      </c>
      <c r="AU54" s="6">
        <f t="shared" si="59"/>
        <v>18</v>
      </c>
      <c r="AV54" s="6">
        <v>21180834.1</v>
      </c>
      <c r="AW54" s="6">
        <f t="shared" si="60"/>
        <v>7</v>
      </c>
      <c r="AX54" s="6">
        <v>71384307.95</v>
      </c>
      <c r="AY54" s="6">
        <f t="shared" si="61"/>
        <v>9</v>
      </c>
      <c r="AZ54" s="7">
        <v>0</v>
      </c>
      <c r="BA54" s="6">
        <f t="shared" si="62"/>
        <v>10</v>
      </c>
      <c r="BB54" s="7">
        <v>0</v>
      </c>
      <c r="BC54" s="6">
        <f t="shared" si="63"/>
        <v>12</v>
      </c>
      <c r="BD54" s="6">
        <v>8460821000</v>
      </c>
      <c r="BE54" s="6">
        <f t="shared" si="64"/>
        <v>21</v>
      </c>
      <c r="BF54" s="6">
        <v>56897705000</v>
      </c>
      <c r="BG54" s="6">
        <f t="shared" si="65"/>
        <v>31</v>
      </c>
      <c r="BH54" s="6">
        <v>219688664.9</v>
      </c>
      <c r="BI54" s="6">
        <f t="shared" si="66"/>
        <v>25</v>
      </c>
      <c r="BJ54" s="6">
        <v>1816058041.6</v>
      </c>
      <c r="BK54" s="6">
        <f t="shared" si="67"/>
        <v>26</v>
      </c>
      <c r="BL54" s="7">
        <v>0</v>
      </c>
      <c r="BM54" s="6">
        <f t="shared" si="68"/>
        <v>16</v>
      </c>
      <c r="BN54" s="7">
        <v>0</v>
      </c>
      <c r="BO54" s="6">
        <f t="shared" si="69"/>
        <v>22</v>
      </c>
      <c r="BP54" s="6">
        <v>47230</v>
      </c>
      <c r="BQ54" s="6">
        <f t="shared" si="70"/>
        <v>19</v>
      </c>
      <c r="BR54" s="6">
        <v>54821474011.18</v>
      </c>
      <c r="BS54" s="6">
        <f t="shared" si="71"/>
        <v>4</v>
      </c>
      <c r="BT54" s="6">
        <v>53841226914.92</v>
      </c>
      <c r="BU54" s="6">
        <f t="shared" si="72"/>
        <v>4</v>
      </c>
      <c r="BV54" s="6">
        <v>16538585.66</v>
      </c>
      <c r="BW54" s="6">
        <f t="shared" si="73"/>
        <v>59</v>
      </c>
      <c r="BX54" s="6">
        <v>363411606.46</v>
      </c>
      <c r="BY54" s="6">
        <f t="shared" si="74"/>
        <v>7</v>
      </c>
      <c r="BZ54" s="6">
        <v>600296904.14</v>
      </c>
      <c r="CA54" s="6">
        <f t="shared" si="75"/>
        <v>25</v>
      </c>
    </row>
    <row r="55" spans="1:79">
      <c r="A55" s="4" t="s">
        <v>81</v>
      </c>
      <c r="B55" s="5">
        <v>2025</v>
      </c>
      <c r="C55" s="5">
        <v>8</v>
      </c>
      <c r="D55" s="6">
        <v>22104072379.9</v>
      </c>
      <c r="E55" s="6">
        <f t="shared" si="38"/>
        <v>30</v>
      </c>
      <c r="F55" s="6">
        <v>138519470372.04</v>
      </c>
      <c r="G55" s="6">
        <f t="shared" si="39"/>
        <v>28</v>
      </c>
      <c r="H55" s="6">
        <v>8412504633.82</v>
      </c>
      <c r="I55" s="6">
        <f t="shared" si="40"/>
        <v>24</v>
      </c>
      <c r="J55" s="6">
        <v>43008868482.01</v>
      </c>
      <c r="K55" s="6">
        <f t="shared" si="41"/>
        <v>22</v>
      </c>
      <c r="L55" s="6">
        <v>4225537911.08</v>
      </c>
      <c r="M55" s="6">
        <f t="shared" si="42"/>
        <v>28</v>
      </c>
      <c r="N55" s="6">
        <v>21360783967.68</v>
      </c>
      <c r="O55" s="6">
        <f t="shared" si="43"/>
        <v>26</v>
      </c>
      <c r="P55" s="6">
        <v>2043821728.26</v>
      </c>
      <c r="Q55" s="6">
        <f t="shared" si="44"/>
        <v>11</v>
      </c>
      <c r="R55" s="6">
        <v>8169803551.3</v>
      </c>
      <c r="S55" s="6">
        <f t="shared" si="45"/>
        <v>10</v>
      </c>
      <c r="T55" s="6">
        <v>8932548.7</v>
      </c>
      <c r="U55" s="6">
        <f t="shared" si="46"/>
        <v>9</v>
      </c>
      <c r="V55" s="6">
        <v>12518593.81</v>
      </c>
      <c r="W55" s="6">
        <f t="shared" si="47"/>
        <v>26</v>
      </c>
      <c r="X55" s="6">
        <v>1928003.23</v>
      </c>
      <c r="Y55" s="6">
        <f t="shared" si="48"/>
        <v>30</v>
      </c>
      <c r="Z55" s="6">
        <v>8647249.63</v>
      </c>
      <c r="AA55" s="6">
        <f t="shared" si="49"/>
        <v>44</v>
      </c>
      <c r="AB55" s="6">
        <v>162606819</v>
      </c>
      <c r="AC55" s="6">
        <f t="shared" si="50"/>
        <v>80</v>
      </c>
      <c r="AD55" s="6">
        <v>1366209984.1</v>
      </c>
      <c r="AE55" s="6">
        <f t="shared" si="51"/>
        <v>64</v>
      </c>
      <c r="AF55" s="6">
        <v>23427275.98</v>
      </c>
      <c r="AG55" s="6">
        <f t="shared" si="52"/>
        <v>100</v>
      </c>
      <c r="AH55" s="6">
        <v>250894178.16</v>
      </c>
      <c r="AI55" s="6">
        <f t="shared" si="53"/>
        <v>74</v>
      </c>
      <c r="AJ55" s="6">
        <v>131305508.07</v>
      </c>
      <c r="AK55" s="6">
        <f t="shared" si="54"/>
        <v>48</v>
      </c>
      <c r="AL55" s="6">
        <v>660305481.65</v>
      </c>
      <c r="AM55" s="6">
        <f t="shared" si="55"/>
        <v>58</v>
      </c>
      <c r="AN55" s="6">
        <v>362365595.87</v>
      </c>
      <c r="AO55" s="6">
        <f t="shared" si="56"/>
        <v>6</v>
      </c>
      <c r="AP55" s="6">
        <v>2752386003.58</v>
      </c>
      <c r="AQ55" s="6">
        <f t="shared" si="57"/>
        <v>5</v>
      </c>
      <c r="AR55" s="6">
        <v>3558969.49</v>
      </c>
      <c r="AS55" s="6">
        <f t="shared" si="58"/>
        <v>35</v>
      </c>
      <c r="AT55" s="6">
        <v>9551007.28</v>
      </c>
      <c r="AU55" s="6">
        <f t="shared" si="59"/>
        <v>43</v>
      </c>
      <c r="AV55" s="6">
        <v>12996681.4</v>
      </c>
      <c r="AW55" s="6">
        <f t="shared" si="60"/>
        <v>18</v>
      </c>
      <c r="AX55" s="6">
        <v>49607577.94</v>
      </c>
      <c r="AY55" s="6">
        <f t="shared" si="61"/>
        <v>20</v>
      </c>
      <c r="AZ55" s="7">
        <v>0</v>
      </c>
      <c r="BA55" s="6">
        <f t="shared" si="62"/>
        <v>10</v>
      </c>
      <c r="BB55" s="7">
        <v>0</v>
      </c>
      <c r="BC55" s="6">
        <f t="shared" si="63"/>
        <v>12</v>
      </c>
      <c r="BD55" s="6">
        <v>6524508000</v>
      </c>
      <c r="BE55" s="6">
        <f t="shared" si="64"/>
        <v>29</v>
      </c>
      <c r="BF55" s="6">
        <v>59468222000</v>
      </c>
      <c r="BG55" s="6">
        <f t="shared" si="65"/>
        <v>27</v>
      </c>
      <c r="BH55" s="6">
        <v>190578705</v>
      </c>
      <c r="BI55" s="6">
        <f t="shared" si="66"/>
        <v>34</v>
      </c>
      <c r="BJ55" s="6">
        <v>1401672294.9</v>
      </c>
      <c r="BK55" s="6">
        <f t="shared" si="67"/>
        <v>33</v>
      </c>
      <c r="BL55" s="7">
        <v>0</v>
      </c>
      <c r="BM55" s="6">
        <f t="shared" si="68"/>
        <v>16</v>
      </c>
      <c r="BN55" s="7">
        <v>0</v>
      </c>
      <c r="BO55" s="6">
        <f t="shared" si="69"/>
        <v>22</v>
      </c>
      <c r="BP55" s="6">
        <v>45406</v>
      </c>
      <c r="BQ55" s="6">
        <f t="shared" si="70"/>
        <v>21</v>
      </c>
      <c r="BR55" s="6">
        <v>8832270414.64</v>
      </c>
      <c r="BS55" s="6">
        <f t="shared" si="71"/>
        <v>51</v>
      </c>
      <c r="BT55" s="6">
        <v>7008401412.11</v>
      </c>
      <c r="BU55" s="6">
        <f t="shared" si="72"/>
        <v>53</v>
      </c>
      <c r="BV55" s="6">
        <v>4593852.3</v>
      </c>
      <c r="BW55" s="6">
        <f t="shared" si="73"/>
        <v>68</v>
      </c>
      <c r="BX55" s="6">
        <v>1410679290.35</v>
      </c>
      <c r="BY55" s="6">
        <f t="shared" si="74"/>
        <v>2</v>
      </c>
      <c r="BZ55" s="6">
        <v>408595859.88</v>
      </c>
      <c r="CA55" s="6">
        <f t="shared" si="75"/>
        <v>44</v>
      </c>
    </row>
    <row r="56" spans="1:79">
      <c r="A56" s="4" t="s">
        <v>82</v>
      </c>
      <c r="B56" s="5">
        <v>2025</v>
      </c>
      <c r="C56" s="5">
        <v>8</v>
      </c>
      <c r="D56" s="6">
        <v>29294890008.9</v>
      </c>
      <c r="E56" s="6">
        <f t="shared" si="38"/>
        <v>19</v>
      </c>
      <c r="F56" s="6">
        <v>153506751403.3</v>
      </c>
      <c r="G56" s="6">
        <f t="shared" si="39"/>
        <v>23</v>
      </c>
      <c r="H56" s="6">
        <v>7739647856</v>
      </c>
      <c r="I56" s="6">
        <f t="shared" si="40"/>
        <v>27</v>
      </c>
      <c r="J56" s="6">
        <v>40404075974.76</v>
      </c>
      <c r="K56" s="6">
        <f t="shared" si="41"/>
        <v>27</v>
      </c>
      <c r="L56" s="6">
        <v>3926599572.38</v>
      </c>
      <c r="M56" s="6">
        <f t="shared" si="42"/>
        <v>29</v>
      </c>
      <c r="N56" s="6">
        <v>19636204666.72</v>
      </c>
      <c r="O56" s="6">
        <f t="shared" si="43"/>
        <v>30</v>
      </c>
      <c r="P56" s="6">
        <v>1176737304.85</v>
      </c>
      <c r="Q56" s="6">
        <f t="shared" si="44"/>
        <v>31</v>
      </c>
      <c r="R56" s="6">
        <v>4825056073.11</v>
      </c>
      <c r="S56" s="6">
        <f t="shared" si="45"/>
        <v>27</v>
      </c>
      <c r="T56" s="6">
        <v>4345361.53</v>
      </c>
      <c r="U56" s="6">
        <f t="shared" si="46"/>
        <v>20</v>
      </c>
      <c r="V56" s="6">
        <v>14398363.41</v>
      </c>
      <c r="W56" s="6">
        <f t="shared" si="47"/>
        <v>22</v>
      </c>
      <c r="X56" s="6">
        <v>2715495.09</v>
      </c>
      <c r="Y56" s="6">
        <f t="shared" si="48"/>
        <v>20</v>
      </c>
      <c r="Z56" s="6">
        <v>10131477.24</v>
      </c>
      <c r="AA56" s="6">
        <f t="shared" si="49"/>
        <v>39</v>
      </c>
      <c r="AB56" s="6">
        <v>338955700.7</v>
      </c>
      <c r="AC56" s="6">
        <f t="shared" si="50"/>
        <v>50</v>
      </c>
      <c r="AD56" s="6">
        <v>2548247830.55</v>
      </c>
      <c r="AE56" s="6">
        <f t="shared" si="51"/>
        <v>38</v>
      </c>
      <c r="AF56" s="6">
        <v>380430715.63</v>
      </c>
      <c r="AG56" s="6">
        <f t="shared" si="52"/>
        <v>14</v>
      </c>
      <c r="AH56" s="6">
        <v>1463261870.09</v>
      </c>
      <c r="AI56" s="6">
        <f t="shared" si="53"/>
        <v>21</v>
      </c>
      <c r="AJ56" s="6">
        <v>241375243.48</v>
      </c>
      <c r="AK56" s="6">
        <f t="shared" si="54"/>
        <v>27</v>
      </c>
      <c r="AL56" s="6">
        <v>1199325309.49</v>
      </c>
      <c r="AM56" s="6">
        <f t="shared" si="55"/>
        <v>30</v>
      </c>
      <c r="AN56" s="6">
        <v>653279897.67</v>
      </c>
      <c r="AO56" s="6">
        <f t="shared" si="56"/>
        <v>4</v>
      </c>
      <c r="AP56" s="6">
        <v>2743100123.21</v>
      </c>
      <c r="AQ56" s="6">
        <f t="shared" si="57"/>
        <v>6</v>
      </c>
      <c r="AR56" s="6">
        <v>18643581.17</v>
      </c>
      <c r="AS56" s="6">
        <f t="shared" si="58"/>
        <v>8</v>
      </c>
      <c r="AT56" s="6">
        <v>44909537.7</v>
      </c>
      <c r="AU56" s="6">
        <f t="shared" si="59"/>
        <v>11</v>
      </c>
      <c r="AV56" s="6">
        <v>5808769.1</v>
      </c>
      <c r="AW56" s="6">
        <f t="shared" si="60"/>
        <v>36</v>
      </c>
      <c r="AX56" s="6">
        <v>25940043.32</v>
      </c>
      <c r="AY56" s="6">
        <f t="shared" si="61"/>
        <v>38</v>
      </c>
      <c r="AZ56" s="7">
        <v>0</v>
      </c>
      <c r="BA56" s="6">
        <f t="shared" si="62"/>
        <v>10</v>
      </c>
      <c r="BB56" s="7">
        <v>0</v>
      </c>
      <c r="BC56" s="6">
        <f t="shared" si="63"/>
        <v>12</v>
      </c>
      <c r="BD56" s="6">
        <v>14664332000</v>
      </c>
      <c r="BE56" s="6">
        <f t="shared" si="64"/>
        <v>10</v>
      </c>
      <c r="BF56" s="6">
        <v>79462062000</v>
      </c>
      <c r="BG56" s="6">
        <f t="shared" si="65"/>
        <v>14</v>
      </c>
      <c r="BH56" s="6">
        <v>142018511.3</v>
      </c>
      <c r="BI56" s="6">
        <f t="shared" si="66"/>
        <v>50</v>
      </c>
      <c r="BJ56" s="6">
        <v>1130038133.7</v>
      </c>
      <c r="BK56" s="6">
        <f t="shared" si="67"/>
        <v>43</v>
      </c>
      <c r="BL56" s="7">
        <v>0</v>
      </c>
      <c r="BM56" s="6">
        <f t="shared" si="68"/>
        <v>16</v>
      </c>
      <c r="BN56" s="7">
        <v>0</v>
      </c>
      <c r="BO56" s="6">
        <f t="shared" si="69"/>
        <v>22</v>
      </c>
      <c r="BP56" s="6">
        <v>36895</v>
      </c>
      <c r="BQ56" s="6">
        <f t="shared" si="70"/>
        <v>30</v>
      </c>
      <c r="BR56" s="6">
        <v>16709364555.74</v>
      </c>
      <c r="BS56" s="6">
        <f t="shared" si="71"/>
        <v>21</v>
      </c>
      <c r="BT56" s="6">
        <v>15968109471.26</v>
      </c>
      <c r="BU56" s="6">
        <f t="shared" si="72"/>
        <v>19</v>
      </c>
      <c r="BV56" s="6">
        <v>4592002.47</v>
      </c>
      <c r="BW56" s="6">
        <f t="shared" si="73"/>
        <v>69</v>
      </c>
      <c r="BX56" s="6">
        <v>173594526.19</v>
      </c>
      <c r="BY56" s="6">
        <f t="shared" si="74"/>
        <v>21</v>
      </c>
      <c r="BZ56" s="6">
        <v>563068555.82</v>
      </c>
      <c r="CA56" s="6">
        <f t="shared" si="75"/>
        <v>26</v>
      </c>
    </row>
    <row r="57" spans="1:79">
      <c r="A57" s="4" t="s">
        <v>83</v>
      </c>
      <c r="B57" s="5">
        <v>2025</v>
      </c>
      <c r="C57" s="5">
        <v>8</v>
      </c>
      <c r="D57" s="6">
        <v>2575713181.52</v>
      </c>
      <c r="E57" s="6">
        <f t="shared" si="38"/>
        <v>137</v>
      </c>
      <c r="F57" s="6">
        <v>13988052638.07</v>
      </c>
      <c r="G57" s="6">
        <f t="shared" si="39"/>
        <v>138</v>
      </c>
      <c r="H57" s="6">
        <v>1058046339.33</v>
      </c>
      <c r="I57" s="6">
        <f t="shared" si="40"/>
        <v>134</v>
      </c>
      <c r="J57" s="6">
        <v>5611306556.33</v>
      </c>
      <c r="K57" s="6">
        <f t="shared" si="41"/>
        <v>136</v>
      </c>
      <c r="L57" s="6">
        <v>482757938.63</v>
      </c>
      <c r="M57" s="6">
        <f t="shared" si="42"/>
        <v>137</v>
      </c>
      <c r="N57" s="6">
        <v>2680364523.2</v>
      </c>
      <c r="O57" s="6">
        <f t="shared" si="43"/>
        <v>133</v>
      </c>
      <c r="P57" s="6">
        <v>127550604.5</v>
      </c>
      <c r="Q57" s="6">
        <f t="shared" si="44"/>
        <v>147</v>
      </c>
      <c r="R57" s="6">
        <v>476359586.96</v>
      </c>
      <c r="S57" s="6">
        <f t="shared" si="45"/>
        <v>147</v>
      </c>
      <c r="T57" s="7">
        <v>0</v>
      </c>
      <c r="U57" s="6">
        <f t="shared" si="46"/>
        <v>84</v>
      </c>
      <c r="V57" s="7">
        <v>0</v>
      </c>
      <c r="W57" s="6">
        <f t="shared" si="47"/>
        <v>96</v>
      </c>
      <c r="X57" s="6">
        <v>40</v>
      </c>
      <c r="Y57" s="6">
        <f t="shared" si="48"/>
        <v>164</v>
      </c>
      <c r="Z57" s="6">
        <v>4115890.14</v>
      </c>
      <c r="AA57" s="6">
        <f t="shared" si="49"/>
        <v>61</v>
      </c>
      <c r="AB57" s="6">
        <v>67051482.27</v>
      </c>
      <c r="AC57" s="6">
        <f t="shared" si="50"/>
        <v>125</v>
      </c>
      <c r="AD57" s="6">
        <v>288660551.62</v>
      </c>
      <c r="AE57" s="6">
        <f t="shared" si="51"/>
        <v>136</v>
      </c>
      <c r="AF57" s="6">
        <v>1167426.18</v>
      </c>
      <c r="AG57" s="6">
        <f t="shared" si="52"/>
        <v>163</v>
      </c>
      <c r="AH57" s="6">
        <v>14856255.44</v>
      </c>
      <c r="AI57" s="6">
        <f t="shared" si="53"/>
        <v>168</v>
      </c>
      <c r="AJ57" s="6">
        <v>10142143.19</v>
      </c>
      <c r="AK57" s="6">
        <f t="shared" si="54"/>
        <v>156</v>
      </c>
      <c r="AL57" s="6">
        <v>92457017.45</v>
      </c>
      <c r="AM57" s="6">
        <f t="shared" si="55"/>
        <v>142</v>
      </c>
      <c r="AN57" s="6">
        <v>5180277.68</v>
      </c>
      <c r="AO57" s="6">
        <f t="shared" si="56"/>
        <v>108</v>
      </c>
      <c r="AP57" s="6">
        <v>15201436.94</v>
      </c>
      <c r="AQ57" s="6">
        <f t="shared" si="57"/>
        <v>129</v>
      </c>
      <c r="AR57" s="6">
        <v>5059801.93</v>
      </c>
      <c r="AS57" s="6">
        <f t="shared" si="58"/>
        <v>24</v>
      </c>
      <c r="AT57" s="6">
        <v>5884299.73</v>
      </c>
      <c r="AU57" s="6">
        <f t="shared" si="59"/>
        <v>59</v>
      </c>
      <c r="AV57" s="6">
        <v>1173220</v>
      </c>
      <c r="AW57" s="6">
        <f t="shared" si="60"/>
        <v>68</v>
      </c>
      <c r="AX57" s="6">
        <v>5691277.6</v>
      </c>
      <c r="AY57" s="6">
        <f t="shared" si="61"/>
        <v>67</v>
      </c>
      <c r="AZ57" s="7">
        <v>0</v>
      </c>
      <c r="BA57" s="6">
        <f t="shared" si="62"/>
        <v>10</v>
      </c>
      <c r="BB57" s="7">
        <v>0</v>
      </c>
      <c r="BC57" s="6">
        <f t="shared" si="63"/>
        <v>12</v>
      </c>
      <c r="BD57" s="6">
        <v>768934000</v>
      </c>
      <c r="BE57" s="6">
        <f t="shared" si="64"/>
        <v>123</v>
      </c>
      <c r="BF57" s="6">
        <v>4114384000</v>
      </c>
      <c r="BG57" s="6">
        <f t="shared" si="65"/>
        <v>142</v>
      </c>
      <c r="BH57" s="6">
        <v>48649907.81</v>
      </c>
      <c r="BI57" s="6">
        <f t="shared" si="66"/>
        <v>95</v>
      </c>
      <c r="BJ57" s="6">
        <v>678771242.66</v>
      </c>
      <c r="BK57" s="6">
        <f t="shared" si="67"/>
        <v>69</v>
      </c>
      <c r="BL57" s="7">
        <v>0</v>
      </c>
      <c r="BM57" s="6">
        <f t="shared" si="68"/>
        <v>16</v>
      </c>
      <c r="BN57" s="7">
        <v>0</v>
      </c>
      <c r="BO57" s="6">
        <f t="shared" si="69"/>
        <v>22</v>
      </c>
      <c r="BP57" s="6">
        <v>5227</v>
      </c>
      <c r="BQ57" s="6">
        <f t="shared" si="70"/>
        <v>124</v>
      </c>
      <c r="BR57" s="6">
        <v>597785721.32</v>
      </c>
      <c r="BS57" s="6">
        <f t="shared" si="71"/>
        <v>157</v>
      </c>
      <c r="BT57" s="6">
        <v>517241022.31</v>
      </c>
      <c r="BU57" s="6">
        <f t="shared" si="72"/>
        <v>156</v>
      </c>
      <c r="BV57" s="6">
        <v>1058623.44</v>
      </c>
      <c r="BW57" s="6">
        <f t="shared" si="73"/>
        <v>84</v>
      </c>
      <c r="BX57" s="6">
        <v>208793</v>
      </c>
      <c r="BY57" s="6">
        <f t="shared" si="74"/>
        <v>170</v>
      </c>
      <c r="BZ57" s="6">
        <v>79277282.57</v>
      </c>
      <c r="CA57" s="6">
        <f t="shared" si="75"/>
        <v>122</v>
      </c>
    </row>
    <row r="58" spans="1:79">
      <c r="A58" s="4" t="s">
        <v>84</v>
      </c>
      <c r="B58" s="5">
        <v>2025</v>
      </c>
      <c r="C58" s="5">
        <v>8</v>
      </c>
      <c r="D58" s="6">
        <v>14296045602.19</v>
      </c>
      <c r="E58" s="6">
        <f t="shared" si="38"/>
        <v>51</v>
      </c>
      <c r="F58" s="6">
        <v>90235186192.38</v>
      </c>
      <c r="G58" s="6">
        <f t="shared" si="39"/>
        <v>49</v>
      </c>
      <c r="H58" s="6">
        <v>4621828754.52</v>
      </c>
      <c r="I58" s="6">
        <f t="shared" si="40"/>
        <v>54</v>
      </c>
      <c r="J58" s="6">
        <v>23671365103.04</v>
      </c>
      <c r="K58" s="6">
        <f t="shared" si="41"/>
        <v>53</v>
      </c>
      <c r="L58" s="6">
        <v>2647877201.54</v>
      </c>
      <c r="M58" s="6">
        <f t="shared" si="42"/>
        <v>46</v>
      </c>
      <c r="N58" s="6">
        <v>13111392946.89</v>
      </c>
      <c r="O58" s="6">
        <f t="shared" si="43"/>
        <v>48</v>
      </c>
      <c r="P58" s="6">
        <v>795875260.35</v>
      </c>
      <c r="Q58" s="6">
        <f t="shared" si="44"/>
        <v>47</v>
      </c>
      <c r="R58" s="6">
        <v>3514693247.75</v>
      </c>
      <c r="S58" s="6">
        <f t="shared" si="45"/>
        <v>45</v>
      </c>
      <c r="T58" s="6">
        <v>1293849.82</v>
      </c>
      <c r="U58" s="6">
        <f t="shared" si="46"/>
        <v>30</v>
      </c>
      <c r="V58" s="6">
        <v>5989519.68</v>
      </c>
      <c r="W58" s="6">
        <f t="shared" si="47"/>
        <v>33</v>
      </c>
      <c r="X58" s="6">
        <v>467559.73</v>
      </c>
      <c r="Y58" s="6">
        <f t="shared" si="48"/>
        <v>68</v>
      </c>
      <c r="Z58" s="6">
        <v>3086274.75</v>
      </c>
      <c r="AA58" s="6">
        <f t="shared" si="49"/>
        <v>76</v>
      </c>
      <c r="AB58" s="6">
        <v>150664540.71</v>
      </c>
      <c r="AC58" s="6">
        <f t="shared" si="50"/>
        <v>82</v>
      </c>
      <c r="AD58" s="6">
        <v>952590845.24</v>
      </c>
      <c r="AE58" s="6">
        <f t="shared" si="51"/>
        <v>81</v>
      </c>
      <c r="AF58" s="6">
        <v>37394334.51</v>
      </c>
      <c r="AG58" s="6">
        <f t="shared" si="52"/>
        <v>82</v>
      </c>
      <c r="AH58" s="6">
        <v>195900536.08</v>
      </c>
      <c r="AI58" s="6">
        <f t="shared" si="53"/>
        <v>90</v>
      </c>
      <c r="AJ58" s="6">
        <v>133865102.88</v>
      </c>
      <c r="AK58" s="6">
        <f t="shared" si="54"/>
        <v>47</v>
      </c>
      <c r="AL58" s="6">
        <v>640436430.11</v>
      </c>
      <c r="AM58" s="6">
        <f t="shared" si="55"/>
        <v>61</v>
      </c>
      <c r="AN58" s="6">
        <v>109076002.45</v>
      </c>
      <c r="AO58" s="6">
        <f t="shared" si="56"/>
        <v>30</v>
      </c>
      <c r="AP58" s="6">
        <v>361916351.63</v>
      </c>
      <c r="AQ58" s="6">
        <f t="shared" si="57"/>
        <v>45</v>
      </c>
      <c r="AR58" s="6">
        <v>1590655.25</v>
      </c>
      <c r="AS58" s="6">
        <f t="shared" si="58"/>
        <v>59</v>
      </c>
      <c r="AT58" s="6">
        <v>4756576.64</v>
      </c>
      <c r="AU58" s="6">
        <f t="shared" si="59"/>
        <v>64</v>
      </c>
      <c r="AV58" s="6">
        <v>3016272.73</v>
      </c>
      <c r="AW58" s="6">
        <f t="shared" si="60"/>
        <v>46</v>
      </c>
      <c r="AX58" s="6">
        <v>23611184.44</v>
      </c>
      <c r="AY58" s="6">
        <f t="shared" si="61"/>
        <v>42</v>
      </c>
      <c r="AZ58" s="7">
        <v>0</v>
      </c>
      <c r="BA58" s="6">
        <f t="shared" si="62"/>
        <v>10</v>
      </c>
      <c r="BB58" s="7">
        <v>0</v>
      </c>
      <c r="BC58" s="6">
        <f t="shared" si="63"/>
        <v>12</v>
      </c>
      <c r="BD58" s="6">
        <v>5674884000</v>
      </c>
      <c r="BE58" s="6">
        <f t="shared" si="64"/>
        <v>38</v>
      </c>
      <c r="BF58" s="6">
        <v>46839480000</v>
      </c>
      <c r="BG58" s="6">
        <f t="shared" si="65"/>
        <v>39</v>
      </c>
      <c r="BH58" s="6">
        <v>118212067.7</v>
      </c>
      <c r="BI58" s="6">
        <f t="shared" si="66"/>
        <v>57</v>
      </c>
      <c r="BJ58" s="6">
        <v>909967176.13</v>
      </c>
      <c r="BK58" s="6">
        <f t="shared" si="67"/>
        <v>60</v>
      </c>
      <c r="BL58" s="7">
        <v>0</v>
      </c>
      <c r="BM58" s="6">
        <f t="shared" si="68"/>
        <v>16</v>
      </c>
      <c r="BN58" s="7">
        <v>0</v>
      </c>
      <c r="BO58" s="6">
        <f t="shared" si="69"/>
        <v>22</v>
      </c>
      <c r="BP58" s="6">
        <v>31514</v>
      </c>
      <c r="BQ58" s="6">
        <f t="shared" si="70"/>
        <v>40</v>
      </c>
      <c r="BR58" s="6">
        <v>24463356034.17</v>
      </c>
      <c r="BS58" s="6">
        <f t="shared" si="71"/>
        <v>10</v>
      </c>
      <c r="BT58" s="6">
        <v>24122346458.99</v>
      </c>
      <c r="BU58" s="6">
        <f t="shared" si="72"/>
        <v>9</v>
      </c>
      <c r="BV58" s="6">
        <v>2276847.28</v>
      </c>
      <c r="BW58" s="6">
        <f t="shared" si="73"/>
        <v>75</v>
      </c>
      <c r="BX58" s="6">
        <v>51682435.46</v>
      </c>
      <c r="BY58" s="6">
        <f t="shared" si="74"/>
        <v>50</v>
      </c>
      <c r="BZ58" s="6">
        <v>287050292.44</v>
      </c>
      <c r="CA58" s="6">
        <f t="shared" si="75"/>
        <v>57</v>
      </c>
    </row>
    <row r="59" spans="1:79">
      <c r="A59" s="4" t="s">
        <v>85</v>
      </c>
      <c r="B59" s="5">
        <v>2025</v>
      </c>
      <c r="C59" s="5">
        <v>8</v>
      </c>
      <c r="D59" s="6">
        <v>40224437405.18</v>
      </c>
      <c r="E59" s="6">
        <f t="shared" si="38"/>
        <v>15</v>
      </c>
      <c r="F59" s="6">
        <v>224417186249.55</v>
      </c>
      <c r="G59" s="6">
        <f t="shared" si="39"/>
        <v>15</v>
      </c>
      <c r="H59" s="6">
        <v>18499030489.13</v>
      </c>
      <c r="I59" s="6">
        <f t="shared" si="40"/>
        <v>4</v>
      </c>
      <c r="J59" s="6">
        <v>95444126276.09</v>
      </c>
      <c r="K59" s="6">
        <f t="shared" si="41"/>
        <v>5</v>
      </c>
      <c r="L59" s="6">
        <v>9410595743.74</v>
      </c>
      <c r="M59" s="6">
        <f t="shared" si="42"/>
        <v>5</v>
      </c>
      <c r="N59" s="6">
        <v>44013062749.91</v>
      </c>
      <c r="O59" s="6">
        <f t="shared" si="43"/>
        <v>5</v>
      </c>
      <c r="P59" s="6">
        <v>3310114450.22</v>
      </c>
      <c r="Q59" s="6">
        <f t="shared" si="44"/>
        <v>4</v>
      </c>
      <c r="R59" s="6">
        <v>14956217157.51</v>
      </c>
      <c r="S59" s="6">
        <f t="shared" si="45"/>
        <v>4</v>
      </c>
      <c r="T59" s="6">
        <v>3293176.72</v>
      </c>
      <c r="U59" s="6">
        <f t="shared" si="46"/>
        <v>25</v>
      </c>
      <c r="V59" s="6">
        <v>22407562.01</v>
      </c>
      <c r="W59" s="6">
        <f t="shared" si="47"/>
        <v>20</v>
      </c>
      <c r="X59" s="6">
        <v>1409861.96</v>
      </c>
      <c r="Y59" s="6">
        <f t="shared" si="48"/>
        <v>40</v>
      </c>
      <c r="Z59" s="6">
        <v>5409590.85</v>
      </c>
      <c r="AA59" s="6">
        <f t="shared" si="49"/>
        <v>55</v>
      </c>
      <c r="AB59" s="6">
        <v>816947376.02</v>
      </c>
      <c r="AC59" s="6">
        <f t="shared" si="50"/>
        <v>20</v>
      </c>
      <c r="AD59" s="6">
        <v>4568046701.36</v>
      </c>
      <c r="AE59" s="6">
        <f t="shared" si="51"/>
        <v>21</v>
      </c>
      <c r="AF59" s="6">
        <v>138601826.29</v>
      </c>
      <c r="AG59" s="6">
        <f t="shared" si="52"/>
        <v>36</v>
      </c>
      <c r="AH59" s="6">
        <v>843738658.04</v>
      </c>
      <c r="AI59" s="6">
        <f t="shared" si="53"/>
        <v>35</v>
      </c>
      <c r="AJ59" s="6">
        <v>377134707.93</v>
      </c>
      <c r="AK59" s="6">
        <f t="shared" si="54"/>
        <v>13</v>
      </c>
      <c r="AL59" s="6">
        <v>3794409562.47</v>
      </c>
      <c r="AM59" s="6">
        <f t="shared" si="55"/>
        <v>4</v>
      </c>
      <c r="AN59" s="6">
        <v>159602810.72</v>
      </c>
      <c r="AO59" s="6">
        <f t="shared" si="56"/>
        <v>19</v>
      </c>
      <c r="AP59" s="6">
        <v>1923868493.72</v>
      </c>
      <c r="AQ59" s="6">
        <f t="shared" si="57"/>
        <v>12</v>
      </c>
      <c r="AR59" s="6">
        <v>25682923.68</v>
      </c>
      <c r="AS59" s="6">
        <f t="shared" si="58"/>
        <v>2</v>
      </c>
      <c r="AT59" s="6">
        <v>53922474.17</v>
      </c>
      <c r="AU59" s="6">
        <f t="shared" si="59"/>
        <v>8</v>
      </c>
      <c r="AV59" s="6">
        <v>1733776</v>
      </c>
      <c r="AW59" s="6">
        <f t="shared" si="60"/>
        <v>63</v>
      </c>
      <c r="AX59" s="6">
        <v>23160133.86</v>
      </c>
      <c r="AY59" s="6">
        <f t="shared" si="61"/>
        <v>46</v>
      </c>
      <c r="AZ59" s="7">
        <v>0</v>
      </c>
      <c r="BA59" s="6">
        <f t="shared" si="62"/>
        <v>10</v>
      </c>
      <c r="BB59" s="7">
        <v>0</v>
      </c>
      <c r="BC59" s="6">
        <f t="shared" si="63"/>
        <v>12</v>
      </c>
      <c r="BD59" s="6">
        <v>7208349000</v>
      </c>
      <c r="BE59" s="6">
        <f t="shared" si="64"/>
        <v>25</v>
      </c>
      <c r="BF59" s="6">
        <v>57065380000</v>
      </c>
      <c r="BG59" s="6">
        <f t="shared" si="65"/>
        <v>30</v>
      </c>
      <c r="BH59" s="6">
        <v>271941262.77</v>
      </c>
      <c r="BI59" s="6">
        <f t="shared" si="66"/>
        <v>20</v>
      </c>
      <c r="BJ59" s="6">
        <v>1703436889.56</v>
      </c>
      <c r="BK59" s="6">
        <f t="shared" si="67"/>
        <v>27</v>
      </c>
      <c r="BL59" s="7">
        <v>0</v>
      </c>
      <c r="BM59" s="6">
        <f t="shared" si="68"/>
        <v>16</v>
      </c>
      <c r="BN59" s="7">
        <v>0</v>
      </c>
      <c r="BO59" s="6">
        <f t="shared" si="69"/>
        <v>22</v>
      </c>
      <c r="BP59" s="6">
        <v>33452</v>
      </c>
      <c r="BQ59" s="6">
        <f t="shared" si="70"/>
        <v>38</v>
      </c>
      <c r="BR59" s="6">
        <v>17657277546.54</v>
      </c>
      <c r="BS59" s="6">
        <f t="shared" si="71"/>
        <v>20</v>
      </c>
      <c r="BT59" s="6">
        <v>15640501411.23</v>
      </c>
      <c r="BU59" s="6">
        <f t="shared" si="72"/>
        <v>21</v>
      </c>
      <c r="BV59" s="6">
        <v>24977760.58</v>
      </c>
      <c r="BW59" s="6">
        <f t="shared" si="73"/>
        <v>55</v>
      </c>
      <c r="BX59" s="6">
        <v>1276752165.31</v>
      </c>
      <c r="BY59" s="6">
        <f t="shared" si="74"/>
        <v>3</v>
      </c>
      <c r="BZ59" s="6">
        <v>715046209.42</v>
      </c>
      <c r="CA59" s="6">
        <f t="shared" si="75"/>
        <v>18</v>
      </c>
    </row>
    <row r="60" spans="1:79">
      <c r="A60" s="4" t="s">
        <v>86</v>
      </c>
      <c r="B60" s="5">
        <v>2025</v>
      </c>
      <c r="C60" s="5">
        <v>8</v>
      </c>
      <c r="D60" s="6">
        <v>16643691477.95</v>
      </c>
      <c r="E60" s="6">
        <f t="shared" si="38"/>
        <v>41</v>
      </c>
      <c r="F60" s="6">
        <v>95122521769.67</v>
      </c>
      <c r="G60" s="6">
        <f t="shared" si="39"/>
        <v>45</v>
      </c>
      <c r="H60" s="6">
        <v>6680926260.11</v>
      </c>
      <c r="I60" s="6">
        <f t="shared" si="40"/>
        <v>34</v>
      </c>
      <c r="J60" s="6">
        <v>32879517697.81</v>
      </c>
      <c r="K60" s="6">
        <f t="shared" si="41"/>
        <v>35</v>
      </c>
      <c r="L60" s="6">
        <v>3922585037.34</v>
      </c>
      <c r="M60" s="6">
        <f t="shared" si="42"/>
        <v>30</v>
      </c>
      <c r="N60" s="6">
        <v>18559414105.24</v>
      </c>
      <c r="O60" s="6">
        <f t="shared" si="43"/>
        <v>31</v>
      </c>
      <c r="P60" s="6">
        <v>1147606485.56</v>
      </c>
      <c r="Q60" s="6">
        <f t="shared" si="44"/>
        <v>33</v>
      </c>
      <c r="R60" s="6">
        <v>4724821363.97</v>
      </c>
      <c r="S60" s="6">
        <f t="shared" si="45"/>
        <v>29</v>
      </c>
      <c r="T60" s="6">
        <v>6302694.09</v>
      </c>
      <c r="U60" s="6">
        <f t="shared" si="46"/>
        <v>14</v>
      </c>
      <c r="V60" s="6">
        <v>32243306.01</v>
      </c>
      <c r="W60" s="6">
        <f t="shared" si="47"/>
        <v>13</v>
      </c>
      <c r="X60" s="6">
        <v>1183170.45</v>
      </c>
      <c r="Y60" s="6">
        <f t="shared" si="48"/>
        <v>46</v>
      </c>
      <c r="Z60" s="6">
        <v>4822285.56</v>
      </c>
      <c r="AA60" s="6">
        <f t="shared" si="49"/>
        <v>58</v>
      </c>
      <c r="AB60" s="6">
        <v>148884029.18</v>
      </c>
      <c r="AC60" s="6">
        <f t="shared" si="50"/>
        <v>84</v>
      </c>
      <c r="AD60" s="6">
        <v>944392669.25</v>
      </c>
      <c r="AE60" s="6">
        <f t="shared" si="51"/>
        <v>82</v>
      </c>
      <c r="AF60" s="6">
        <v>243255086.76</v>
      </c>
      <c r="AG60" s="6">
        <f t="shared" si="52"/>
        <v>21</v>
      </c>
      <c r="AH60" s="6">
        <v>925574161.92</v>
      </c>
      <c r="AI60" s="6">
        <f t="shared" si="53"/>
        <v>31</v>
      </c>
      <c r="AJ60" s="6">
        <v>62330585.19</v>
      </c>
      <c r="AK60" s="6">
        <f t="shared" si="54"/>
        <v>85</v>
      </c>
      <c r="AL60" s="6">
        <v>562146497.26</v>
      </c>
      <c r="AM60" s="6">
        <f t="shared" si="55"/>
        <v>68</v>
      </c>
      <c r="AN60" s="6">
        <v>37150785.96</v>
      </c>
      <c r="AO60" s="6">
        <f t="shared" si="56"/>
        <v>55</v>
      </c>
      <c r="AP60" s="6">
        <v>325241370.6</v>
      </c>
      <c r="AQ60" s="6">
        <f t="shared" si="57"/>
        <v>48</v>
      </c>
      <c r="AR60" s="6">
        <v>1890429.6</v>
      </c>
      <c r="AS60" s="6">
        <f t="shared" si="58"/>
        <v>56</v>
      </c>
      <c r="AT60" s="6">
        <v>10933213.42</v>
      </c>
      <c r="AU60" s="6">
        <f t="shared" si="59"/>
        <v>38</v>
      </c>
      <c r="AV60" s="6">
        <v>576651.6</v>
      </c>
      <c r="AW60" s="6">
        <f t="shared" si="60"/>
        <v>80</v>
      </c>
      <c r="AX60" s="6">
        <v>35057662.69</v>
      </c>
      <c r="AY60" s="6">
        <f t="shared" si="61"/>
        <v>31</v>
      </c>
      <c r="AZ60" s="7">
        <v>0</v>
      </c>
      <c r="BA60" s="6">
        <f t="shared" si="62"/>
        <v>10</v>
      </c>
      <c r="BB60" s="7">
        <v>0</v>
      </c>
      <c r="BC60" s="6">
        <f t="shared" si="63"/>
        <v>12</v>
      </c>
      <c r="BD60" s="6">
        <v>4276163000</v>
      </c>
      <c r="BE60" s="6">
        <f t="shared" si="64"/>
        <v>50</v>
      </c>
      <c r="BF60" s="6">
        <v>35119998000</v>
      </c>
      <c r="BG60" s="6">
        <f t="shared" si="65"/>
        <v>51</v>
      </c>
      <c r="BH60" s="6">
        <v>114837262.11</v>
      </c>
      <c r="BI60" s="6">
        <f t="shared" si="66"/>
        <v>60</v>
      </c>
      <c r="BJ60" s="6">
        <v>998359435.94</v>
      </c>
      <c r="BK60" s="6">
        <f t="shared" si="67"/>
        <v>52</v>
      </c>
      <c r="BL60" s="7">
        <v>0</v>
      </c>
      <c r="BM60" s="6">
        <f t="shared" si="68"/>
        <v>16</v>
      </c>
      <c r="BN60" s="7">
        <v>0</v>
      </c>
      <c r="BO60" s="6">
        <f t="shared" si="69"/>
        <v>22</v>
      </c>
      <c r="BP60" s="6">
        <v>27806</v>
      </c>
      <c r="BQ60" s="6">
        <f t="shared" si="70"/>
        <v>44</v>
      </c>
      <c r="BR60" s="6">
        <v>8409085557.49</v>
      </c>
      <c r="BS60" s="6">
        <f t="shared" si="71"/>
        <v>54</v>
      </c>
      <c r="BT60" s="6">
        <v>8041008472.91</v>
      </c>
      <c r="BU60" s="6">
        <f t="shared" si="72"/>
        <v>49</v>
      </c>
      <c r="BV60" s="6">
        <v>4282461.6</v>
      </c>
      <c r="BW60" s="6">
        <f t="shared" si="73"/>
        <v>70</v>
      </c>
      <c r="BX60" s="6">
        <v>49114720.45</v>
      </c>
      <c r="BY60" s="6">
        <f t="shared" si="74"/>
        <v>53</v>
      </c>
      <c r="BZ60" s="6">
        <v>314679902.53</v>
      </c>
      <c r="CA60" s="6">
        <f t="shared" si="75"/>
        <v>54</v>
      </c>
    </row>
    <row r="61" spans="1:79">
      <c r="A61" s="4" t="s">
        <v>87</v>
      </c>
      <c r="B61" s="5">
        <v>2025</v>
      </c>
      <c r="C61" s="5">
        <v>8</v>
      </c>
      <c r="D61" s="6">
        <v>29112609596.96</v>
      </c>
      <c r="E61" s="6">
        <f t="shared" si="38"/>
        <v>20</v>
      </c>
      <c r="F61" s="6">
        <v>169627718171.31</v>
      </c>
      <c r="G61" s="6">
        <f t="shared" si="39"/>
        <v>21</v>
      </c>
      <c r="H61" s="6">
        <v>11058820413.53</v>
      </c>
      <c r="I61" s="6">
        <f t="shared" si="40"/>
        <v>13</v>
      </c>
      <c r="J61" s="6">
        <v>56311995657.81</v>
      </c>
      <c r="K61" s="6">
        <f t="shared" si="41"/>
        <v>13</v>
      </c>
      <c r="L61" s="6">
        <v>6026048452.12</v>
      </c>
      <c r="M61" s="6">
        <f t="shared" si="42"/>
        <v>12</v>
      </c>
      <c r="N61" s="6">
        <v>30357800673.33</v>
      </c>
      <c r="O61" s="6">
        <f t="shared" si="43"/>
        <v>12</v>
      </c>
      <c r="P61" s="6">
        <v>1525822710.09</v>
      </c>
      <c r="Q61" s="6">
        <f t="shared" si="44"/>
        <v>20</v>
      </c>
      <c r="R61" s="6">
        <v>6557327481.34</v>
      </c>
      <c r="S61" s="6">
        <f t="shared" si="45"/>
        <v>15</v>
      </c>
      <c r="T61" s="6">
        <v>5081097.44</v>
      </c>
      <c r="U61" s="6">
        <f t="shared" si="46"/>
        <v>18</v>
      </c>
      <c r="V61" s="6">
        <v>26552196.59</v>
      </c>
      <c r="W61" s="6">
        <f t="shared" si="47"/>
        <v>18</v>
      </c>
      <c r="X61" s="6">
        <v>1189878.97</v>
      </c>
      <c r="Y61" s="6">
        <f t="shared" si="48"/>
        <v>45</v>
      </c>
      <c r="Z61" s="6">
        <v>8281132.5</v>
      </c>
      <c r="AA61" s="6">
        <f t="shared" si="49"/>
        <v>45</v>
      </c>
      <c r="AB61" s="6">
        <v>731917719.25</v>
      </c>
      <c r="AC61" s="6">
        <f t="shared" si="50"/>
        <v>23</v>
      </c>
      <c r="AD61" s="6">
        <v>5238368937.29</v>
      </c>
      <c r="AE61" s="6">
        <f t="shared" si="51"/>
        <v>18</v>
      </c>
      <c r="AF61" s="6">
        <v>189407440.51</v>
      </c>
      <c r="AG61" s="6">
        <f t="shared" si="52"/>
        <v>32</v>
      </c>
      <c r="AH61" s="6">
        <v>761085952.83</v>
      </c>
      <c r="AI61" s="6">
        <f t="shared" si="53"/>
        <v>39</v>
      </c>
      <c r="AJ61" s="6">
        <v>296923469.5</v>
      </c>
      <c r="AK61" s="6">
        <f t="shared" si="54"/>
        <v>19</v>
      </c>
      <c r="AL61" s="6">
        <v>1103723025.62</v>
      </c>
      <c r="AM61" s="6">
        <f t="shared" si="55"/>
        <v>33</v>
      </c>
      <c r="AN61" s="6">
        <v>77944788.63</v>
      </c>
      <c r="AO61" s="6">
        <f t="shared" si="56"/>
        <v>41</v>
      </c>
      <c r="AP61" s="6">
        <v>428082245.77</v>
      </c>
      <c r="AQ61" s="6">
        <f t="shared" si="57"/>
        <v>38</v>
      </c>
      <c r="AR61" s="6">
        <v>3094712.37</v>
      </c>
      <c r="AS61" s="6">
        <f t="shared" si="58"/>
        <v>39</v>
      </c>
      <c r="AT61" s="6">
        <v>43099509.6</v>
      </c>
      <c r="AU61" s="6">
        <f t="shared" si="59"/>
        <v>12</v>
      </c>
      <c r="AV61" s="6">
        <v>4957769.66</v>
      </c>
      <c r="AW61" s="6">
        <f t="shared" si="60"/>
        <v>38</v>
      </c>
      <c r="AX61" s="6">
        <v>23559501.39</v>
      </c>
      <c r="AY61" s="6">
        <f t="shared" si="61"/>
        <v>43</v>
      </c>
      <c r="AZ61" s="7">
        <v>0</v>
      </c>
      <c r="BA61" s="6">
        <f t="shared" si="62"/>
        <v>10</v>
      </c>
      <c r="BB61" s="7">
        <v>0</v>
      </c>
      <c r="BC61" s="6">
        <f t="shared" si="63"/>
        <v>12</v>
      </c>
      <c r="BD61" s="6">
        <v>8944393000</v>
      </c>
      <c r="BE61" s="6">
        <f t="shared" si="64"/>
        <v>19</v>
      </c>
      <c r="BF61" s="6">
        <v>66863624000</v>
      </c>
      <c r="BG61" s="6">
        <f t="shared" si="65"/>
        <v>22</v>
      </c>
      <c r="BH61" s="6">
        <v>247008144.89</v>
      </c>
      <c r="BI61" s="6">
        <f t="shared" si="66"/>
        <v>23</v>
      </c>
      <c r="BJ61" s="6">
        <v>1904217857.24</v>
      </c>
      <c r="BK61" s="6">
        <f t="shared" si="67"/>
        <v>22</v>
      </c>
      <c r="BL61" s="7">
        <v>0</v>
      </c>
      <c r="BM61" s="6">
        <f t="shared" si="68"/>
        <v>16</v>
      </c>
      <c r="BN61" s="7">
        <v>0</v>
      </c>
      <c r="BO61" s="6">
        <f t="shared" si="69"/>
        <v>22</v>
      </c>
      <c r="BP61" s="6">
        <v>52284</v>
      </c>
      <c r="BQ61" s="6">
        <f t="shared" si="70"/>
        <v>16</v>
      </c>
      <c r="BR61" s="6">
        <v>10068285744.86</v>
      </c>
      <c r="BS61" s="6">
        <f t="shared" si="71"/>
        <v>42</v>
      </c>
      <c r="BT61" s="6">
        <v>9323274753.34</v>
      </c>
      <c r="BU61" s="6">
        <f t="shared" si="72"/>
        <v>41</v>
      </c>
      <c r="BV61" s="6">
        <v>7622074.82</v>
      </c>
      <c r="BW61" s="6">
        <f t="shared" si="73"/>
        <v>64</v>
      </c>
      <c r="BX61" s="6">
        <v>36208813.07</v>
      </c>
      <c r="BY61" s="6">
        <f t="shared" si="74"/>
        <v>62</v>
      </c>
      <c r="BZ61" s="6">
        <v>701180103.63</v>
      </c>
      <c r="CA61" s="6">
        <f t="shared" si="75"/>
        <v>19</v>
      </c>
    </row>
    <row r="62" spans="1:79">
      <c r="A62" s="4" t="s">
        <v>88</v>
      </c>
      <c r="B62" s="5">
        <v>2025</v>
      </c>
      <c r="C62" s="5">
        <v>8</v>
      </c>
      <c r="D62" s="6">
        <v>18152535890.97</v>
      </c>
      <c r="E62" s="6">
        <f t="shared" si="38"/>
        <v>35</v>
      </c>
      <c r="F62" s="6">
        <v>95355499543.46</v>
      </c>
      <c r="G62" s="6">
        <f t="shared" si="39"/>
        <v>44</v>
      </c>
      <c r="H62" s="6">
        <v>9204134292.56</v>
      </c>
      <c r="I62" s="6">
        <f t="shared" si="40"/>
        <v>19</v>
      </c>
      <c r="J62" s="6">
        <v>45576697829.2</v>
      </c>
      <c r="K62" s="6">
        <f t="shared" si="41"/>
        <v>19</v>
      </c>
      <c r="L62" s="6">
        <v>5237162082.83</v>
      </c>
      <c r="M62" s="6">
        <f t="shared" si="42"/>
        <v>16</v>
      </c>
      <c r="N62" s="6">
        <v>27706882886.98</v>
      </c>
      <c r="O62" s="6">
        <f t="shared" si="43"/>
        <v>14</v>
      </c>
      <c r="P62" s="6">
        <v>1365910989.02</v>
      </c>
      <c r="Q62" s="6">
        <f t="shared" si="44"/>
        <v>23</v>
      </c>
      <c r="R62" s="6">
        <v>5756779493.16</v>
      </c>
      <c r="S62" s="6">
        <f t="shared" si="45"/>
        <v>22</v>
      </c>
      <c r="T62" s="6">
        <v>146150.76</v>
      </c>
      <c r="U62" s="6">
        <f t="shared" si="46"/>
        <v>58</v>
      </c>
      <c r="V62" s="6">
        <v>1516781.28</v>
      </c>
      <c r="W62" s="6">
        <f t="shared" si="47"/>
        <v>51</v>
      </c>
      <c r="X62" s="6">
        <v>4984709.02</v>
      </c>
      <c r="Y62" s="6">
        <f t="shared" si="48"/>
        <v>9</v>
      </c>
      <c r="Z62" s="6">
        <v>16008288.84</v>
      </c>
      <c r="AA62" s="6">
        <f t="shared" si="49"/>
        <v>23</v>
      </c>
      <c r="AB62" s="6">
        <v>215139474.61</v>
      </c>
      <c r="AC62" s="6">
        <f t="shared" si="50"/>
        <v>68</v>
      </c>
      <c r="AD62" s="6">
        <v>1841168700.32</v>
      </c>
      <c r="AE62" s="6">
        <f t="shared" si="51"/>
        <v>56</v>
      </c>
      <c r="AF62" s="6">
        <v>69703324.56</v>
      </c>
      <c r="AG62" s="6">
        <f t="shared" si="52"/>
        <v>57</v>
      </c>
      <c r="AH62" s="6">
        <v>385772173.2</v>
      </c>
      <c r="AI62" s="6">
        <f t="shared" si="53"/>
        <v>57</v>
      </c>
      <c r="AJ62" s="6">
        <v>150009237.34</v>
      </c>
      <c r="AK62" s="6">
        <f t="shared" si="54"/>
        <v>44</v>
      </c>
      <c r="AL62" s="6">
        <v>795092797.26</v>
      </c>
      <c r="AM62" s="6">
        <f t="shared" si="55"/>
        <v>46</v>
      </c>
      <c r="AN62" s="6">
        <v>12603793.08</v>
      </c>
      <c r="AO62" s="6">
        <f t="shared" si="56"/>
        <v>82</v>
      </c>
      <c r="AP62" s="6">
        <v>86696897.23</v>
      </c>
      <c r="AQ62" s="6">
        <f t="shared" si="57"/>
        <v>83</v>
      </c>
      <c r="AR62" s="6">
        <v>19586047.06</v>
      </c>
      <c r="AS62" s="6">
        <f t="shared" si="58"/>
        <v>6</v>
      </c>
      <c r="AT62" s="6">
        <v>51494606.9</v>
      </c>
      <c r="AU62" s="6">
        <f t="shared" si="59"/>
        <v>9</v>
      </c>
      <c r="AV62" s="6">
        <v>4288429.6</v>
      </c>
      <c r="AW62" s="6">
        <f t="shared" si="60"/>
        <v>40</v>
      </c>
      <c r="AX62" s="6">
        <v>51930226.7</v>
      </c>
      <c r="AY62" s="6">
        <f t="shared" si="61"/>
        <v>19</v>
      </c>
      <c r="AZ62" s="7">
        <v>0</v>
      </c>
      <c r="BA62" s="6">
        <f t="shared" si="62"/>
        <v>10</v>
      </c>
      <c r="BB62" s="7">
        <v>0</v>
      </c>
      <c r="BC62" s="6">
        <f t="shared" si="63"/>
        <v>12</v>
      </c>
      <c r="BD62" s="6">
        <v>1540491000</v>
      </c>
      <c r="BE62" s="6">
        <f t="shared" si="64"/>
        <v>91</v>
      </c>
      <c r="BF62" s="6">
        <v>10661662000</v>
      </c>
      <c r="BG62" s="6">
        <f t="shared" si="65"/>
        <v>94</v>
      </c>
      <c r="BH62" s="6">
        <v>328376360.53</v>
      </c>
      <c r="BI62" s="6">
        <f t="shared" si="66"/>
        <v>13</v>
      </c>
      <c r="BJ62" s="6">
        <v>2423796862.39</v>
      </c>
      <c r="BK62" s="6">
        <f t="shared" si="67"/>
        <v>15</v>
      </c>
      <c r="BL62" s="7">
        <v>0</v>
      </c>
      <c r="BM62" s="6">
        <f t="shared" si="68"/>
        <v>16</v>
      </c>
      <c r="BN62" s="7">
        <v>0</v>
      </c>
      <c r="BO62" s="6">
        <f t="shared" si="69"/>
        <v>22</v>
      </c>
      <c r="BP62" s="6">
        <v>44538</v>
      </c>
      <c r="BQ62" s="6">
        <f t="shared" si="70"/>
        <v>22</v>
      </c>
      <c r="BR62" s="6">
        <v>8505574898.37</v>
      </c>
      <c r="BS62" s="6">
        <f t="shared" si="71"/>
        <v>53</v>
      </c>
      <c r="BT62" s="6">
        <v>8008678651.3</v>
      </c>
      <c r="BU62" s="6">
        <f t="shared" si="72"/>
        <v>50</v>
      </c>
      <c r="BV62" s="6">
        <v>22406449.8</v>
      </c>
      <c r="BW62" s="6">
        <f t="shared" si="73"/>
        <v>56</v>
      </c>
      <c r="BX62" s="6">
        <v>22625471.22</v>
      </c>
      <c r="BY62" s="6">
        <f t="shared" si="74"/>
        <v>68</v>
      </c>
      <c r="BZ62" s="6">
        <v>451864326.05</v>
      </c>
      <c r="CA62" s="6">
        <f t="shared" si="75"/>
        <v>37</v>
      </c>
    </row>
    <row r="63" spans="1:79">
      <c r="A63" s="4" t="s">
        <v>89</v>
      </c>
      <c r="B63" s="5">
        <v>2025</v>
      </c>
      <c r="C63" s="5">
        <v>8</v>
      </c>
      <c r="D63" s="6">
        <v>20334197312.07</v>
      </c>
      <c r="E63" s="6">
        <f t="shared" si="38"/>
        <v>33</v>
      </c>
      <c r="F63" s="6">
        <v>108559537714.24</v>
      </c>
      <c r="G63" s="6">
        <f t="shared" si="39"/>
        <v>36</v>
      </c>
      <c r="H63" s="6">
        <v>9298026975.41</v>
      </c>
      <c r="I63" s="6">
        <f t="shared" si="40"/>
        <v>18</v>
      </c>
      <c r="J63" s="6">
        <v>45855030138.72</v>
      </c>
      <c r="K63" s="6">
        <f t="shared" si="41"/>
        <v>18</v>
      </c>
      <c r="L63" s="6">
        <v>5036838388.03</v>
      </c>
      <c r="M63" s="6">
        <f t="shared" si="42"/>
        <v>18</v>
      </c>
      <c r="N63" s="6">
        <v>25587971609.61</v>
      </c>
      <c r="O63" s="6">
        <f t="shared" si="43"/>
        <v>18</v>
      </c>
      <c r="P63" s="6">
        <v>1349726474.25</v>
      </c>
      <c r="Q63" s="6">
        <f t="shared" si="44"/>
        <v>25</v>
      </c>
      <c r="R63" s="6">
        <v>6026818750.15</v>
      </c>
      <c r="S63" s="6">
        <f t="shared" si="45"/>
        <v>20</v>
      </c>
      <c r="T63" s="6">
        <v>843465.35</v>
      </c>
      <c r="U63" s="6">
        <f t="shared" si="46"/>
        <v>34</v>
      </c>
      <c r="V63" s="6">
        <v>2367436.49</v>
      </c>
      <c r="W63" s="6">
        <f t="shared" si="47"/>
        <v>45</v>
      </c>
      <c r="X63" s="6">
        <v>1617724.76</v>
      </c>
      <c r="Y63" s="6">
        <f t="shared" si="48"/>
        <v>33</v>
      </c>
      <c r="Z63" s="6">
        <v>6509794.44</v>
      </c>
      <c r="AA63" s="6">
        <f t="shared" si="49"/>
        <v>51</v>
      </c>
      <c r="AB63" s="6">
        <v>396781021.19</v>
      </c>
      <c r="AC63" s="6">
        <f t="shared" si="50"/>
        <v>43</v>
      </c>
      <c r="AD63" s="6">
        <v>2185714063.49</v>
      </c>
      <c r="AE63" s="6">
        <f t="shared" si="51"/>
        <v>46</v>
      </c>
      <c r="AF63" s="6">
        <v>40174614.15</v>
      </c>
      <c r="AG63" s="6">
        <f t="shared" si="52"/>
        <v>79</v>
      </c>
      <c r="AH63" s="6">
        <v>245221457</v>
      </c>
      <c r="AI63" s="6">
        <f t="shared" si="53"/>
        <v>76</v>
      </c>
      <c r="AJ63" s="6">
        <v>198836598.45</v>
      </c>
      <c r="AK63" s="6">
        <f t="shared" si="54"/>
        <v>33</v>
      </c>
      <c r="AL63" s="6">
        <v>800979605.14</v>
      </c>
      <c r="AM63" s="6">
        <f t="shared" si="55"/>
        <v>45</v>
      </c>
      <c r="AN63" s="6">
        <v>50373591.43</v>
      </c>
      <c r="AO63" s="6">
        <f t="shared" si="56"/>
        <v>51</v>
      </c>
      <c r="AP63" s="6">
        <v>261480130.43</v>
      </c>
      <c r="AQ63" s="6">
        <f t="shared" si="57"/>
        <v>55</v>
      </c>
      <c r="AR63" s="6">
        <v>20941677.41</v>
      </c>
      <c r="AS63" s="6">
        <f t="shared" si="58"/>
        <v>4</v>
      </c>
      <c r="AT63" s="6">
        <v>33038579.28</v>
      </c>
      <c r="AU63" s="6">
        <f t="shared" si="59"/>
        <v>16</v>
      </c>
      <c r="AV63" s="6">
        <v>17116800.8</v>
      </c>
      <c r="AW63" s="6">
        <f t="shared" si="60"/>
        <v>12</v>
      </c>
      <c r="AX63" s="6">
        <v>24629493.18</v>
      </c>
      <c r="AY63" s="6">
        <f t="shared" si="61"/>
        <v>40</v>
      </c>
      <c r="AZ63" s="7">
        <v>0</v>
      </c>
      <c r="BA63" s="6">
        <f t="shared" si="62"/>
        <v>10</v>
      </c>
      <c r="BB63" s="7">
        <v>0</v>
      </c>
      <c r="BC63" s="6">
        <f t="shared" si="63"/>
        <v>12</v>
      </c>
      <c r="BD63" s="6">
        <v>3631366000</v>
      </c>
      <c r="BE63" s="6">
        <f t="shared" si="64"/>
        <v>59</v>
      </c>
      <c r="BF63" s="6">
        <v>25667300000</v>
      </c>
      <c r="BG63" s="6">
        <f t="shared" si="65"/>
        <v>62</v>
      </c>
      <c r="BH63" s="6">
        <v>291553980.84</v>
      </c>
      <c r="BI63" s="6">
        <f t="shared" si="66"/>
        <v>16</v>
      </c>
      <c r="BJ63" s="6">
        <v>1862476656.31</v>
      </c>
      <c r="BK63" s="6">
        <f t="shared" si="67"/>
        <v>24</v>
      </c>
      <c r="BL63" s="7">
        <v>0</v>
      </c>
      <c r="BM63" s="6">
        <f t="shared" si="68"/>
        <v>16</v>
      </c>
      <c r="BN63" s="7">
        <v>0</v>
      </c>
      <c r="BO63" s="6">
        <f t="shared" si="69"/>
        <v>22</v>
      </c>
      <c r="BP63" s="6">
        <v>41188</v>
      </c>
      <c r="BQ63" s="6">
        <f t="shared" si="70"/>
        <v>24</v>
      </c>
      <c r="BR63" s="6">
        <v>14852760474.63</v>
      </c>
      <c r="BS63" s="6">
        <f t="shared" si="71"/>
        <v>27</v>
      </c>
      <c r="BT63" s="6">
        <v>14226837768.81</v>
      </c>
      <c r="BU63" s="6">
        <f t="shared" si="72"/>
        <v>26</v>
      </c>
      <c r="BV63" s="6">
        <v>99394627.95</v>
      </c>
      <c r="BW63" s="6">
        <f t="shared" si="73"/>
        <v>41</v>
      </c>
      <c r="BX63" s="6">
        <v>56066472.57</v>
      </c>
      <c r="BY63" s="6">
        <f t="shared" si="74"/>
        <v>46</v>
      </c>
      <c r="BZ63" s="6">
        <v>470461605.3</v>
      </c>
      <c r="CA63" s="6">
        <f t="shared" si="75"/>
        <v>34</v>
      </c>
    </row>
    <row r="64" spans="1:79">
      <c r="A64" s="4" t="s">
        <v>90</v>
      </c>
      <c r="B64" s="5">
        <v>2025</v>
      </c>
      <c r="C64" s="5">
        <v>8</v>
      </c>
      <c r="D64" s="6">
        <v>12807016319.73</v>
      </c>
      <c r="E64" s="6">
        <f t="shared" si="38"/>
        <v>53</v>
      </c>
      <c r="F64" s="6">
        <v>70443114549.24</v>
      </c>
      <c r="G64" s="6">
        <f t="shared" si="39"/>
        <v>58</v>
      </c>
      <c r="H64" s="6">
        <v>4054725394.4</v>
      </c>
      <c r="I64" s="6">
        <f t="shared" si="40"/>
        <v>60</v>
      </c>
      <c r="J64" s="6">
        <v>20853014463.62</v>
      </c>
      <c r="K64" s="6">
        <f t="shared" si="41"/>
        <v>59</v>
      </c>
      <c r="L64" s="6">
        <v>2102029964.48</v>
      </c>
      <c r="M64" s="6">
        <f t="shared" si="42"/>
        <v>58</v>
      </c>
      <c r="N64" s="6">
        <v>10879642176.65</v>
      </c>
      <c r="O64" s="6">
        <f t="shared" si="43"/>
        <v>60</v>
      </c>
      <c r="P64" s="6">
        <v>866197401.87</v>
      </c>
      <c r="Q64" s="6">
        <f t="shared" si="44"/>
        <v>45</v>
      </c>
      <c r="R64" s="6">
        <v>3742225531.4</v>
      </c>
      <c r="S64" s="6">
        <f t="shared" si="45"/>
        <v>41</v>
      </c>
      <c r="T64" s="6">
        <v>16503.11</v>
      </c>
      <c r="U64" s="6">
        <f t="shared" si="46"/>
        <v>73</v>
      </c>
      <c r="V64" s="6">
        <v>351578.68</v>
      </c>
      <c r="W64" s="6">
        <f t="shared" si="47"/>
        <v>65</v>
      </c>
      <c r="X64" s="6">
        <v>11194076.51</v>
      </c>
      <c r="Y64" s="6">
        <f t="shared" si="48"/>
        <v>4</v>
      </c>
      <c r="Z64" s="6">
        <v>20559459.29</v>
      </c>
      <c r="AA64" s="6">
        <f t="shared" si="49"/>
        <v>15</v>
      </c>
      <c r="AB64" s="6">
        <v>165616415.1</v>
      </c>
      <c r="AC64" s="6">
        <f t="shared" si="50"/>
        <v>79</v>
      </c>
      <c r="AD64" s="6">
        <v>2165056077.13</v>
      </c>
      <c r="AE64" s="6">
        <f t="shared" si="51"/>
        <v>47</v>
      </c>
      <c r="AF64" s="6">
        <v>22546169.13</v>
      </c>
      <c r="AG64" s="6">
        <f t="shared" si="52"/>
        <v>103</v>
      </c>
      <c r="AH64" s="6">
        <v>91768164</v>
      </c>
      <c r="AI64" s="6">
        <f t="shared" si="53"/>
        <v>122</v>
      </c>
      <c r="AJ64" s="6">
        <v>210725590.36</v>
      </c>
      <c r="AK64" s="6">
        <f t="shared" si="54"/>
        <v>31</v>
      </c>
      <c r="AL64" s="6">
        <v>962746815.09</v>
      </c>
      <c r="AM64" s="6">
        <f t="shared" si="55"/>
        <v>41</v>
      </c>
      <c r="AN64" s="6">
        <v>300663860.93</v>
      </c>
      <c r="AO64" s="6">
        <f t="shared" si="56"/>
        <v>12</v>
      </c>
      <c r="AP64" s="6">
        <v>1158455514.54</v>
      </c>
      <c r="AQ64" s="6">
        <f t="shared" si="57"/>
        <v>21</v>
      </c>
      <c r="AR64" s="6">
        <v>1312497.92</v>
      </c>
      <c r="AS64" s="6">
        <f t="shared" si="58"/>
        <v>64</v>
      </c>
      <c r="AT64" s="6">
        <v>3774691.11</v>
      </c>
      <c r="AU64" s="6">
        <f t="shared" si="59"/>
        <v>70</v>
      </c>
      <c r="AV64" s="6">
        <v>52265</v>
      </c>
      <c r="AW64" s="6">
        <f t="shared" si="60"/>
        <v>91</v>
      </c>
      <c r="AX64" s="6">
        <v>5459239.17</v>
      </c>
      <c r="AY64" s="6">
        <f t="shared" si="61"/>
        <v>70</v>
      </c>
      <c r="AZ64" s="7">
        <v>0</v>
      </c>
      <c r="BA64" s="6">
        <f t="shared" si="62"/>
        <v>10</v>
      </c>
      <c r="BB64" s="7">
        <v>0</v>
      </c>
      <c r="BC64" s="6">
        <f t="shared" si="63"/>
        <v>12</v>
      </c>
      <c r="BD64" s="6">
        <v>4953334000</v>
      </c>
      <c r="BE64" s="6">
        <f t="shared" si="64"/>
        <v>44</v>
      </c>
      <c r="BF64" s="6">
        <v>29504861000</v>
      </c>
      <c r="BG64" s="6">
        <f t="shared" si="65"/>
        <v>55</v>
      </c>
      <c r="BH64" s="6">
        <v>118602180.92</v>
      </c>
      <c r="BI64" s="6">
        <f t="shared" si="66"/>
        <v>56</v>
      </c>
      <c r="BJ64" s="6">
        <v>1055199838.56</v>
      </c>
      <c r="BK64" s="6">
        <f t="shared" si="67"/>
        <v>48</v>
      </c>
      <c r="BL64" s="7">
        <v>0</v>
      </c>
      <c r="BM64" s="6">
        <f t="shared" si="68"/>
        <v>16</v>
      </c>
      <c r="BN64" s="7">
        <v>0</v>
      </c>
      <c r="BO64" s="6">
        <f t="shared" si="69"/>
        <v>22</v>
      </c>
      <c r="BP64" s="6">
        <v>14616</v>
      </c>
      <c r="BQ64" s="6">
        <f t="shared" si="70"/>
        <v>72</v>
      </c>
      <c r="BR64" s="6">
        <v>3990653055.77</v>
      </c>
      <c r="BS64" s="6">
        <f t="shared" si="71"/>
        <v>72</v>
      </c>
      <c r="BT64" s="6">
        <v>3501961355.98</v>
      </c>
      <c r="BU64" s="6">
        <f t="shared" si="72"/>
        <v>68</v>
      </c>
      <c r="BV64" s="6">
        <v>1352665.4</v>
      </c>
      <c r="BW64" s="6">
        <f t="shared" si="73"/>
        <v>80</v>
      </c>
      <c r="BX64" s="6">
        <v>18208065.33</v>
      </c>
      <c r="BY64" s="6">
        <f t="shared" si="74"/>
        <v>76</v>
      </c>
      <c r="BZ64" s="6">
        <v>469130969.06</v>
      </c>
      <c r="CA64" s="6">
        <f t="shared" si="75"/>
        <v>35</v>
      </c>
    </row>
    <row r="65" spans="1:79">
      <c r="A65" s="4" t="s">
        <v>91</v>
      </c>
      <c r="B65" s="5">
        <v>2025</v>
      </c>
      <c r="C65" s="5">
        <v>8</v>
      </c>
      <c r="D65" s="7">
        <v>0</v>
      </c>
      <c r="E65" s="6">
        <f t="shared" si="38"/>
        <v>189</v>
      </c>
      <c r="F65" s="7">
        <v>0</v>
      </c>
      <c r="G65" s="6">
        <f t="shared" si="39"/>
        <v>191</v>
      </c>
      <c r="H65" s="7">
        <v>0</v>
      </c>
      <c r="I65" s="6">
        <f t="shared" si="40"/>
        <v>189</v>
      </c>
      <c r="J65" s="7">
        <v>0</v>
      </c>
      <c r="K65" s="6">
        <f t="shared" si="41"/>
        <v>191</v>
      </c>
      <c r="L65" s="7">
        <v>0</v>
      </c>
      <c r="M65" s="6">
        <f t="shared" si="42"/>
        <v>189</v>
      </c>
      <c r="N65" s="7">
        <v>0</v>
      </c>
      <c r="O65" s="6">
        <f t="shared" si="43"/>
        <v>191</v>
      </c>
      <c r="P65" s="7">
        <v>0</v>
      </c>
      <c r="Q65" s="6">
        <f t="shared" si="44"/>
        <v>189</v>
      </c>
      <c r="R65" s="7">
        <v>0</v>
      </c>
      <c r="S65" s="6">
        <f t="shared" si="45"/>
        <v>191</v>
      </c>
      <c r="T65" s="7">
        <v>0</v>
      </c>
      <c r="U65" s="6">
        <f t="shared" si="46"/>
        <v>84</v>
      </c>
      <c r="V65" s="7">
        <v>0</v>
      </c>
      <c r="W65" s="6">
        <f t="shared" si="47"/>
        <v>96</v>
      </c>
      <c r="X65" s="7">
        <v>0</v>
      </c>
      <c r="Y65" s="6">
        <f t="shared" si="48"/>
        <v>165</v>
      </c>
      <c r="Z65" s="7">
        <v>0</v>
      </c>
      <c r="AA65" s="6">
        <f t="shared" si="49"/>
        <v>179</v>
      </c>
      <c r="AB65" s="7">
        <v>0</v>
      </c>
      <c r="AC65" s="6">
        <f t="shared" si="50"/>
        <v>189</v>
      </c>
      <c r="AD65" s="7">
        <v>0</v>
      </c>
      <c r="AE65" s="6">
        <f t="shared" si="51"/>
        <v>191</v>
      </c>
      <c r="AF65" s="7">
        <v>0</v>
      </c>
      <c r="AG65" s="6">
        <f t="shared" si="52"/>
        <v>185</v>
      </c>
      <c r="AH65" s="7">
        <v>0</v>
      </c>
      <c r="AI65" s="6">
        <f t="shared" si="53"/>
        <v>190</v>
      </c>
      <c r="AJ65" s="7">
        <v>0</v>
      </c>
      <c r="AK65" s="6">
        <f t="shared" si="54"/>
        <v>189</v>
      </c>
      <c r="AL65" s="7">
        <v>0</v>
      </c>
      <c r="AM65" s="6">
        <f t="shared" si="55"/>
        <v>191</v>
      </c>
      <c r="AN65" s="7">
        <v>0</v>
      </c>
      <c r="AO65" s="6">
        <f t="shared" si="56"/>
        <v>173</v>
      </c>
      <c r="AP65" s="7">
        <v>0</v>
      </c>
      <c r="AQ65" s="6">
        <f t="shared" si="57"/>
        <v>185</v>
      </c>
      <c r="AR65" s="7">
        <v>0</v>
      </c>
      <c r="AS65" s="6">
        <f t="shared" si="58"/>
        <v>119</v>
      </c>
      <c r="AT65" s="7">
        <v>0</v>
      </c>
      <c r="AU65" s="6">
        <f t="shared" si="59"/>
        <v>136</v>
      </c>
      <c r="AV65" s="7">
        <v>0</v>
      </c>
      <c r="AW65" s="6">
        <f t="shared" si="60"/>
        <v>134</v>
      </c>
      <c r="AX65" s="7">
        <v>0</v>
      </c>
      <c r="AY65" s="6">
        <f t="shared" si="61"/>
        <v>150</v>
      </c>
      <c r="AZ65" s="7">
        <v>0</v>
      </c>
      <c r="BA65" s="6">
        <f t="shared" si="62"/>
        <v>10</v>
      </c>
      <c r="BB65" s="7">
        <v>0</v>
      </c>
      <c r="BC65" s="6">
        <f t="shared" si="63"/>
        <v>12</v>
      </c>
      <c r="BD65" s="7">
        <v>0</v>
      </c>
      <c r="BE65" s="6">
        <f t="shared" si="64"/>
        <v>189</v>
      </c>
      <c r="BF65" s="7">
        <v>0</v>
      </c>
      <c r="BG65" s="6">
        <f t="shared" si="65"/>
        <v>191</v>
      </c>
      <c r="BH65" s="7">
        <v>0</v>
      </c>
      <c r="BI65" s="6">
        <f t="shared" si="66"/>
        <v>189</v>
      </c>
      <c r="BJ65" s="7">
        <v>0</v>
      </c>
      <c r="BK65" s="6">
        <f t="shared" si="67"/>
        <v>191</v>
      </c>
      <c r="BL65" s="7">
        <v>0</v>
      </c>
      <c r="BM65" s="6">
        <f t="shared" si="68"/>
        <v>16</v>
      </c>
      <c r="BN65" s="7">
        <v>0</v>
      </c>
      <c r="BO65" s="6">
        <f t="shared" si="69"/>
        <v>22</v>
      </c>
      <c r="BP65" s="7">
        <v>0</v>
      </c>
      <c r="BQ65" s="6">
        <f t="shared" si="70"/>
        <v>189</v>
      </c>
      <c r="BR65" s="7">
        <v>0</v>
      </c>
      <c r="BS65" s="6">
        <f t="shared" si="71"/>
        <v>189</v>
      </c>
      <c r="BT65" s="7">
        <v>0</v>
      </c>
      <c r="BU65" s="6">
        <f t="shared" si="72"/>
        <v>189</v>
      </c>
      <c r="BV65" s="7">
        <v>0</v>
      </c>
      <c r="BW65" s="6">
        <f t="shared" si="73"/>
        <v>117</v>
      </c>
      <c r="BX65" s="7">
        <v>0</v>
      </c>
      <c r="BY65" s="6">
        <f t="shared" si="74"/>
        <v>186</v>
      </c>
      <c r="BZ65" s="7">
        <v>0</v>
      </c>
      <c r="CA65" s="6">
        <f t="shared" si="75"/>
        <v>188</v>
      </c>
    </row>
    <row r="66" spans="1:79">
      <c r="A66" s="4" t="s">
        <v>92</v>
      </c>
      <c r="B66" s="5">
        <v>2025</v>
      </c>
      <c r="C66" s="5">
        <v>8</v>
      </c>
      <c r="D66" s="6">
        <v>91022519146.44</v>
      </c>
      <c r="E66" s="6">
        <f t="shared" si="38"/>
        <v>3</v>
      </c>
      <c r="F66" s="6">
        <v>486830205404.03</v>
      </c>
      <c r="G66" s="6">
        <f t="shared" si="39"/>
        <v>3</v>
      </c>
      <c r="H66" s="6">
        <v>7173729734.18</v>
      </c>
      <c r="I66" s="6">
        <f t="shared" si="40"/>
        <v>29</v>
      </c>
      <c r="J66" s="6">
        <v>32033686895.7</v>
      </c>
      <c r="K66" s="6">
        <f t="shared" si="41"/>
        <v>38</v>
      </c>
      <c r="L66" s="6">
        <v>3111982979.07</v>
      </c>
      <c r="M66" s="6">
        <f t="shared" si="42"/>
        <v>39</v>
      </c>
      <c r="N66" s="6">
        <v>13729058245.61</v>
      </c>
      <c r="O66" s="6">
        <f t="shared" si="43"/>
        <v>44</v>
      </c>
      <c r="P66" s="6">
        <v>764486806.47</v>
      </c>
      <c r="Q66" s="6">
        <f t="shared" si="44"/>
        <v>51</v>
      </c>
      <c r="R66" s="6">
        <v>2860440480.43</v>
      </c>
      <c r="S66" s="6">
        <f t="shared" si="45"/>
        <v>49</v>
      </c>
      <c r="T66" s="7">
        <v>0</v>
      </c>
      <c r="U66" s="6">
        <f t="shared" si="46"/>
        <v>84</v>
      </c>
      <c r="V66" s="7">
        <v>0</v>
      </c>
      <c r="W66" s="6">
        <f t="shared" si="47"/>
        <v>96</v>
      </c>
      <c r="X66" s="6">
        <v>65376.55</v>
      </c>
      <c r="Y66" s="6">
        <f t="shared" si="48"/>
        <v>112</v>
      </c>
      <c r="Z66" s="6">
        <v>5861938.76</v>
      </c>
      <c r="AA66" s="6">
        <f t="shared" si="49"/>
        <v>53</v>
      </c>
      <c r="AB66" s="6">
        <v>1839383460.78</v>
      </c>
      <c r="AC66" s="6">
        <f t="shared" si="50"/>
        <v>10</v>
      </c>
      <c r="AD66" s="6">
        <v>9500393978.17</v>
      </c>
      <c r="AE66" s="6">
        <f t="shared" si="51"/>
        <v>10</v>
      </c>
      <c r="AF66" s="6">
        <v>6314601750.31</v>
      </c>
      <c r="AG66" s="6">
        <f t="shared" si="52"/>
        <v>1</v>
      </c>
      <c r="AH66" s="6">
        <v>47001631491.7</v>
      </c>
      <c r="AI66" s="6">
        <f t="shared" si="53"/>
        <v>1</v>
      </c>
      <c r="AJ66" s="6">
        <v>88936511.27</v>
      </c>
      <c r="AK66" s="6">
        <f t="shared" si="54"/>
        <v>69</v>
      </c>
      <c r="AL66" s="6">
        <v>597398904.22</v>
      </c>
      <c r="AM66" s="6">
        <f t="shared" si="55"/>
        <v>65</v>
      </c>
      <c r="AN66" s="6">
        <v>130670887.37</v>
      </c>
      <c r="AO66" s="6">
        <f t="shared" si="56"/>
        <v>24</v>
      </c>
      <c r="AP66" s="6">
        <v>977096603.99</v>
      </c>
      <c r="AQ66" s="6">
        <f t="shared" si="57"/>
        <v>22</v>
      </c>
      <c r="AR66" s="6">
        <v>213798.94</v>
      </c>
      <c r="AS66" s="6">
        <f t="shared" si="58"/>
        <v>97</v>
      </c>
      <c r="AT66" s="6">
        <v>1983783.83</v>
      </c>
      <c r="AU66" s="6">
        <f t="shared" si="59"/>
        <v>85</v>
      </c>
      <c r="AV66" s="6">
        <v>2080441</v>
      </c>
      <c r="AW66" s="6">
        <f t="shared" si="60"/>
        <v>56</v>
      </c>
      <c r="AX66" s="6">
        <v>5608914.2</v>
      </c>
      <c r="AY66" s="6">
        <f t="shared" si="61"/>
        <v>68</v>
      </c>
      <c r="AZ66" s="6">
        <v>48299204000</v>
      </c>
      <c r="BA66" s="6">
        <f t="shared" si="62"/>
        <v>1</v>
      </c>
      <c r="BB66" s="6">
        <v>230170167000</v>
      </c>
      <c r="BC66" s="6">
        <f t="shared" si="63"/>
        <v>1</v>
      </c>
      <c r="BD66" s="6">
        <v>23145442000</v>
      </c>
      <c r="BE66" s="6">
        <f t="shared" si="64"/>
        <v>4</v>
      </c>
      <c r="BF66" s="6">
        <v>149033917000</v>
      </c>
      <c r="BG66" s="6">
        <f t="shared" si="65"/>
        <v>7</v>
      </c>
      <c r="BH66" s="6">
        <v>151721400.5</v>
      </c>
      <c r="BI66" s="6">
        <f t="shared" si="66"/>
        <v>46</v>
      </c>
      <c r="BJ66" s="6">
        <v>912960167.42</v>
      </c>
      <c r="BK66" s="6">
        <f t="shared" si="67"/>
        <v>59</v>
      </c>
      <c r="BL66" s="7">
        <v>0</v>
      </c>
      <c r="BM66" s="6">
        <f t="shared" si="68"/>
        <v>16</v>
      </c>
      <c r="BN66" s="7">
        <v>0</v>
      </c>
      <c r="BO66" s="6">
        <f t="shared" si="69"/>
        <v>22</v>
      </c>
      <c r="BP66" s="6">
        <v>34016</v>
      </c>
      <c r="BQ66" s="6">
        <f t="shared" si="70"/>
        <v>37</v>
      </c>
      <c r="BR66" s="6">
        <v>127485055427.95</v>
      </c>
      <c r="BS66" s="6">
        <f t="shared" si="71"/>
        <v>1</v>
      </c>
      <c r="BT66" s="6">
        <v>125309411949.6</v>
      </c>
      <c r="BU66" s="6">
        <f t="shared" si="72"/>
        <v>1</v>
      </c>
      <c r="BV66" s="6">
        <v>331723846.25</v>
      </c>
      <c r="BW66" s="6">
        <f t="shared" si="73"/>
        <v>25</v>
      </c>
      <c r="BX66" s="6">
        <v>65034284.9</v>
      </c>
      <c r="BY66" s="6">
        <f t="shared" si="74"/>
        <v>41</v>
      </c>
      <c r="BZ66" s="6">
        <v>1778885347.2</v>
      </c>
      <c r="CA66" s="6">
        <f t="shared" si="75"/>
        <v>3</v>
      </c>
    </row>
    <row r="67" spans="1:79">
      <c r="A67" s="4" t="s">
        <v>93</v>
      </c>
      <c r="B67" s="5">
        <v>2025</v>
      </c>
      <c r="C67" s="5">
        <v>8</v>
      </c>
      <c r="D67" s="6">
        <v>25602073208.04</v>
      </c>
      <c r="E67" s="6">
        <f t="shared" si="38"/>
        <v>26</v>
      </c>
      <c r="F67" s="6">
        <v>134836156225.56</v>
      </c>
      <c r="G67" s="6">
        <f t="shared" si="39"/>
        <v>29</v>
      </c>
      <c r="H67" s="6">
        <v>8929491863.85</v>
      </c>
      <c r="I67" s="6">
        <f t="shared" si="40"/>
        <v>22</v>
      </c>
      <c r="J67" s="6">
        <v>41877839820.56</v>
      </c>
      <c r="K67" s="6">
        <f t="shared" si="41"/>
        <v>26</v>
      </c>
      <c r="L67" s="6">
        <v>4230251198.68</v>
      </c>
      <c r="M67" s="6">
        <f t="shared" si="42"/>
        <v>27</v>
      </c>
      <c r="N67" s="6">
        <v>19842626972.27</v>
      </c>
      <c r="O67" s="6">
        <f t="shared" si="43"/>
        <v>29</v>
      </c>
      <c r="P67" s="6">
        <v>1229540740.63</v>
      </c>
      <c r="Q67" s="6">
        <f t="shared" si="44"/>
        <v>30</v>
      </c>
      <c r="R67" s="6">
        <v>4941150057.56</v>
      </c>
      <c r="S67" s="6">
        <f t="shared" si="45"/>
        <v>26</v>
      </c>
      <c r="T67" s="6">
        <v>206738.51</v>
      </c>
      <c r="U67" s="6">
        <f t="shared" si="46"/>
        <v>53</v>
      </c>
      <c r="V67" s="6">
        <v>961061.62</v>
      </c>
      <c r="W67" s="6">
        <f t="shared" si="47"/>
        <v>55</v>
      </c>
      <c r="X67" s="6">
        <v>4289913.98</v>
      </c>
      <c r="Y67" s="6">
        <f t="shared" si="48"/>
        <v>11</v>
      </c>
      <c r="Z67" s="6">
        <v>18470000.22</v>
      </c>
      <c r="AA67" s="6">
        <f t="shared" si="49"/>
        <v>20</v>
      </c>
      <c r="AB67" s="6">
        <v>332332703.89</v>
      </c>
      <c r="AC67" s="6">
        <f t="shared" si="50"/>
        <v>51</v>
      </c>
      <c r="AD67" s="6">
        <v>1906971571.84</v>
      </c>
      <c r="AE67" s="6">
        <f t="shared" si="51"/>
        <v>53</v>
      </c>
      <c r="AF67" s="6">
        <v>91978760.12</v>
      </c>
      <c r="AG67" s="6">
        <f t="shared" si="52"/>
        <v>49</v>
      </c>
      <c r="AH67" s="6">
        <v>474556503.94</v>
      </c>
      <c r="AI67" s="6">
        <f t="shared" si="53"/>
        <v>52</v>
      </c>
      <c r="AJ67" s="6">
        <v>138782759.24</v>
      </c>
      <c r="AK67" s="6">
        <f t="shared" si="54"/>
        <v>46</v>
      </c>
      <c r="AL67" s="6">
        <v>658235271.04</v>
      </c>
      <c r="AM67" s="6">
        <f t="shared" si="55"/>
        <v>59</v>
      </c>
      <c r="AN67" s="6">
        <v>306886398.83</v>
      </c>
      <c r="AO67" s="6">
        <f t="shared" si="56"/>
        <v>11</v>
      </c>
      <c r="AP67" s="6">
        <v>1320714962.27</v>
      </c>
      <c r="AQ67" s="6">
        <f t="shared" si="57"/>
        <v>18</v>
      </c>
      <c r="AR67" s="6">
        <v>17557812.28</v>
      </c>
      <c r="AS67" s="6">
        <f t="shared" si="58"/>
        <v>10</v>
      </c>
      <c r="AT67" s="6">
        <v>40991700.63</v>
      </c>
      <c r="AU67" s="6">
        <f t="shared" si="59"/>
        <v>13</v>
      </c>
      <c r="AV67" s="6">
        <v>1898275.33</v>
      </c>
      <c r="AW67" s="6">
        <f t="shared" si="60"/>
        <v>59</v>
      </c>
      <c r="AX67" s="6">
        <v>7261069.5</v>
      </c>
      <c r="AY67" s="6">
        <f t="shared" si="61"/>
        <v>61</v>
      </c>
      <c r="AZ67" s="7">
        <v>0</v>
      </c>
      <c r="BA67" s="6">
        <f t="shared" si="62"/>
        <v>10</v>
      </c>
      <c r="BB67" s="7">
        <v>0</v>
      </c>
      <c r="BC67" s="6">
        <f t="shared" si="63"/>
        <v>12</v>
      </c>
      <c r="BD67" s="6">
        <v>10041006000</v>
      </c>
      <c r="BE67" s="6">
        <f t="shared" si="64"/>
        <v>17</v>
      </c>
      <c r="BF67" s="6">
        <v>61785736000</v>
      </c>
      <c r="BG67" s="6">
        <f t="shared" si="65"/>
        <v>25</v>
      </c>
      <c r="BH67" s="6">
        <v>277850042.7</v>
      </c>
      <c r="BI67" s="6">
        <f t="shared" si="66"/>
        <v>19</v>
      </c>
      <c r="BJ67" s="6">
        <v>1960641234.11</v>
      </c>
      <c r="BK67" s="6">
        <f t="shared" si="67"/>
        <v>21</v>
      </c>
      <c r="BL67" s="7">
        <v>0</v>
      </c>
      <c r="BM67" s="6">
        <f t="shared" si="68"/>
        <v>16</v>
      </c>
      <c r="BN67" s="7">
        <v>0</v>
      </c>
      <c r="BO67" s="6">
        <f t="shared" si="69"/>
        <v>22</v>
      </c>
      <c r="BP67" s="6">
        <v>47108</v>
      </c>
      <c r="BQ67" s="6">
        <f t="shared" si="70"/>
        <v>20</v>
      </c>
      <c r="BR67" s="6">
        <v>21484508708.19</v>
      </c>
      <c r="BS67" s="6">
        <f t="shared" si="71"/>
        <v>15</v>
      </c>
      <c r="BT67" s="6">
        <v>16061811862.32</v>
      </c>
      <c r="BU67" s="6">
        <f t="shared" si="72"/>
        <v>18</v>
      </c>
      <c r="BV67" s="6">
        <v>4818511780.44</v>
      </c>
      <c r="BW67" s="6">
        <f t="shared" si="73"/>
        <v>4</v>
      </c>
      <c r="BX67" s="6">
        <v>78208238.66</v>
      </c>
      <c r="BY67" s="6">
        <f t="shared" si="74"/>
        <v>38</v>
      </c>
      <c r="BZ67" s="6">
        <v>525976826.77</v>
      </c>
      <c r="CA67" s="6">
        <f t="shared" si="75"/>
        <v>29</v>
      </c>
    </row>
    <row r="68" spans="1:79">
      <c r="A68" s="4" t="s">
        <v>94</v>
      </c>
      <c r="B68" s="5">
        <v>2025</v>
      </c>
      <c r="C68" s="5">
        <v>8</v>
      </c>
      <c r="D68" s="6">
        <v>1634316480.99</v>
      </c>
      <c r="E68" s="6">
        <f t="shared" si="38"/>
        <v>158</v>
      </c>
      <c r="F68" s="6">
        <v>7377599238.68</v>
      </c>
      <c r="G68" s="6">
        <f t="shared" si="39"/>
        <v>170</v>
      </c>
      <c r="H68" s="6">
        <v>922704901.13</v>
      </c>
      <c r="I68" s="6">
        <f t="shared" si="40"/>
        <v>142</v>
      </c>
      <c r="J68" s="6">
        <v>4148497424.55</v>
      </c>
      <c r="K68" s="6">
        <f t="shared" si="41"/>
        <v>149</v>
      </c>
      <c r="L68" s="6">
        <v>356761482</v>
      </c>
      <c r="M68" s="6">
        <f t="shared" si="42"/>
        <v>150</v>
      </c>
      <c r="N68" s="6">
        <v>1628500790.6</v>
      </c>
      <c r="O68" s="6">
        <f t="shared" si="43"/>
        <v>156</v>
      </c>
      <c r="P68" s="6">
        <v>62389039.93</v>
      </c>
      <c r="Q68" s="6">
        <f t="shared" si="44"/>
        <v>167</v>
      </c>
      <c r="R68" s="6">
        <v>279925932.48</v>
      </c>
      <c r="S68" s="6">
        <f t="shared" si="45"/>
        <v>164</v>
      </c>
      <c r="T68" s="7">
        <v>0</v>
      </c>
      <c r="U68" s="6">
        <f t="shared" si="46"/>
        <v>84</v>
      </c>
      <c r="V68" s="7">
        <v>0</v>
      </c>
      <c r="W68" s="6">
        <f t="shared" si="47"/>
        <v>96</v>
      </c>
      <c r="X68" s="6">
        <v>86576</v>
      </c>
      <c r="Y68" s="6">
        <f t="shared" si="48"/>
        <v>111</v>
      </c>
      <c r="Z68" s="6">
        <v>92412</v>
      </c>
      <c r="AA68" s="6">
        <f t="shared" si="49"/>
        <v>155</v>
      </c>
      <c r="AB68" s="6">
        <v>14174128.3</v>
      </c>
      <c r="AC68" s="6">
        <f t="shared" si="50"/>
        <v>170</v>
      </c>
      <c r="AD68" s="6">
        <v>102017316.96</v>
      </c>
      <c r="AE68" s="6">
        <f t="shared" si="51"/>
        <v>167</v>
      </c>
      <c r="AF68" s="6">
        <v>359150.6</v>
      </c>
      <c r="AG68" s="6">
        <f t="shared" si="52"/>
        <v>173</v>
      </c>
      <c r="AH68" s="6">
        <v>2210939.56</v>
      </c>
      <c r="AI68" s="6">
        <f t="shared" si="53"/>
        <v>183</v>
      </c>
      <c r="AJ68" s="6">
        <v>5140987.72</v>
      </c>
      <c r="AK68" s="6">
        <f t="shared" si="54"/>
        <v>168</v>
      </c>
      <c r="AL68" s="6">
        <v>23222507.68</v>
      </c>
      <c r="AM68" s="6">
        <f t="shared" si="55"/>
        <v>172</v>
      </c>
      <c r="AN68" s="7">
        <v>0</v>
      </c>
      <c r="AO68" s="6">
        <f t="shared" si="56"/>
        <v>173</v>
      </c>
      <c r="AP68" s="6">
        <v>6891637.84</v>
      </c>
      <c r="AQ68" s="6">
        <f t="shared" si="57"/>
        <v>150</v>
      </c>
      <c r="AR68" s="6">
        <v>76969</v>
      </c>
      <c r="AS68" s="6">
        <f t="shared" si="58"/>
        <v>109</v>
      </c>
      <c r="AT68" s="6">
        <v>321536.11</v>
      </c>
      <c r="AU68" s="6">
        <f t="shared" si="59"/>
        <v>118</v>
      </c>
      <c r="AV68" s="6">
        <v>1067294</v>
      </c>
      <c r="AW68" s="6">
        <f t="shared" si="60"/>
        <v>70</v>
      </c>
      <c r="AX68" s="6">
        <v>16188705.67</v>
      </c>
      <c r="AY68" s="6">
        <f t="shared" si="61"/>
        <v>52</v>
      </c>
      <c r="AZ68" s="7">
        <v>0</v>
      </c>
      <c r="BA68" s="6">
        <f t="shared" si="62"/>
        <v>10</v>
      </c>
      <c r="BB68" s="7">
        <v>0</v>
      </c>
      <c r="BC68" s="6">
        <f t="shared" si="63"/>
        <v>12</v>
      </c>
      <c r="BD68" s="6">
        <v>270467094.38</v>
      </c>
      <c r="BE68" s="6">
        <f t="shared" si="64"/>
        <v>171</v>
      </c>
      <c r="BF68" s="6">
        <v>1118748711.44</v>
      </c>
      <c r="BG68" s="6">
        <f t="shared" si="65"/>
        <v>183</v>
      </c>
      <c r="BH68" s="6">
        <v>1088857.93</v>
      </c>
      <c r="BI68" s="6">
        <f t="shared" si="66"/>
        <v>183</v>
      </c>
      <c r="BJ68" s="6">
        <v>50981323.79</v>
      </c>
      <c r="BK68" s="6">
        <f t="shared" si="67"/>
        <v>174</v>
      </c>
      <c r="BL68" s="7">
        <v>0</v>
      </c>
      <c r="BM68" s="6">
        <f t="shared" si="68"/>
        <v>16</v>
      </c>
      <c r="BN68" s="7">
        <v>0</v>
      </c>
      <c r="BO68" s="6">
        <f t="shared" si="69"/>
        <v>22</v>
      </c>
      <c r="BP68" s="6">
        <v>10545</v>
      </c>
      <c r="BQ68" s="6">
        <f t="shared" si="70"/>
        <v>89</v>
      </c>
      <c r="BR68" s="6">
        <v>425259643.8</v>
      </c>
      <c r="BS68" s="6">
        <f t="shared" si="71"/>
        <v>170</v>
      </c>
      <c r="BT68" s="6">
        <v>374280815.51</v>
      </c>
      <c r="BU68" s="6">
        <f t="shared" si="72"/>
        <v>170</v>
      </c>
      <c r="BV68" s="6">
        <v>17474300</v>
      </c>
      <c r="BW68" s="6">
        <f t="shared" si="73"/>
        <v>58</v>
      </c>
      <c r="BX68" s="6">
        <v>505151.47</v>
      </c>
      <c r="BY68" s="6">
        <f t="shared" si="74"/>
        <v>161</v>
      </c>
      <c r="BZ68" s="6">
        <v>32999376.82</v>
      </c>
      <c r="CA68" s="6">
        <f t="shared" si="75"/>
        <v>162</v>
      </c>
    </row>
    <row r="69" spans="1:79">
      <c r="A69" s="4" t="s">
        <v>95</v>
      </c>
      <c r="B69" s="5">
        <v>2025</v>
      </c>
      <c r="C69" s="5">
        <v>8</v>
      </c>
      <c r="D69" s="6">
        <v>11729430855.62</v>
      </c>
      <c r="E69" s="6">
        <f t="shared" ref="E69:E100" si="76">RANK(D69,$D$4:$D$196)</f>
        <v>55</v>
      </c>
      <c r="F69" s="6">
        <v>72071413043.87</v>
      </c>
      <c r="G69" s="6">
        <f t="shared" ref="G69:G100" si="77">RANK(F69,$F$4:$F$196)</f>
        <v>56</v>
      </c>
      <c r="H69" s="6">
        <v>2681612866.93</v>
      </c>
      <c r="I69" s="6">
        <f t="shared" ref="I69:I100" si="78">RANK(H69,$H$4:$H$196)</f>
        <v>82</v>
      </c>
      <c r="J69" s="6">
        <v>14485020238.15</v>
      </c>
      <c r="K69" s="6">
        <f t="shared" ref="K69:K100" si="79">RANK(J69,$J$4:$J$196)</f>
        <v>75</v>
      </c>
      <c r="L69" s="6">
        <v>1787590582.2</v>
      </c>
      <c r="M69" s="6">
        <f t="shared" ref="M69:M100" si="80">RANK(L69,$L$4:$L$196)</f>
        <v>67</v>
      </c>
      <c r="N69" s="6">
        <v>9617412292.57</v>
      </c>
      <c r="O69" s="6">
        <f t="shared" ref="O69:O100" si="81">RANK(N69,$N$4:$N$196)</f>
        <v>65</v>
      </c>
      <c r="P69" s="6">
        <v>474929873.74</v>
      </c>
      <c r="Q69" s="6">
        <f t="shared" ref="Q69:Q100" si="82">RANK(P69,$P$4:$P$196)</f>
        <v>73</v>
      </c>
      <c r="R69" s="6">
        <v>1376353601.92</v>
      </c>
      <c r="S69" s="6">
        <f t="shared" ref="S69:S100" si="83">RANK(R69,$R$4:$R$196)</f>
        <v>90</v>
      </c>
      <c r="T69" s="7">
        <v>0</v>
      </c>
      <c r="U69" s="6">
        <f t="shared" ref="U69:U100" si="84">RANK(T69,$T$4:$T$196)</f>
        <v>84</v>
      </c>
      <c r="V69" s="7">
        <v>0</v>
      </c>
      <c r="W69" s="6">
        <f t="shared" ref="W69:W100" si="85">RANK(V69,$V$4:$V$196)</f>
        <v>96</v>
      </c>
      <c r="X69" s="7">
        <v>0</v>
      </c>
      <c r="Y69" s="6">
        <f t="shared" ref="Y69:Y100" si="86">RANK(X69,$X$4:$X$196)</f>
        <v>165</v>
      </c>
      <c r="Z69" s="7">
        <v>0</v>
      </c>
      <c r="AA69" s="6">
        <f t="shared" ref="AA69:AA100" si="87">RANK(Z69,$Z$4:$Z$196)</f>
        <v>179</v>
      </c>
      <c r="AB69" s="6">
        <v>30097090.83</v>
      </c>
      <c r="AC69" s="6">
        <f t="shared" ref="AC69:AC100" si="88">RANK(AB69,$AB$4:$AB$196)</f>
        <v>151</v>
      </c>
      <c r="AD69" s="6">
        <v>207398112.27</v>
      </c>
      <c r="AE69" s="6">
        <f t="shared" ref="AE69:AE100" si="89">RANK(AD69,$AD$4:$AD$196)</f>
        <v>145</v>
      </c>
      <c r="AF69" s="6">
        <v>958399.18</v>
      </c>
      <c r="AG69" s="6">
        <f t="shared" ref="AG69:AG100" si="90">RANK(AF69,$AF$4:$AF$196)</f>
        <v>166</v>
      </c>
      <c r="AH69" s="6">
        <v>11370016.76</v>
      </c>
      <c r="AI69" s="6">
        <f t="shared" ref="AI69:AI100" si="91">RANK(AH69,$AH$4:$AH$196)</f>
        <v>174</v>
      </c>
      <c r="AJ69" s="6">
        <v>320781840.81</v>
      </c>
      <c r="AK69" s="6">
        <f t="shared" ref="AK69:AK100" si="92">RANK(AJ69,$AJ$4:$AJ$196)</f>
        <v>17</v>
      </c>
      <c r="AL69" s="6">
        <v>983820132.98</v>
      </c>
      <c r="AM69" s="6">
        <f t="shared" ref="AM69:AM100" si="93">RANK(AL69,$AL$4:$AL$196)</f>
        <v>39</v>
      </c>
      <c r="AN69" s="6">
        <v>94844.73</v>
      </c>
      <c r="AO69" s="6">
        <f t="shared" ref="AO69:AO100" si="94">RANK(AN69,$AN$4:$AN$196)</f>
        <v>167</v>
      </c>
      <c r="AP69" s="6">
        <v>32982765.22</v>
      </c>
      <c r="AQ69" s="6">
        <f t="shared" ref="AQ69:AQ100" si="95">RANK(AP69,$AP$4:$AP$196)</f>
        <v>110</v>
      </c>
      <c r="AR69" s="6">
        <v>224054.25</v>
      </c>
      <c r="AS69" s="6">
        <f t="shared" ref="AS69:AS100" si="96">RANK(AR69,$AR$4:$AR$196)</f>
        <v>96</v>
      </c>
      <c r="AT69" s="6">
        <v>65454143.69</v>
      </c>
      <c r="AU69" s="6">
        <f t="shared" ref="AU69:AU100" si="97">RANK(AT69,$AT$4:$AT$196)</f>
        <v>4</v>
      </c>
      <c r="AV69" s="7">
        <v>0</v>
      </c>
      <c r="AW69" s="6">
        <f t="shared" ref="AW69:AW100" si="98">RANK(AV69,$AV$4:$AV$196)</f>
        <v>134</v>
      </c>
      <c r="AX69" s="7">
        <v>0</v>
      </c>
      <c r="AY69" s="6">
        <f t="shared" ref="AY69:AY100" si="99">RANK(AX69,$AX$4:$AX$196)</f>
        <v>150</v>
      </c>
      <c r="AZ69" s="7">
        <v>0</v>
      </c>
      <c r="BA69" s="6">
        <f t="shared" ref="BA69:BA100" si="100">RANK(AZ69,$AZ$4:$AZ$196)</f>
        <v>10</v>
      </c>
      <c r="BB69" s="7">
        <v>0</v>
      </c>
      <c r="BC69" s="6">
        <f t="shared" ref="BC69:BC100" si="101">RANK(BB69,$BB$4:$BB$196)</f>
        <v>12</v>
      </c>
      <c r="BD69" s="6">
        <v>6427561000</v>
      </c>
      <c r="BE69" s="6">
        <f t="shared" ref="BE69:BE100" si="102">RANK(BD69,$BD$4:$BD$196)</f>
        <v>30</v>
      </c>
      <c r="BF69" s="6">
        <v>45178386000</v>
      </c>
      <c r="BG69" s="6">
        <f t="shared" ref="BG69:BG100" si="103">RANK(BF69,$BF$4:$BF$196)</f>
        <v>40</v>
      </c>
      <c r="BH69" s="6">
        <v>5580302.95</v>
      </c>
      <c r="BI69" s="6">
        <f t="shared" ref="BI69:BI100" si="104">RANK(BH69,$BH$4:$BH$196)</f>
        <v>170</v>
      </c>
      <c r="BJ69" s="6">
        <v>113215740.31</v>
      </c>
      <c r="BK69" s="6">
        <f t="shared" ref="BK69:BK100" si="105">RANK(BJ69,$BJ$4:$BJ$196)</f>
        <v>153</v>
      </c>
      <c r="BL69" s="7">
        <v>0</v>
      </c>
      <c r="BM69" s="6">
        <f t="shared" ref="BM69:BM100" si="106">RANK(BL69,$BL$4:$BL$196)</f>
        <v>16</v>
      </c>
      <c r="BN69" s="7">
        <v>0</v>
      </c>
      <c r="BO69" s="6">
        <f t="shared" ref="BO69:BO100" si="107">RANK(BN69,$BN$4:$BN$196)</f>
        <v>22</v>
      </c>
      <c r="BP69" s="6">
        <v>598</v>
      </c>
      <c r="BQ69" s="6">
        <f t="shared" ref="BQ69:BQ100" si="108">RANK(BP69,$BP$4:$BP$196)</f>
        <v>184</v>
      </c>
      <c r="BR69" s="6">
        <v>11770138542.35</v>
      </c>
      <c r="BS69" s="6">
        <f t="shared" ref="BS69:BS100" si="109">RANK(BR69,$BR$4:$BR$196)</f>
        <v>39</v>
      </c>
      <c r="BT69" s="6">
        <v>11377626519.37</v>
      </c>
      <c r="BU69" s="6">
        <f t="shared" ref="BU69:BU100" si="110">RANK(BT69,$BT$4:$BT$196)</f>
        <v>37</v>
      </c>
      <c r="BV69" s="6">
        <v>114826280.81</v>
      </c>
      <c r="BW69" s="6">
        <f t="shared" ref="BW69:BW100" si="111">RANK(BV69,$BV$4:$BV$196)</f>
        <v>39</v>
      </c>
      <c r="BX69" s="6">
        <v>117988234.28</v>
      </c>
      <c r="BY69" s="6">
        <f t="shared" ref="BY69:BY100" si="112">RANK(BX69,$BX$4:$BX$196)</f>
        <v>30</v>
      </c>
      <c r="BZ69" s="6">
        <v>159697507.89</v>
      </c>
      <c r="CA69" s="6">
        <f t="shared" ref="CA69:CA100" si="113">RANK(BZ69,$BZ$4:$BZ$196)</f>
        <v>84</v>
      </c>
    </row>
    <row r="70" spans="1:79">
      <c r="A70" s="4" t="s">
        <v>96</v>
      </c>
      <c r="B70" s="5">
        <v>2025</v>
      </c>
      <c r="C70" s="5">
        <v>8</v>
      </c>
      <c r="D70" s="6">
        <v>2643130574.63</v>
      </c>
      <c r="E70" s="6">
        <f t="shared" si="76"/>
        <v>136</v>
      </c>
      <c r="F70" s="6">
        <v>13154447165.98</v>
      </c>
      <c r="G70" s="6">
        <f t="shared" si="77"/>
        <v>144</v>
      </c>
      <c r="H70" s="6">
        <v>1037464354.15</v>
      </c>
      <c r="I70" s="6">
        <f t="shared" si="78"/>
        <v>135</v>
      </c>
      <c r="J70" s="6">
        <v>5278761599.1</v>
      </c>
      <c r="K70" s="6">
        <f t="shared" si="79"/>
        <v>140</v>
      </c>
      <c r="L70" s="6">
        <v>793357493.74</v>
      </c>
      <c r="M70" s="6">
        <f t="shared" si="80"/>
        <v>110</v>
      </c>
      <c r="N70" s="6">
        <v>2587505239.79</v>
      </c>
      <c r="O70" s="6">
        <f t="shared" si="81"/>
        <v>136</v>
      </c>
      <c r="P70" s="6">
        <v>300136037.24</v>
      </c>
      <c r="Q70" s="6">
        <f t="shared" si="82"/>
        <v>99</v>
      </c>
      <c r="R70" s="6">
        <v>975648626.69</v>
      </c>
      <c r="S70" s="6">
        <f t="shared" si="83"/>
        <v>103</v>
      </c>
      <c r="T70" s="7">
        <v>0</v>
      </c>
      <c r="U70" s="6">
        <f t="shared" si="84"/>
        <v>84</v>
      </c>
      <c r="V70" s="7">
        <v>0</v>
      </c>
      <c r="W70" s="6">
        <f t="shared" si="85"/>
        <v>96</v>
      </c>
      <c r="X70" s="7">
        <v>0</v>
      </c>
      <c r="Y70" s="6">
        <f t="shared" si="86"/>
        <v>165</v>
      </c>
      <c r="Z70" s="7">
        <v>0</v>
      </c>
      <c r="AA70" s="6">
        <f t="shared" si="87"/>
        <v>179</v>
      </c>
      <c r="AB70" s="6">
        <v>17892008.68</v>
      </c>
      <c r="AC70" s="6">
        <f t="shared" si="88"/>
        <v>166</v>
      </c>
      <c r="AD70" s="6">
        <v>46655609.79</v>
      </c>
      <c r="AE70" s="6">
        <f t="shared" si="89"/>
        <v>181</v>
      </c>
      <c r="AF70" s="7">
        <v>0</v>
      </c>
      <c r="AG70" s="6">
        <f t="shared" si="90"/>
        <v>185</v>
      </c>
      <c r="AH70" s="6">
        <v>4402102.56</v>
      </c>
      <c r="AI70" s="6">
        <f t="shared" si="91"/>
        <v>179</v>
      </c>
      <c r="AJ70" s="6">
        <v>12284961.69</v>
      </c>
      <c r="AK70" s="6">
        <f t="shared" si="92"/>
        <v>152</v>
      </c>
      <c r="AL70" s="6">
        <v>139814180.33</v>
      </c>
      <c r="AM70" s="6">
        <f t="shared" si="93"/>
        <v>127</v>
      </c>
      <c r="AN70" s="6">
        <v>2449057.31</v>
      </c>
      <c r="AO70" s="6">
        <f t="shared" si="94"/>
        <v>127</v>
      </c>
      <c r="AP70" s="6">
        <v>4193872.11</v>
      </c>
      <c r="AQ70" s="6">
        <f t="shared" si="95"/>
        <v>159</v>
      </c>
      <c r="AR70" s="7">
        <v>0</v>
      </c>
      <c r="AS70" s="6">
        <f t="shared" si="96"/>
        <v>119</v>
      </c>
      <c r="AT70" s="7">
        <v>0</v>
      </c>
      <c r="AU70" s="6">
        <f t="shared" si="97"/>
        <v>136</v>
      </c>
      <c r="AV70" s="7">
        <v>0</v>
      </c>
      <c r="AW70" s="6">
        <f t="shared" si="98"/>
        <v>134</v>
      </c>
      <c r="AX70" s="6">
        <v>13335</v>
      </c>
      <c r="AY70" s="6">
        <f t="shared" si="99"/>
        <v>123</v>
      </c>
      <c r="AZ70" s="7">
        <v>0</v>
      </c>
      <c r="BA70" s="6">
        <f t="shared" si="100"/>
        <v>10</v>
      </c>
      <c r="BB70" s="7">
        <v>0</v>
      </c>
      <c r="BC70" s="6">
        <f t="shared" si="101"/>
        <v>12</v>
      </c>
      <c r="BD70" s="6">
        <v>346169000</v>
      </c>
      <c r="BE70" s="6">
        <f t="shared" si="102"/>
        <v>165</v>
      </c>
      <c r="BF70" s="6">
        <v>3568270000</v>
      </c>
      <c r="BG70" s="6">
        <f t="shared" si="103"/>
        <v>152</v>
      </c>
      <c r="BH70" s="6">
        <v>48215661.82</v>
      </c>
      <c r="BI70" s="6">
        <f t="shared" si="104"/>
        <v>96</v>
      </c>
      <c r="BJ70" s="6">
        <v>388208600.61</v>
      </c>
      <c r="BK70" s="6">
        <f t="shared" si="105"/>
        <v>93</v>
      </c>
      <c r="BL70" s="6">
        <v>85162000</v>
      </c>
      <c r="BM70" s="6">
        <f t="shared" si="106"/>
        <v>4</v>
      </c>
      <c r="BN70" s="6">
        <v>160974000</v>
      </c>
      <c r="BO70" s="6">
        <f t="shared" si="107"/>
        <v>8</v>
      </c>
      <c r="BP70" s="6">
        <v>608</v>
      </c>
      <c r="BQ70" s="6">
        <f t="shared" si="108"/>
        <v>183</v>
      </c>
      <c r="BR70" s="6">
        <v>710467933.82</v>
      </c>
      <c r="BS70" s="6">
        <f t="shared" si="109"/>
        <v>148</v>
      </c>
      <c r="BT70" s="6">
        <v>665993950.02</v>
      </c>
      <c r="BU70" s="6">
        <f t="shared" si="110"/>
        <v>145</v>
      </c>
      <c r="BV70" s="7">
        <v>0</v>
      </c>
      <c r="BW70" s="6">
        <f t="shared" si="111"/>
        <v>117</v>
      </c>
      <c r="BX70" s="6">
        <v>15214943.15</v>
      </c>
      <c r="BY70" s="6">
        <f t="shared" si="112"/>
        <v>83</v>
      </c>
      <c r="BZ70" s="6">
        <v>29259040.65</v>
      </c>
      <c r="CA70" s="6">
        <f t="shared" si="113"/>
        <v>169</v>
      </c>
    </row>
    <row r="71" spans="1:79">
      <c r="A71" s="4" t="s">
        <v>97</v>
      </c>
      <c r="B71" s="5">
        <v>2025</v>
      </c>
      <c r="C71" s="5">
        <v>8</v>
      </c>
      <c r="D71" s="6">
        <v>7132858708.46</v>
      </c>
      <c r="E71" s="6">
        <f t="shared" si="76"/>
        <v>85</v>
      </c>
      <c r="F71" s="6">
        <v>9684287601.31</v>
      </c>
      <c r="G71" s="6">
        <f t="shared" si="77"/>
        <v>159</v>
      </c>
      <c r="H71" s="6">
        <v>4379437068.73</v>
      </c>
      <c r="I71" s="6">
        <f t="shared" si="78"/>
        <v>55</v>
      </c>
      <c r="J71" s="6">
        <v>5380075314.87</v>
      </c>
      <c r="K71" s="6">
        <f t="shared" si="79"/>
        <v>139</v>
      </c>
      <c r="L71" s="6">
        <v>508403469.91</v>
      </c>
      <c r="M71" s="6">
        <f t="shared" si="80"/>
        <v>133</v>
      </c>
      <c r="N71" s="6">
        <v>1011654309.59</v>
      </c>
      <c r="O71" s="6">
        <f t="shared" si="81"/>
        <v>174</v>
      </c>
      <c r="P71" s="6">
        <v>45726724.56</v>
      </c>
      <c r="Q71" s="6">
        <f t="shared" si="82"/>
        <v>173</v>
      </c>
      <c r="R71" s="6">
        <v>87337541.39</v>
      </c>
      <c r="S71" s="6">
        <f t="shared" si="83"/>
        <v>186</v>
      </c>
      <c r="T71" s="7">
        <v>0</v>
      </c>
      <c r="U71" s="6">
        <f t="shared" si="84"/>
        <v>84</v>
      </c>
      <c r="V71" s="7">
        <v>0</v>
      </c>
      <c r="W71" s="6">
        <f t="shared" si="85"/>
        <v>96</v>
      </c>
      <c r="X71" s="7">
        <v>0</v>
      </c>
      <c r="Y71" s="6">
        <f t="shared" si="86"/>
        <v>165</v>
      </c>
      <c r="Z71" s="7">
        <v>0</v>
      </c>
      <c r="AA71" s="6">
        <f t="shared" si="87"/>
        <v>179</v>
      </c>
      <c r="AB71" s="6">
        <v>1379152.2</v>
      </c>
      <c r="AC71" s="6">
        <f t="shared" si="88"/>
        <v>187</v>
      </c>
      <c r="AD71" s="6">
        <v>1561972.4</v>
      </c>
      <c r="AE71" s="6">
        <f t="shared" si="89"/>
        <v>190</v>
      </c>
      <c r="AF71" s="7">
        <v>0</v>
      </c>
      <c r="AG71" s="6">
        <f t="shared" si="90"/>
        <v>185</v>
      </c>
      <c r="AH71" s="7">
        <v>0</v>
      </c>
      <c r="AI71" s="6">
        <f t="shared" si="91"/>
        <v>190</v>
      </c>
      <c r="AJ71" s="6">
        <v>3234648.04</v>
      </c>
      <c r="AK71" s="6">
        <f t="shared" si="92"/>
        <v>176</v>
      </c>
      <c r="AL71" s="6">
        <v>3234648.04</v>
      </c>
      <c r="AM71" s="6">
        <f t="shared" si="93"/>
        <v>186</v>
      </c>
      <c r="AN71" s="6">
        <v>14254880.36</v>
      </c>
      <c r="AO71" s="6">
        <f t="shared" si="94"/>
        <v>79</v>
      </c>
      <c r="AP71" s="6">
        <v>14254880.36</v>
      </c>
      <c r="AQ71" s="6">
        <f t="shared" si="95"/>
        <v>131</v>
      </c>
      <c r="AR71" s="7">
        <v>0</v>
      </c>
      <c r="AS71" s="6">
        <f t="shared" si="96"/>
        <v>119</v>
      </c>
      <c r="AT71" s="7">
        <v>0</v>
      </c>
      <c r="AU71" s="6">
        <f t="shared" si="97"/>
        <v>136</v>
      </c>
      <c r="AV71" s="6">
        <v>109690</v>
      </c>
      <c r="AW71" s="6">
        <f t="shared" si="98"/>
        <v>87</v>
      </c>
      <c r="AX71" s="6">
        <v>109690</v>
      </c>
      <c r="AY71" s="6">
        <f t="shared" si="99"/>
        <v>106</v>
      </c>
      <c r="AZ71" s="7">
        <v>0</v>
      </c>
      <c r="BA71" s="6">
        <f t="shared" si="100"/>
        <v>10</v>
      </c>
      <c r="BB71" s="7">
        <v>0</v>
      </c>
      <c r="BC71" s="6">
        <f t="shared" si="101"/>
        <v>12</v>
      </c>
      <c r="BD71" s="6">
        <v>2094489000</v>
      </c>
      <c r="BE71" s="6">
        <f t="shared" si="102"/>
        <v>78</v>
      </c>
      <c r="BF71" s="6">
        <v>3099203000</v>
      </c>
      <c r="BG71" s="6">
        <f t="shared" si="103"/>
        <v>157</v>
      </c>
      <c r="BH71" s="6">
        <v>81190074.66</v>
      </c>
      <c r="BI71" s="6">
        <f t="shared" si="104"/>
        <v>73</v>
      </c>
      <c r="BJ71" s="6">
        <v>81250244.66</v>
      </c>
      <c r="BK71" s="6">
        <f t="shared" si="105"/>
        <v>162</v>
      </c>
      <c r="BL71" s="6">
        <v>4634000</v>
      </c>
      <c r="BM71" s="6">
        <f t="shared" si="106"/>
        <v>9</v>
      </c>
      <c r="BN71" s="6">
        <v>5606000</v>
      </c>
      <c r="BO71" s="6">
        <f t="shared" si="107"/>
        <v>14</v>
      </c>
      <c r="BP71" s="6">
        <v>210</v>
      </c>
      <c r="BQ71" s="6">
        <f t="shared" si="108"/>
        <v>188</v>
      </c>
      <c r="BR71" s="6">
        <v>932405756.9</v>
      </c>
      <c r="BS71" s="6">
        <f t="shared" si="109"/>
        <v>138</v>
      </c>
      <c r="BT71" s="6">
        <v>885798854.75</v>
      </c>
      <c r="BU71" s="6">
        <f t="shared" si="110"/>
        <v>132</v>
      </c>
      <c r="BV71" s="7">
        <v>0</v>
      </c>
      <c r="BW71" s="6">
        <f t="shared" si="111"/>
        <v>117</v>
      </c>
      <c r="BX71" s="6">
        <v>117769</v>
      </c>
      <c r="BY71" s="6">
        <f t="shared" si="112"/>
        <v>178</v>
      </c>
      <c r="BZ71" s="6">
        <v>46489133.15</v>
      </c>
      <c r="CA71" s="6">
        <f t="shared" si="113"/>
        <v>147</v>
      </c>
    </row>
    <row r="72" spans="1:79">
      <c r="A72" s="4" t="s">
        <v>98</v>
      </c>
      <c r="B72" s="5">
        <v>2025</v>
      </c>
      <c r="C72" s="5">
        <v>8</v>
      </c>
      <c r="D72" s="6">
        <v>5612313357.87</v>
      </c>
      <c r="E72" s="6">
        <f t="shared" si="76"/>
        <v>95</v>
      </c>
      <c r="F72" s="6">
        <v>16903847994.29</v>
      </c>
      <c r="G72" s="6">
        <f t="shared" si="77"/>
        <v>127</v>
      </c>
      <c r="H72" s="6">
        <v>3531091328.43</v>
      </c>
      <c r="I72" s="6">
        <f t="shared" si="78"/>
        <v>69</v>
      </c>
      <c r="J72" s="6">
        <v>8102855776.09</v>
      </c>
      <c r="K72" s="6">
        <f t="shared" si="79"/>
        <v>108</v>
      </c>
      <c r="L72" s="6">
        <v>1032400886.97</v>
      </c>
      <c r="M72" s="6">
        <f t="shared" si="80"/>
        <v>91</v>
      </c>
      <c r="N72" s="6">
        <v>3294851267.6</v>
      </c>
      <c r="O72" s="6">
        <f t="shared" si="81"/>
        <v>116</v>
      </c>
      <c r="P72" s="6">
        <v>334568184.87</v>
      </c>
      <c r="Q72" s="6">
        <f t="shared" si="82"/>
        <v>94</v>
      </c>
      <c r="R72" s="6">
        <v>849958414.41</v>
      </c>
      <c r="S72" s="6">
        <f t="shared" si="83"/>
        <v>114</v>
      </c>
      <c r="T72" s="7">
        <v>0</v>
      </c>
      <c r="U72" s="6">
        <f t="shared" si="84"/>
        <v>84</v>
      </c>
      <c r="V72" s="7">
        <v>0</v>
      </c>
      <c r="W72" s="6">
        <f t="shared" si="85"/>
        <v>96</v>
      </c>
      <c r="X72" s="7">
        <v>0</v>
      </c>
      <c r="Y72" s="6">
        <f t="shared" si="86"/>
        <v>165</v>
      </c>
      <c r="Z72" s="6">
        <v>13059.3</v>
      </c>
      <c r="AA72" s="6">
        <f t="shared" si="87"/>
        <v>167</v>
      </c>
      <c r="AB72" s="6">
        <v>70453832.8</v>
      </c>
      <c r="AC72" s="6">
        <f t="shared" si="88"/>
        <v>122</v>
      </c>
      <c r="AD72" s="6">
        <v>267205920.99</v>
      </c>
      <c r="AE72" s="6">
        <f t="shared" si="89"/>
        <v>139</v>
      </c>
      <c r="AF72" s="6">
        <v>61004212.7</v>
      </c>
      <c r="AG72" s="6">
        <f t="shared" si="90"/>
        <v>64</v>
      </c>
      <c r="AH72" s="6">
        <v>182274150.61</v>
      </c>
      <c r="AI72" s="6">
        <f t="shared" si="91"/>
        <v>95</v>
      </c>
      <c r="AJ72" s="6">
        <v>4312029.44</v>
      </c>
      <c r="AK72" s="6">
        <f t="shared" si="92"/>
        <v>171</v>
      </c>
      <c r="AL72" s="6">
        <v>19734775.34</v>
      </c>
      <c r="AM72" s="6">
        <f t="shared" si="93"/>
        <v>175</v>
      </c>
      <c r="AN72" s="7">
        <v>0</v>
      </c>
      <c r="AO72" s="6">
        <f t="shared" si="94"/>
        <v>173</v>
      </c>
      <c r="AP72" s="6">
        <v>768998.37</v>
      </c>
      <c r="AQ72" s="6">
        <f t="shared" si="95"/>
        <v>174</v>
      </c>
      <c r="AR72" s="7">
        <v>0</v>
      </c>
      <c r="AS72" s="6">
        <f t="shared" si="96"/>
        <v>119</v>
      </c>
      <c r="AT72" s="7">
        <v>0</v>
      </c>
      <c r="AU72" s="6">
        <f t="shared" si="97"/>
        <v>136</v>
      </c>
      <c r="AV72" s="6">
        <v>7530416</v>
      </c>
      <c r="AW72" s="6">
        <f t="shared" si="98"/>
        <v>29</v>
      </c>
      <c r="AX72" s="6">
        <v>13252842.32</v>
      </c>
      <c r="AY72" s="6">
        <f t="shared" si="99"/>
        <v>56</v>
      </c>
      <c r="AZ72" s="7">
        <v>0</v>
      </c>
      <c r="BA72" s="6">
        <f t="shared" si="100"/>
        <v>10</v>
      </c>
      <c r="BB72" s="7">
        <v>0</v>
      </c>
      <c r="BC72" s="6">
        <f t="shared" si="101"/>
        <v>12</v>
      </c>
      <c r="BD72" s="6">
        <v>521627000</v>
      </c>
      <c r="BE72" s="6">
        <f t="shared" si="102"/>
        <v>146</v>
      </c>
      <c r="BF72" s="6">
        <v>3632821000</v>
      </c>
      <c r="BG72" s="6">
        <f t="shared" si="103"/>
        <v>149</v>
      </c>
      <c r="BH72" s="6">
        <v>18629466.66</v>
      </c>
      <c r="BI72" s="6">
        <f t="shared" si="104"/>
        <v>140</v>
      </c>
      <c r="BJ72" s="6">
        <v>130626789.26</v>
      </c>
      <c r="BK72" s="6">
        <f t="shared" si="105"/>
        <v>146</v>
      </c>
      <c r="BL72" s="6">
        <v>30696000</v>
      </c>
      <c r="BM72" s="6">
        <f t="shared" si="106"/>
        <v>7</v>
      </c>
      <c r="BN72" s="6">
        <v>409485000</v>
      </c>
      <c r="BO72" s="6">
        <f t="shared" si="107"/>
        <v>6</v>
      </c>
      <c r="BP72" s="6">
        <v>1723</v>
      </c>
      <c r="BQ72" s="6">
        <f t="shared" si="108"/>
        <v>168</v>
      </c>
      <c r="BR72" s="6">
        <v>1083033579.31</v>
      </c>
      <c r="BS72" s="6">
        <f t="shared" si="109"/>
        <v>126</v>
      </c>
      <c r="BT72" s="6">
        <v>1047217147.69</v>
      </c>
      <c r="BU72" s="6">
        <f t="shared" si="110"/>
        <v>121</v>
      </c>
      <c r="BV72" s="7">
        <v>0</v>
      </c>
      <c r="BW72" s="6">
        <f t="shared" si="111"/>
        <v>117</v>
      </c>
      <c r="BX72" s="6">
        <v>26376</v>
      </c>
      <c r="BY72" s="6">
        <f t="shared" si="112"/>
        <v>183</v>
      </c>
      <c r="BZ72" s="6">
        <v>35790055.62</v>
      </c>
      <c r="CA72" s="6">
        <f t="shared" si="113"/>
        <v>160</v>
      </c>
    </row>
    <row r="73" spans="1:79">
      <c r="A73" s="4" t="s">
        <v>99</v>
      </c>
      <c r="B73" s="5">
        <v>2025</v>
      </c>
      <c r="C73" s="5">
        <v>8</v>
      </c>
      <c r="D73" s="6">
        <v>15241970866.91</v>
      </c>
      <c r="E73" s="6">
        <f t="shared" si="76"/>
        <v>47</v>
      </c>
      <c r="F73" s="6">
        <v>127212406236.47</v>
      </c>
      <c r="G73" s="6">
        <f t="shared" si="77"/>
        <v>32</v>
      </c>
      <c r="H73" s="6">
        <v>5325959225.48</v>
      </c>
      <c r="I73" s="6">
        <f t="shared" si="78"/>
        <v>47</v>
      </c>
      <c r="J73" s="6">
        <v>31365290895.7</v>
      </c>
      <c r="K73" s="6">
        <f t="shared" si="79"/>
        <v>40</v>
      </c>
      <c r="L73" s="6">
        <v>2838221885.91</v>
      </c>
      <c r="M73" s="6">
        <f t="shared" si="80"/>
        <v>41</v>
      </c>
      <c r="N73" s="6">
        <v>13293772765.24</v>
      </c>
      <c r="O73" s="6">
        <f t="shared" si="81"/>
        <v>47</v>
      </c>
      <c r="P73" s="6">
        <v>1403662228.81</v>
      </c>
      <c r="Q73" s="6">
        <f t="shared" si="82"/>
        <v>22</v>
      </c>
      <c r="R73" s="6">
        <v>4685643939.88</v>
      </c>
      <c r="S73" s="6">
        <f t="shared" si="83"/>
        <v>30</v>
      </c>
      <c r="T73" s="7">
        <v>0</v>
      </c>
      <c r="U73" s="6">
        <f t="shared" si="84"/>
        <v>84</v>
      </c>
      <c r="V73" s="7">
        <v>0</v>
      </c>
      <c r="W73" s="6">
        <f t="shared" si="85"/>
        <v>96</v>
      </c>
      <c r="X73" s="6">
        <v>111337.5</v>
      </c>
      <c r="Y73" s="6">
        <f t="shared" si="86"/>
        <v>104</v>
      </c>
      <c r="Z73" s="6">
        <v>141088.5</v>
      </c>
      <c r="AA73" s="6">
        <f t="shared" si="87"/>
        <v>150</v>
      </c>
      <c r="AB73" s="6">
        <v>103875923.09</v>
      </c>
      <c r="AC73" s="6">
        <f t="shared" si="88"/>
        <v>96</v>
      </c>
      <c r="AD73" s="6">
        <v>5942090055.76</v>
      </c>
      <c r="AE73" s="6">
        <f t="shared" si="89"/>
        <v>15</v>
      </c>
      <c r="AF73" s="6">
        <v>103898624.98</v>
      </c>
      <c r="AG73" s="6">
        <f t="shared" si="90"/>
        <v>46</v>
      </c>
      <c r="AH73" s="6">
        <v>378449773.93</v>
      </c>
      <c r="AI73" s="6">
        <f t="shared" si="91"/>
        <v>59</v>
      </c>
      <c r="AJ73" s="6">
        <v>77434411.7</v>
      </c>
      <c r="AK73" s="6">
        <f t="shared" si="92"/>
        <v>73</v>
      </c>
      <c r="AL73" s="6">
        <v>444651865.58</v>
      </c>
      <c r="AM73" s="6">
        <f t="shared" si="93"/>
        <v>76</v>
      </c>
      <c r="AN73" s="6">
        <v>9750033.42</v>
      </c>
      <c r="AO73" s="6">
        <f t="shared" si="94"/>
        <v>91</v>
      </c>
      <c r="AP73" s="6">
        <v>39170657.99</v>
      </c>
      <c r="AQ73" s="6">
        <f t="shared" si="95"/>
        <v>106</v>
      </c>
      <c r="AR73" s="6">
        <v>2718165.15</v>
      </c>
      <c r="AS73" s="6">
        <f t="shared" si="96"/>
        <v>46</v>
      </c>
      <c r="AT73" s="6">
        <v>10873253.48</v>
      </c>
      <c r="AU73" s="6">
        <f t="shared" si="97"/>
        <v>40</v>
      </c>
      <c r="AV73" s="6">
        <v>83858</v>
      </c>
      <c r="AW73" s="6">
        <f t="shared" si="98"/>
        <v>90</v>
      </c>
      <c r="AX73" s="6">
        <v>973395</v>
      </c>
      <c r="AY73" s="6">
        <f t="shared" si="99"/>
        <v>92</v>
      </c>
      <c r="AZ73" s="7">
        <v>0</v>
      </c>
      <c r="BA73" s="6">
        <f t="shared" si="100"/>
        <v>10</v>
      </c>
      <c r="BB73" s="7">
        <v>0</v>
      </c>
      <c r="BC73" s="6">
        <f t="shared" si="101"/>
        <v>12</v>
      </c>
      <c r="BD73" s="6">
        <v>5141782000</v>
      </c>
      <c r="BE73" s="6">
        <f t="shared" si="102"/>
        <v>43</v>
      </c>
      <c r="BF73" s="6">
        <v>68741705000</v>
      </c>
      <c r="BG73" s="6">
        <f t="shared" si="103"/>
        <v>21</v>
      </c>
      <c r="BH73" s="6">
        <v>193663172.87</v>
      </c>
      <c r="BI73" s="6">
        <f t="shared" si="104"/>
        <v>32</v>
      </c>
      <c r="BJ73" s="6">
        <v>1847659545.41</v>
      </c>
      <c r="BK73" s="6">
        <f t="shared" si="105"/>
        <v>25</v>
      </c>
      <c r="BL73" s="6">
        <v>40810000</v>
      </c>
      <c r="BM73" s="6">
        <f t="shared" si="106"/>
        <v>6</v>
      </c>
      <c r="BN73" s="6">
        <v>461984000</v>
      </c>
      <c r="BO73" s="6">
        <f t="shared" si="107"/>
        <v>4</v>
      </c>
      <c r="BP73" s="6">
        <v>6445</v>
      </c>
      <c r="BQ73" s="6">
        <f t="shared" si="108"/>
        <v>115</v>
      </c>
      <c r="BR73" s="6">
        <v>2461193308.83</v>
      </c>
      <c r="BS73" s="6">
        <f t="shared" si="109"/>
        <v>96</v>
      </c>
      <c r="BT73" s="6">
        <v>2240950583.6</v>
      </c>
      <c r="BU73" s="6">
        <f t="shared" si="110"/>
        <v>88</v>
      </c>
      <c r="BV73" s="7">
        <v>0</v>
      </c>
      <c r="BW73" s="6">
        <f t="shared" si="111"/>
        <v>117</v>
      </c>
      <c r="BX73" s="6">
        <v>45684549.5</v>
      </c>
      <c r="BY73" s="6">
        <f t="shared" si="112"/>
        <v>56</v>
      </c>
      <c r="BZ73" s="6">
        <v>174558175.73</v>
      </c>
      <c r="CA73" s="6">
        <f t="shared" si="113"/>
        <v>79</v>
      </c>
    </row>
    <row r="74" spans="1:79">
      <c r="A74" s="4" t="s">
        <v>100</v>
      </c>
      <c r="B74" s="5">
        <v>2025</v>
      </c>
      <c r="C74" s="5">
        <v>8</v>
      </c>
      <c r="D74" s="6">
        <v>1516745311.66</v>
      </c>
      <c r="E74" s="6">
        <f t="shared" si="76"/>
        <v>163</v>
      </c>
      <c r="F74" s="6">
        <v>10030723600.78</v>
      </c>
      <c r="G74" s="6">
        <f t="shared" si="77"/>
        <v>157</v>
      </c>
      <c r="H74" s="6">
        <v>498789842.18</v>
      </c>
      <c r="I74" s="6">
        <f t="shared" si="78"/>
        <v>170</v>
      </c>
      <c r="J74" s="6">
        <v>3152664547.16</v>
      </c>
      <c r="K74" s="6">
        <f t="shared" si="79"/>
        <v>158</v>
      </c>
      <c r="L74" s="6">
        <v>408151026.89</v>
      </c>
      <c r="M74" s="6">
        <f t="shared" si="80"/>
        <v>143</v>
      </c>
      <c r="N74" s="6">
        <v>1996559703.47</v>
      </c>
      <c r="O74" s="6">
        <f t="shared" si="81"/>
        <v>147</v>
      </c>
      <c r="P74" s="6">
        <v>101060037.08</v>
      </c>
      <c r="Q74" s="6">
        <f t="shared" si="82"/>
        <v>154</v>
      </c>
      <c r="R74" s="6">
        <v>444946551.19</v>
      </c>
      <c r="S74" s="6">
        <f t="shared" si="83"/>
        <v>150</v>
      </c>
      <c r="T74" s="7">
        <v>0</v>
      </c>
      <c r="U74" s="6">
        <f t="shared" si="84"/>
        <v>84</v>
      </c>
      <c r="V74" s="7">
        <v>0</v>
      </c>
      <c r="W74" s="6">
        <f t="shared" si="85"/>
        <v>96</v>
      </c>
      <c r="X74" s="6">
        <v>700</v>
      </c>
      <c r="Y74" s="6">
        <f t="shared" si="86"/>
        <v>157</v>
      </c>
      <c r="Z74" s="6">
        <v>1081633.8</v>
      </c>
      <c r="AA74" s="6">
        <f t="shared" si="87"/>
        <v>106</v>
      </c>
      <c r="AB74" s="6">
        <v>7775689.32</v>
      </c>
      <c r="AC74" s="6">
        <f t="shared" si="88"/>
        <v>177</v>
      </c>
      <c r="AD74" s="6">
        <v>92231176.44</v>
      </c>
      <c r="AE74" s="6">
        <f t="shared" si="89"/>
        <v>169</v>
      </c>
      <c r="AF74" s="6">
        <v>27622983.77</v>
      </c>
      <c r="AG74" s="6">
        <f t="shared" si="90"/>
        <v>94</v>
      </c>
      <c r="AH74" s="6">
        <v>167836899.17</v>
      </c>
      <c r="AI74" s="6">
        <f t="shared" si="91"/>
        <v>99</v>
      </c>
      <c r="AJ74" s="6">
        <v>18470316.19</v>
      </c>
      <c r="AK74" s="6">
        <f t="shared" si="92"/>
        <v>138</v>
      </c>
      <c r="AL74" s="6">
        <v>39468276.85</v>
      </c>
      <c r="AM74" s="6">
        <f t="shared" si="93"/>
        <v>167</v>
      </c>
      <c r="AN74" s="6">
        <v>2786592.73</v>
      </c>
      <c r="AO74" s="6">
        <f t="shared" si="94"/>
        <v>125</v>
      </c>
      <c r="AP74" s="6">
        <v>82753896.09</v>
      </c>
      <c r="AQ74" s="6">
        <f t="shared" si="95"/>
        <v>86</v>
      </c>
      <c r="AR74" s="6">
        <v>34176.51</v>
      </c>
      <c r="AS74" s="6">
        <f t="shared" si="96"/>
        <v>116</v>
      </c>
      <c r="AT74" s="6">
        <v>782636.03</v>
      </c>
      <c r="AU74" s="6">
        <f t="shared" si="97"/>
        <v>106</v>
      </c>
      <c r="AV74" s="6">
        <v>432198.23</v>
      </c>
      <c r="AW74" s="6">
        <f t="shared" si="98"/>
        <v>83</v>
      </c>
      <c r="AX74" s="6">
        <v>1125964.14</v>
      </c>
      <c r="AY74" s="6">
        <f t="shared" si="99"/>
        <v>90</v>
      </c>
      <c r="AZ74" s="7">
        <v>0</v>
      </c>
      <c r="BA74" s="6">
        <f t="shared" si="100"/>
        <v>10</v>
      </c>
      <c r="BB74" s="7">
        <v>0</v>
      </c>
      <c r="BC74" s="6">
        <f t="shared" si="101"/>
        <v>12</v>
      </c>
      <c r="BD74" s="6">
        <v>411974000</v>
      </c>
      <c r="BE74" s="6">
        <f t="shared" si="102"/>
        <v>156</v>
      </c>
      <c r="BF74" s="6">
        <v>3831026000</v>
      </c>
      <c r="BG74" s="6">
        <f t="shared" si="103"/>
        <v>145</v>
      </c>
      <c r="BH74" s="6">
        <v>39647748.76</v>
      </c>
      <c r="BI74" s="6">
        <f t="shared" si="104"/>
        <v>108</v>
      </c>
      <c r="BJ74" s="6">
        <v>220246316.44</v>
      </c>
      <c r="BK74" s="6">
        <f t="shared" si="105"/>
        <v>126</v>
      </c>
      <c r="BL74" s="7">
        <v>0</v>
      </c>
      <c r="BM74" s="6">
        <f t="shared" si="106"/>
        <v>16</v>
      </c>
      <c r="BN74" s="7">
        <v>0</v>
      </c>
      <c r="BO74" s="6">
        <f t="shared" si="107"/>
        <v>22</v>
      </c>
      <c r="BP74" s="6">
        <v>2965</v>
      </c>
      <c r="BQ74" s="6">
        <f t="shared" si="108"/>
        <v>152</v>
      </c>
      <c r="BR74" s="6">
        <v>393643904.81</v>
      </c>
      <c r="BS74" s="6">
        <f t="shared" si="109"/>
        <v>173</v>
      </c>
      <c r="BT74" s="6">
        <v>348791933.61</v>
      </c>
      <c r="BU74" s="6">
        <f t="shared" si="110"/>
        <v>171</v>
      </c>
      <c r="BV74" s="6">
        <v>263500</v>
      </c>
      <c r="BW74" s="6">
        <f t="shared" si="111"/>
        <v>98</v>
      </c>
      <c r="BX74" s="6">
        <v>679571.8</v>
      </c>
      <c r="BY74" s="6">
        <f t="shared" si="112"/>
        <v>156</v>
      </c>
      <c r="BZ74" s="6">
        <v>43908899.4</v>
      </c>
      <c r="CA74" s="6">
        <f t="shared" si="113"/>
        <v>152</v>
      </c>
    </row>
    <row r="75" spans="1:79">
      <c r="A75" s="4" t="s">
        <v>101</v>
      </c>
      <c r="B75" s="5">
        <v>2025</v>
      </c>
      <c r="C75" s="5">
        <v>8</v>
      </c>
      <c r="D75" s="6">
        <v>11499089116.19</v>
      </c>
      <c r="E75" s="6">
        <f t="shared" si="76"/>
        <v>57</v>
      </c>
      <c r="F75" s="6">
        <v>93332335152.12</v>
      </c>
      <c r="G75" s="6">
        <f t="shared" si="77"/>
        <v>46</v>
      </c>
      <c r="H75" s="6">
        <v>4376950814.76</v>
      </c>
      <c r="I75" s="6">
        <f t="shared" si="78"/>
        <v>56</v>
      </c>
      <c r="J75" s="6">
        <v>24104199374.9</v>
      </c>
      <c r="K75" s="6">
        <f t="shared" si="79"/>
        <v>52</v>
      </c>
      <c r="L75" s="6">
        <v>2654283073.95</v>
      </c>
      <c r="M75" s="6">
        <f t="shared" si="80"/>
        <v>45</v>
      </c>
      <c r="N75" s="6">
        <v>13808519242.4</v>
      </c>
      <c r="O75" s="6">
        <f t="shared" si="81"/>
        <v>42</v>
      </c>
      <c r="P75" s="6">
        <v>529157308.93</v>
      </c>
      <c r="Q75" s="6">
        <f t="shared" si="82"/>
        <v>67</v>
      </c>
      <c r="R75" s="6">
        <v>2199513662.92</v>
      </c>
      <c r="S75" s="6">
        <f t="shared" si="83"/>
        <v>64</v>
      </c>
      <c r="T75" s="7">
        <v>0</v>
      </c>
      <c r="U75" s="6">
        <f t="shared" si="84"/>
        <v>84</v>
      </c>
      <c r="V75" s="7">
        <v>0</v>
      </c>
      <c r="W75" s="6">
        <f t="shared" si="85"/>
        <v>96</v>
      </c>
      <c r="X75" s="6">
        <v>723217</v>
      </c>
      <c r="Y75" s="6">
        <f t="shared" si="86"/>
        <v>55</v>
      </c>
      <c r="Z75" s="6">
        <v>3608401.6</v>
      </c>
      <c r="AA75" s="6">
        <f t="shared" si="87"/>
        <v>68</v>
      </c>
      <c r="AB75" s="6">
        <v>519002109.02</v>
      </c>
      <c r="AC75" s="6">
        <f t="shared" si="88"/>
        <v>36</v>
      </c>
      <c r="AD75" s="6">
        <v>5638236583.83</v>
      </c>
      <c r="AE75" s="6">
        <f t="shared" si="89"/>
        <v>17</v>
      </c>
      <c r="AF75" s="6">
        <v>486756389.5</v>
      </c>
      <c r="AG75" s="6">
        <f t="shared" si="90"/>
        <v>10</v>
      </c>
      <c r="AH75" s="6">
        <v>2475822383.07</v>
      </c>
      <c r="AI75" s="6">
        <f t="shared" si="91"/>
        <v>13</v>
      </c>
      <c r="AJ75" s="6">
        <v>43228470.13</v>
      </c>
      <c r="AK75" s="6">
        <f t="shared" si="92"/>
        <v>102</v>
      </c>
      <c r="AL75" s="6">
        <v>295777929.31</v>
      </c>
      <c r="AM75" s="6">
        <f t="shared" si="93"/>
        <v>92</v>
      </c>
      <c r="AN75" s="6">
        <v>10591422.7</v>
      </c>
      <c r="AO75" s="6">
        <f t="shared" si="94"/>
        <v>89</v>
      </c>
      <c r="AP75" s="6">
        <v>19008360.94</v>
      </c>
      <c r="AQ75" s="6">
        <f t="shared" si="95"/>
        <v>123</v>
      </c>
      <c r="AR75" s="6">
        <v>1568439.75</v>
      </c>
      <c r="AS75" s="6">
        <f t="shared" si="96"/>
        <v>60</v>
      </c>
      <c r="AT75" s="6">
        <v>5554732.42</v>
      </c>
      <c r="AU75" s="6">
        <f t="shared" si="97"/>
        <v>61</v>
      </c>
      <c r="AV75" s="6">
        <v>660560</v>
      </c>
      <c r="AW75" s="6">
        <f t="shared" si="98"/>
        <v>78</v>
      </c>
      <c r="AX75" s="6">
        <v>2471774.38</v>
      </c>
      <c r="AY75" s="6">
        <f t="shared" si="99"/>
        <v>82</v>
      </c>
      <c r="AZ75" s="7">
        <v>0</v>
      </c>
      <c r="BA75" s="6">
        <f t="shared" si="100"/>
        <v>10</v>
      </c>
      <c r="BB75" s="7">
        <v>0</v>
      </c>
      <c r="BC75" s="6">
        <f t="shared" si="101"/>
        <v>12</v>
      </c>
      <c r="BD75" s="6">
        <v>2664607000</v>
      </c>
      <c r="BE75" s="6">
        <f t="shared" si="102"/>
        <v>68</v>
      </c>
      <c r="BF75" s="6">
        <v>43655087000</v>
      </c>
      <c r="BG75" s="6">
        <f t="shared" si="103"/>
        <v>41</v>
      </c>
      <c r="BH75" s="6">
        <v>211560310.45</v>
      </c>
      <c r="BI75" s="6">
        <f t="shared" si="104"/>
        <v>26</v>
      </c>
      <c r="BJ75" s="6">
        <v>1124535706.35</v>
      </c>
      <c r="BK75" s="6">
        <f t="shared" si="105"/>
        <v>44</v>
      </c>
      <c r="BL75" s="7">
        <v>0</v>
      </c>
      <c r="BM75" s="6">
        <f t="shared" si="106"/>
        <v>16</v>
      </c>
      <c r="BN75" s="7">
        <v>0</v>
      </c>
      <c r="BO75" s="6">
        <f t="shared" si="107"/>
        <v>22</v>
      </c>
      <c r="BP75" s="6">
        <v>10595</v>
      </c>
      <c r="BQ75" s="6">
        <f t="shared" si="108"/>
        <v>88</v>
      </c>
      <c r="BR75" s="6">
        <v>1380462348.52</v>
      </c>
      <c r="BS75" s="6">
        <f t="shared" si="109"/>
        <v>119</v>
      </c>
      <c r="BT75" s="6">
        <v>1222296531.41</v>
      </c>
      <c r="BU75" s="6">
        <f t="shared" si="110"/>
        <v>115</v>
      </c>
      <c r="BV75" s="7">
        <v>0</v>
      </c>
      <c r="BW75" s="6">
        <f t="shared" si="111"/>
        <v>117</v>
      </c>
      <c r="BX75" s="6">
        <v>1527923.99</v>
      </c>
      <c r="BY75" s="6">
        <f t="shared" si="112"/>
        <v>146</v>
      </c>
      <c r="BZ75" s="6">
        <v>156637893.12</v>
      </c>
      <c r="CA75" s="6">
        <f t="shared" si="113"/>
        <v>86</v>
      </c>
    </row>
    <row r="76" spans="1:79">
      <c r="A76" s="4" t="s">
        <v>102</v>
      </c>
      <c r="B76" s="5">
        <v>2025</v>
      </c>
      <c r="C76" s="5">
        <v>8</v>
      </c>
      <c r="D76" s="6">
        <v>106213196108.58</v>
      </c>
      <c r="E76" s="6">
        <f t="shared" si="76"/>
        <v>2</v>
      </c>
      <c r="F76" s="6">
        <v>692541499133.2</v>
      </c>
      <c r="G76" s="6">
        <f t="shared" si="77"/>
        <v>1</v>
      </c>
      <c r="H76" s="6">
        <v>41021486874.06</v>
      </c>
      <c r="I76" s="6">
        <f t="shared" si="78"/>
        <v>1</v>
      </c>
      <c r="J76" s="6">
        <v>223172942194.55</v>
      </c>
      <c r="K76" s="6">
        <f t="shared" si="79"/>
        <v>1</v>
      </c>
      <c r="L76" s="6">
        <v>17018802728.44</v>
      </c>
      <c r="M76" s="6">
        <f t="shared" si="80"/>
        <v>2</v>
      </c>
      <c r="N76" s="6">
        <v>92246958424.96</v>
      </c>
      <c r="O76" s="6">
        <f t="shared" si="81"/>
        <v>1</v>
      </c>
      <c r="P76" s="6">
        <v>5492894801.68</v>
      </c>
      <c r="Q76" s="6">
        <f t="shared" si="82"/>
        <v>2</v>
      </c>
      <c r="R76" s="6">
        <v>19847756228.11</v>
      </c>
      <c r="S76" s="6">
        <f t="shared" si="83"/>
        <v>2</v>
      </c>
      <c r="T76" s="6">
        <v>389942.57</v>
      </c>
      <c r="U76" s="6">
        <f t="shared" si="84"/>
        <v>46</v>
      </c>
      <c r="V76" s="6">
        <v>651924.08</v>
      </c>
      <c r="W76" s="6">
        <f t="shared" si="85"/>
        <v>60</v>
      </c>
      <c r="X76" s="6">
        <v>2549236.76</v>
      </c>
      <c r="Y76" s="6">
        <f t="shared" si="86"/>
        <v>23</v>
      </c>
      <c r="Z76" s="6">
        <v>6909124.82</v>
      </c>
      <c r="AA76" s="6">
        <f t="shared" si="87"/>
        <v>50</v>
      </c>
      <c r="AB76" s="6">
        <v>6008948741.92</v>
      </c>
      <c r="AC76" s="6">
        <f t="shared" si="88"/>
        <v>6</v>
      </c>
      <c r="AD76" s="6">
        <v>47989234164.45</v>
      </c>
      <c r="AE76" s="6">
        <f t="shared" si="89"/>
        <v>3</v>
      </c>
      <c r="AF76" s="6">
        <v>4838059139.07</v>
      </c>
      <c r="AG76" s="6">
        <f t="shared" si="90"/>
        <v>3</v>
      </c>
      <c r="AH76" s="6">
        <v>27451241804.97</v>
      </c>
      <c r="AI76" s="6">
        <f t="shared" si="91"/>
        <v>3</v>
      </c>
      <c r="AJ76" s="6">
        <v>1503584497.89</v>
      </c>
      <c r="AK76" s="6">
        <f t="shared" si="92"/>
        <v>2</v>
      </c>
      <c r="AL76" s="6">
        <v>8250376253.51</v>
      </c>
      <c r="AM76" s="6">
        <f t="shared" si="93"/>
        <v>2</v>
      </c>
      <c r="AN76" s="6">
        <v>126878365.94</v>
      </c>
      <c r="AO76" s="6">
        <f t="shared" si="94"/>
        <v>25</v>
      </c>
      <c r="AP76" s="6">
        <v>1593629273.01</v>
      </c>
      <c r="AQ76" s="6">
        <f t="shared" si="95"/>
        <v>15</v>
      </c>
      <c r="AR76" s="6">
        <v>7613149.45</v>
      </c>
      <c r="AS76" s="6">
        <f t="shared" si="96"/>
        <v>16</v>
      </c>
      <c r="AT76" s="6">
        <v>18549236.36</v>
      </c>
      <c r="AU76" s="6">
        <f t="shared" si="97"/>
        <v>26</v>
      </c>
      <c r="AV76" s="6">
        <v>6853704</v>
      </c>
      <c r="AW76" s="6">
        <f t="shared" si="98"/>
        <v>32</v>
      </c>
      <c r="AX76" s="6">
        <v>45787788.15</v>
      </c>
      <c r="AY76" s="6">
        <f t="shared" si="99"/>
        <v>23</v>
      </c>
      <c r="AZ76" s="7">
        <v>0</v>
      </c>
      <c r="BA76" s="6">
        <f t="shared" si="100"/>
        <v>10</v>
      </c>
      <c r="BB76" s="7">
        <v>0</v>
      </c>
      <c r="BC76" s="6">
        <f t="shared" si="101"/>
        <v>12</v>
      </c>
      <c r="BD76" s="6">
        <v>29375322000</v>
      </c>
      <c r="BE76" s="6">
        <f t="shared" si="102"/>
        <v>3</v>
      </c>
      <c r="BF76" s="6">
        <v>265425727000</v>
      </c>
      <c r="BG76" s="6">
        <f t="shared" si="103"/>
        <v>3</v>
      </c>
      <c r="BH76" s="6">
        <v>809812926.8</v>
      </c>
      <c r="BI76" s="6">
        <f t="shared" si="104"/>
        <v>2</v>
      </c>
      <c r="BJ76" s="6">
        <v>6491705716.23</v>
      </c>
      <c r="BK76" s="6">
        <f t="shared" si="105"/>
        <v>1</v>
      </c>
      <c r="BL76" s="7">
        <v>0</v>
      </c>
      <c r="BM76" s="6">
        <f t="shared" si="106"/>
        <v>16</v>
      </c>
      <c r="BN76" s="6">
        <v>30000</v>
      </c>
      <c r="BO76" s="6">
        <f t="shared" si="107"/>
        <v>20</v>
      </c>
      <c r="BP76" s="6">
        <v>75480</v>
      </c>
      <c r="BQ76" s="6">
        <f t="shared" si="108"/>
        <v>10</v>
      </c>
      <c r="BR76" s="6">
        <v>16597830608.85</v>
      </c>
      <c r="BS76" s="6">
        <f t="shared" si="109"/>
        <v>22</v>
      </c>
      <c r="BT76" s="6">
        <v>14706034507.38</v>
      </c>
      <c r="BU76" s="6">
        <f t="shared" si="110"/>
        <v>23</v>
      </c>
      <c r="BV76" s="6">
        <v>177898.39</v>
      </c>
      <c r="BW76" s="6">
        <f t="shared" si="111"/>
        <v>105</v>
      </c>
      <c r="BX76" s="6">
        <v>72368972.54</v>
      </c>
      <c r="BY76" s="6">
        <f t="shared" si="112"/>
        <v>39</v>
      </c>
      <c r="BZ76" s="6">
        <v>1819249230.54</v>
      </c>
      <c r="CA76" s="6">
        <f t="shared" si="113"/>
        <v>1</v>
      </c>
    </row>
    <row r="77" spans="1:79">
      <c r="A77" s="4" t="s">
        <v>103</v>
      </c>
      <c r="B77" s="5">
        <v>2025</v>
      </c>
      <c r="C77" s="5">
        <v>8</v>
      </c>
      <c r="D77" s="6">
        <v>41288131562.01</v>
      </c>
      <c r="E77" s="6">
        <f t="shared" si="76"/>
        <v>13</v>
      </c>
      <c r="F77" s="6">
        <v>269844854478.28</v>
      </c>
      <c r="G77" s="6">
        <f t="shared" si="77"/>
        <v>13</v>
      </c>
      <c r="H77" s="6">
        <v>17601787169.79</v>
      </c>
      <c r="I77" s="6">
        <f t="shared" si="78"/>
        <v>6</v>
      </c>
      <c r="J77" s="6">
        <v>105282890554.17</v>
      </c>
      <c r="K77" s="6">
        <f t="shared" si="79"/>
        <v>4</v>
      </c>
      <c r="L77" s="6">
        <v>5646168008.73</v>
      </c>
      <c r="M77" s="6">
        <f t="shared" si="80"/>
        <v>15</v>
      </c>
      <c r="N77" s="6">
        <v>28716068922.73</v>
      </c>
      <c r="O77" s="6">
        <f t="shared" si="81"/>
        <v>13</v>
      </c>
      <c r="P77" s="6">
        <v>1087800131.78</v>
      </c>
      <c r="Q77" s="6">
        <f t="shared" si="82"/>
        <v>34</v>
      </c>
      <c r="R77" s="6">
        <v>3536396536.84</v>
      </c>
      <c r="S77" s="6">
        <f t="shared" si="83"/>
        <v>44</v>
      </c>
      <c r="T77" s="6">
        <v>179956.8</v>
      </c>
      <c r="U77" s="6">
        <f t="shared" si="84"/>
        <v>55</v>
      </c>
      <c r="V77" s="6">
        <v>325115.99</v>
      </c>
      <c r="W77" s="6">
        <f t="shared" si="85"/>
        <v>66</v>
      </c>
      <c r="X77" s="6">
        <v>2206590.05</v>
      </c>
      <c r="Y77" s="6">
        <f t="shared" si="86"/>
        <v>27</v>
      </c>
      <c r="Z77" s="6">
        <v>23161597.01</v>
      </c>
      <c r="AA77" s="6">
        <f t="shared" si="87"/>
        <v>13</v>
      </c>
      <c r="AB77" s="6">
        <v>3220651819.6</v>
      </c>
      <c r="AC77" s="6">
        <f t="shared" si="88"/>
        <v>7</v>
      </c>
      <c r="AD77" s="6">
        <v>27652999441.88</v>
      </c>
      <c r="AE77" s="6">
        <f t="shared" si="89"/>
        <v>5</v>
      </c>
      <c r="AF77" s="6">
        <v>3027942608.57</v>
      </c>
      <c r="AG77" s="6">
        <f t="shared" si="90"/>
        <v>5</v>
      </c>
      <c r="AH77" s="6">
        <v>19946722547.21</v>
      </c>
      <c r="AI77" s="6">
        <f t="shared" si="91"/>
        <v>4</v>
      </c>
      <c r="AJ77" s="6">
        <v>287522149.56</v>
      </c>
      <c r="AK77" s="6">
        <f t="shared" si="92"/>
        <v>21</v>
      </c>
      <c r="AL77" s="6">
        <v>1676818584.02</v>
      </c>
      <c r="AM77" s="6">
        <f t="shared" si="93"/>
        <v>20</v>
      </c>
      <c r="AN77" s="6">
        <v>61462844.41</v>
      </c>
      <c r="AO77" s="6">
        <f t="shared" si="94"/>
        <v>45</v>
      </c>
      <c r="AP77" s="6">
        <v>270021604.47</v>
      </c>
      <c r="AQ77" s="6">
        <f t="shared" si="95"/>
        <v>53</v>
      </c>
      <c r="AR77" s="6">
        <v>944779.06</v>
      </c>
      <c r="AS77" s="6">
        <f t="shared" si="96"/>
        <v>74</v>
      </c>
      <c r="AT77" s="6">
        <v>3222779.4</v>
      </c>
      <c r="AU77" s="6">
        <f t="shared" si="97"/>
        <v>73</v>
      </c>
      <c r="AV77" s="6">
        <v>7540477</v>
      </c>
      <c r="AW77" s="6">
        <f t="shared" si="98"/>
        <v>28</v>
      </c>
      <c r="AX77" s="6">
        <v>59373076.1</v>
      </c>
      <c r="AY77" s="6">
        <f t="shared" si="99"/>
        <v>16</v>
      </c>
      <c r="AZ77" s="7">
        <v>0</v>
      </c>
      <c r="BA77" s="6">
        <f t="shared" si="100"/>
        <v>10</v>
      </c>
      <c r="BB77" s="7">
        <v>0</v>
      </c>
      <c r="BC77" s="6">
        <f t="shared" si="101"/>
        <v>12</v>
      </c>
      <c r="BD77" s="6">
        <v>10010265000</v>
      </c>
      <c r="BE77" s="6">
        <f t="shared" si="102"/>
        <v>18</v>
      </c>
      <c r="BF77" s="6">
        <v>80346014000</v>
      </c>
      <c r="BG77" s="6">
        <f t="shared" si="103"/>
        <v>12</v>
      </c>
      <c r="BH77" s="6">
        <v>333660026.66</v>
      </c>
      <c r="BI77" s="6">
        <f t="shared" si="104"/>
        <v>11</v>
      </c>
      <c r="BJ77" s="6">
        <v>2330839718.46</v>
      </c>
      <c r="BK77" s="6">
        <f t="shared" si="105"/>
        <v>16</v>
      </c>
      <c r="BL77" s="7">
        <v>0</v>
      </c>
      <c r="BM77" s="6">
        <f t="shared" si="106"/>
        <v>16</v>
      </c>
      <c r="BN77" s="7">
        <v>0</v>
      </c>
      <c r="BO77" s="6">
        <f t="shared" si="107"/>
        <v>22</v>
      </c>
      <c r="BP77" s="6">
        <v>34205</v>
      </c>
      <c r="BQ77" s="6">
        <f t="shared" si="108"/>
        <v>36</v>
      </c>
      <c r="BR77" s="6">
        <v>3802127144.76</v>
      </c>
      <c r="BS77" s="6">
        <f t="shared" si="109"/>
        <v>77</v>
      </c>
      <c r="BT77" s="6">
        <v>3288958033.15</v>
      </c>
      <c r="BU77" s="6">
        <f t="shared" si="110"/>
        <v>76</v>
      </c>
      <c r="BV77" s="6">
        <v>348140</v>
      </c>
      <c r="BW77" s="6">
        <f t="shared" si="111"/>
        <v>96</v>
      </c>
      <c r="BX77" s="6">
        <v>8308858.84</v>
      </c>
      <c r="BY77" s="6">
        <f t="shared" si="112"/>
        <v>101</v>
      </c>
      <c r="BZ77" s="6">
        <v>504512112.77</v>
      </c>
      <c r="CA77" s="6">
        <f t="shared" si="113"/>
        <v>30</v>
      </c>
    </row>
    <row r="78" spans="1:79">
      <c r="A78" s="4" t="s">
        <v>104</v>
      </c>
      <c r="B78" s="5">
        <v>2025</v>
      </c>
      <c r="C78" s="5">
        <v>8</v>
      </c>
      <c r="D78" s="7">
        <v>0</v>
      </c>
      <c r="E78" s="6">
        <f t="shared" si="76"/>
        <v>189</v>
      </c>
      <c r="F78" s="7">
        <v>0</v>
      </c>
      <c r="G78" s="6">
        <f t="shared" si="77"/>
        <v>191</v>
      </c>
      <c r="H78" s="7">
        <v>0</v>
      </c>
      <c r="I78" s="6">
        <f t="shared" si="78"/>
        <v>189</v>
      </c>
      <c r="J78" s="7">
        <v>0</v>
      </c>
      <c r="K78" s="6">
        <f t="shared" si="79"/>
        <v>191</v>
      </c>
      <c r="L78" s="7">
        <v>0</v>
      </c>
      <c r="M78" s="6">
        <f t="shared" si="80"/>
        <v>189</v>
      </c>
      <c r="N78" s="7">
        <v>0</v>
      </c>
      <c r="O78" s="6">
        <f t="shared" si="81"/>
        <v>191</v>
      </c>
      <c r="P78" s="7">
        <v>0</v>
      </c>
      <c r="Q78" s="6">
        <f t="shared" si="82"/>
        <v>189</v>
      </c>
      <c r="R78" s="7">
        <v>0</v>
      </c>
      <c r="S78" s="6">
        <f t="shared" si="83"/>
        <v>191</v>
      </c>
      <c r="T78" s="7">
        <v>0</v>
      </c>
      <c r="U78" s="6">
        <f t="shared" si="84"/>
        <v>84</v>
      </c>
      <c r="V78" s="7">
        <v>0</v>
      </c>
      <c r="W78" s="6">
        <f t="shared" si="85"/>
        <v>96</v>
      </c>
      <c r="X78" s="7">
        <v>0</v>
      </c>
      <c r="Y78" s="6">
        <f t="shared" si="86"/>
        <v>165</v>
      </c>
      <c r="Z78" s="7">
        <v>0</v>
      </c>
      <c r="AA78" s="6">
        <f t="shared" si="87"/>
        <v>179</v>
      </c>
      <c r="AB78" s="7">
        <v>0</v>
      </c>
      <c r="AC78" s="6">
        <f t="shared" si="88"/>
        <v>189</v>
      </c>
      <c r="AD78" s="7">
        <v>0</v>
      </c>
      <c r="AE78" s="6">
        <f t="shared" si="89"/>
        <v>191</v>
      </c>
      <c r="AF78" s="7">
        <v>0</v>
      </c>
      <c r="AG78" s="6">
        <f t="shared" si="90"/>
        <v>185</v>
      </c>
      <c r="AH78" s="7">
        <v>0</v>
      </c>
      <c r="AI78" s="6">
        <f t="shared" si="91"/>
        <v>190</v>
      </c>
      <c r="AJ78" s="7">
        <v>0</v>
      </c>
      <c r="AK78" s="6">
        <f t="shared" si="92"/>
        <v>189</v>
      </c>
      <c r="AL78" s="7">
        <v>0</v>
      </c>
      <c r="AM78" s="6">
        <f t="shared" si="93"/>
        <v>191</v>
      </c>
      <c r="AN78" s="7">
        <v>0</v>
      </c>
      <c r="AO78" s="6">
        <f t="shared" si="94"/>
        <v>173</v>
      </c>
      <c r="AP78" s="7">
        <v>0</v>
      </c>
      <c r="AQ78" s="6">
        <f t="shared" si="95"/>
        <v>185</v>
      </c>
      <c r="AR78" s="7">
        <v>0</v>
      </c>
      <c r="AS78" s="6">
        <f t="shared" si="96"/>
        <v>119</v>
      </c>
      <c r="AT78" s="7">
        <v>0</v>
      </c>
      <c r="AU78" s="6">
        <f t="shared" si="97"/>
        <v>136</v>
      </c>
      <c r="AV78" s="7">
        <v>0</v>
      </c>
      <c r="AW78" s="6">
        <f t="shared" si="98"/>
        <v>134</v>
      </c>
      <c r="AX78" s="7">
        <v>0</v>
      </c>
      <c r="AY78" s="6">
        <f t="shared" si="99"/>
        <v>150</v>
      </c>
      <c r="AZ78" s="7">
        <v>0</v>
      </c>
      <c r="BA78" s="6">
        <f t="shared" si="100"/>
        <v>10</v>
      </c>
      <c r="BB78" s="7">
        <v>0</v>
      </c>
      <c r="BC78" s="6">
        <f t="shared" si="101"/>
        <v>12</v>
      </c>
      <c r="BD78" s="7">
        <v>0</v>
      </c>
      <c r="BE78" s="6">
        <f t="shared" si="102"/>
        <v>189</v>
      </c>
      <c r="BF78" s="7">
        <v>0</v>
      </c>
      <c r="BG78" s="6">
        <f t="shared" si="103"/>
        <v>191</v>
      </c>
      <c r="BH78" s="7">
        <v>0</v>
      </c>
      <c r="BI78" s="6">
        <f t="shared" si="104"/>
        <v>189</v>
      </c>
      <c r="BJ78" s="7">
        <v>0</v>
      </c>
      <c r="BK78" s="6">
        <f t="shared" si="105"/>
        <v>191</v>
      </c>
      <c r="BL78" s="7">
        <v>0</v>
      </c>
      <c r="BM78" s="6">
        <f t="shared" si="106"/>
        <v>16</v>
      </c>
      <c r="BN78" s="7">
        <v>0</v>
      </c>
      <c r="BO78" s="6">
        <f t="shared" si="107"/>
        <v>22</v>
      </c>
      <c r="BP78" s="7">
        <v>0</v>
      </c>
      <c r="BQ78" s="6">
        <f t="shared" si="108"/>
        <v>189</v>
      </c>
      <c r="BR78" s="7">
        <v>0</v>
      </c>
      <c r="BS78" s="6">
        <f t="shared" si="109"/>
        <v>189</v>
      </c>
      <c r="BT78" s="7">
        <v>0</v>
      </c>
      <c r="BU78" s="6">
        <f t="shared" si="110"/>
        <v>189</v>
      </c>
      <c r="BV78" s="7">
        <v>0</v>
      </c>
      <c r="BW78" s="6">
        <f t="shared" si="111"/>
        <v>117</v>
      </c>
      <c r="BX78" s="7">
        <v>0</v>
      </c>
      <c r="BY78" s="6">
        <f t="shared" si="112"/>
        <v>186</v>
      </c>
      <c r="BZ78" s="7">
        <v>0</v>
      </c>
      <c r="CA78" s="6">
        <f t="shared" si="113"/>
        <v>188</v>
      </c>
    </row>
    <row r="79" spans="1:79">
      <c r="A79" s="4" t="s">
        <v>105</v>
      </c>
      <c r="B79" s="5">
        <v>2025</v>
      </c>
      <c r="C79" s="5">
        <v>8</v>
      </c>
      <c r="D79" s="6">
        <v>3451166127.14</v>
      </c>
      <c r="E79" s="6">
        <f t="shared" si="76"/>
        <v>118</v>
      </c>
      <c r="F79" s="6">
        <v>18802005550.4</v>
      </c>
      <c r="G79" s="6">
        <f t="shared" si="77"/>
        <v>121</v>
      </c>
      <c r="H79" s="6">
        <v>1409760489.62</v>
      </c>
      <c r="I79" s="6">
        <f t="shared" si="78"/>
        <v>116</v>
      </c>
      <c r="J79" s="6">
        <v>6821826021.78</v>
      </c>
      <c r="K79" s="6">
        <f t="shared" si="79"/>
        <v>120</v>
      </c>
      <c r="L79" s="6">
        <v>754842684.16</v>
      </c>
      <c r="M79" s="6">
        <f t="shared" si="80"/>
        <v>113</v>
      </c>
      <c r="N79" s="6">
        <v>3476427968.51</v>
      </c>
      <c r="O79" s="6">
        <f t="shared" si="81"/>
        <v>111</v>
      </c>
      <c r="P79" s="6">
        <v>161297353.98</v>
      </c>
      <c r="Q79" s="6">
        <f t="shared" si="82"/>
        <v>135</v>
      </c>
      <c r="R79" s="6">
        <v>833574933.52</v>
      </c>
      <c r="S79" s="6">
        <f t="shared" si="83"/>
        <v>116</v>
      </c>
      <c r="T79" s="7">
        <v>0</v>
      </c>
      <c r="U79" s="6">
        <f t="shared" si="84"/>
        <v>84</v>
      </c>
      <c r="V79" s="7">
        <v>0</v>
      </c>
      <c r="W79" s="6">
        <f t="shared" si="85"/>
        <v>96</v>
      </c>
      <c r="X79" s="6">
        <v>107420</v>
      </c>
      <c r="Y79" s="6">
        <f t="shared" si="86"/>
        <v>105</v>
      </c>
      <c r="Z79" s="6">
        <v>363704</v>
      </c>
      <c r="AA79" s="6">
        <f t="shared" si="87"/>
        <v>139</v>
      </c>
      <c r="AB79" s="6">
        <v>81848294.91</v>
      </c>
      <c r="AC79" s="6">
        <f t="shared" si="88"/>
        <v>112</v>
      </c>
      <c r="AD79" s="6">
        <v>626664975.11</v>
      </c>
      <c r="AE79" s="6">
        <f t="shared" si="89"/>
        <v>99</v>
      </c>
      <c r="AF79" s="6">
        <v>7487040.29</v>
      </c>
      <c r="AG79" s="6">
        <f t="shared" si="90"/>
        <v>135</v>
      </c>
      <c r="AH79" s="6">
        <v>49160396.65</v>
      </c>
      <c r="AI79" s="6">
        <f t="shared" si="91"/>
        <v>146</v>
      </c>
      <c r="AJ79" s="6">
        <v>9059741.84</v>
      </c>
      <c r="AK79" s="6">
        <f t="shared" si="92"/>
        <v>158</v>
      </c>
      <c r="AL79" s="6">
        <v>114222496.17</v>
      </c>
      <c r="AM79" s="6">
        <f t="shared" si="93"/>
        <v>136</v>
      </c>
      <c r="AN79" s="6">
        <v>2110772.3</v>
      </c>
      <c r="AO79" s="6">
        <f t="shared" si="94"/>
        <v>131</v>
      </c>
      <c r="AP79" s="6">
        <v>26132774.86</v>
      </c>
      <c r="AQ79" s="6">
        <f t="shared" si="95"/>
        <v>113</v>
      </c>
      <c r="AR79" s="7">
        <v>0</v>
      </c>
      <c r="AS79" s="6">
        <f t="shared" si="96"/>
        <v>119</v>
      </c>
      <c r="AT79" s="7">
        <v>0</v>
      </c>
      <c r="AU79" s="6">
        <f t="shared" si="97"/>
        <v>136</v>
      </c>
      <c r="AV79" s="7">
        <v>0</v>
      </c>
      <c r="AW79" s="6">
        <f t="shared" si="98"/>
        <v>134</v>
      </c>
      <c r="AX79" s="6">
        <v>3636394.53</v>
      </c>
      <c r="AY79" s="6">
        <f t="shared" si="99"/>
        <v>79</v>
      </c>
      <c r="AZ79" s="7">
        <v>0</v>
      </c>
      <c r="BA79" s="6">
        <f t="shared" si="100"/>
        <v>10</v>
      </c>
      <c r="BB79" s="7">
        <v>0</v>
      </c>
      <c r="BC79" s="6">
        <f t="shared" si="101"/>
        <v>12</v>
      </c>
      <c r="BD79" s="6">
        <v>1002233964.36</v>
      </c>
      <c r="BE79" s="6">
        <f t="shared" si="102"/>
        <v>112</v>
      </c>
      <c r="BF79" s="6">
        <v>6708805268.08</v>
      </c>
      <c r="BG79" s="6">
        <f t="shared" si="103"/>
        <v>121</v>
      </c>
      <c r="BH79" s="6">
        <v>22418365.68</v>
      </c>
      <c r="BI79" s="6">
        <f t="shared" si="104"/>
        <v>132</v>
      </c>
      <c r="BJ79" s="6">
        <v>141190617.19</v>
      </c>
      <c r="BK79" s="6">
        <f t="shared" si="105"/>
        <v>144</v>
      </c>
      <c r="BL79" s="7">
        <v>0</v>
      </c>
      <c r="BM79" s="6">
        <f t="shared" si="106"/>
        <v>16</v>
      </c>
      <c r="BN79" s="7">
        <v>0</v>
      </c>
      <c r="BO79" s="6">
        <f t="shared" si="107"/>
        <v>22</v>
      </c>
      <c r="BP79" s="6">
        <v>8066</v>
      </c>
      <c r="BQ79" s="6">
        <f t="shared" si="108"/>
        <v>104</v>
      </c>
      <c r="BR79" s="6">
        <v>2646644535.13</v>
      </c>
      <c r="BS79" s="6">
        <f t="shared" si="109"/>
        <v>89</v>
      </c>
      <c r="BT79" s="6">
        <v>2560671623.2</v>
      </c>
      <c r="BU79" s="6">
        <f t="shared" si="110"/>
        <v>84</v>
      </c>
      <c r="BV79" s="7">
        <v>0</v>
      </c>
      <c r="BW79" s="6">
        <f t="shared" si="111"/>
        <v>117</v>
      </c>
      <c r="BX79" s="6">
        <v>3533003.46</v>
      </c>
      <c r="BY79" s="6">
        <f t="shared" si="112"/>
        <v>127</v>
      </c>
      <c r="BZ79" s="6">
        <v>82439908.47</v>
      </c>
      <c r="CA79" s="6">
        <f t="shared" si="113"/>
        <v>120</v>
      </c>
    </row>
    <row r="80" spans="1:79">
      <c r="A80" s="4" t="s">
        <v>106</v>
      </c>
      <c r="B80" s="5">
        <v>2025</v>
      </c>
      <c r="C80" s="5">
        <v>8</v>
      </c>
      <c r="D80" s="6">
        <v>11437401559.65</v>
      </c>
      <c r="E80" s="6">
        <f t="shared" si="76"/>
        <v>59</v>
      </c>
      <c r="F80" s="6">
        <v>62469015651.59</v>
      </c>
      <c r="G80" s="6">
        <f t="shared" si="77"/>
        <v>62</v>
      </c>
      <c r="H80" s="6">
        <v>4142712942.25</v>
      </c>
      <c r="I80" s="6">
        <f t="shared" si="78"/>
        <v>58</v>
      </c>
      <c r="J80" s="6">
        <v>19292629280.82</v>
      </c>
      <c r="K80" s="6">
        <f t="shared" si="79"/>
        <v>62</v>
      </c>
      <c r="L80" s="6">
        <v>2286014162.11</v>
      </c>
      <c r="M80" s="6">
        <f t="shared" si="80"/>
        <v>54</v>
      </c>
      <c r="N80" s="6">
        <v>10735140487.61</v>
      </c>
      <c r="O80" s="6">
        <f t="shared" si="81"/>
        <v>63</v>
      </c>
      <c r="P80" s="6">
        <v>427652842.19</v>
      </c>
      <c r="Q80" s="6">
        <f t="shared" si="82"/>
        <v>79</v>
      </c>
      <c r="R80" s="6">
        <v>1691760916.75</v>
      </c>
      <c r="S80" s="6">
        <f t="shared" si="83"/>
        <v>76</v>
      </c>
      <c r="T80" s="6">
        <v>211914.27</v>
      </c>
      <c r="U80" s="6">
        <f t="shared" si="84"/>
        <v>52</v>
      </c>
      <c r="V80" s="6">
        <v>2182738.05</v>
      </c>
      <c r="W80" s="6">
        <f t="shared" si="85"/>
        <v>47</v>
      </c>
      <c r="X80" s="6">
        <v>609716.98</v>
      </c>
      <c r="Y80" s="6">
        <f t="shared" si="86"/>
        <v>59</v>
      </c>
      <c r="Z80" s="6">
        <v>941613.73</v>
      </c>
      <c r="AA80" s="6">
        <f t="shared" si="87"/>
        <v>109</v>
      </c>
      <c r="AB80" s="6">
        <v>247845703.12</v>
      </c>
      <c r="AC80" s="6">
        <f t="shared" si="88"/>
        <v>62</v>
      </c>
      <c r="AD80" s="6">
        <v>957427338.99</v>
      </c>
      <c r="AE80" s="6">
        <f t="shared" si="89"/>
        <v>80</v>
      </c>
      <c r="AF80" s="6">
        <v>107479122.15</v>
      </c>
      <c r="AG80" s="6">
        <f t="shared" si="90"/>
        <v>45</v>
      </c>
      <c r="AH80" s="6">
        <v>989750140.17</v>
      </c>
      <c r="AI80" s="6">
        <f t="shared" si="91"/>
        <v>30</v>
      </c>
      <c r="AJ80" s="6">
        <v>207678862.72</v>
      </c>
      <c r="AK80" s="6">
        <f t="shared" si="92"/>
        <v>32</v>
      </c>
      <c r="AL80" s="6">
        <v>867702145.42</v>
      </c>
      <c r="AM80" s="6">
        <f t="shared" si="93"/>
        <v>43</v>
      </c>
      <c r="AN80" s="6">
        <v>185759487.52</v>
      </c>
      <c r="AO80" s="6">
        <f t="shared" si="94"/>
        <v>18</v>
      </c>
      <c r="AP80" s="6">
        <v>277848187.97</v>
      </c>
      <c r="AQ80" s="6">
        <f t="shared" si="95"/>
        <v>52</v>
      </c>
      <c r="AR80" s="6">
        <v>3292254.24</v>
      </c>
      <c r="AS80" s="6">
        <f t="shared" si="96"/>
        <v>37</v>
      </c>
      <c r="AT80" s="6">
        <v>8583937.24</v>
      </c>
      <c r="AU80" s="6">
        <f t="shared" si="97"/>
        <v>47</v>
      </c>
      <c r="AV80" s="6">
        <v>26215388</v>
      </c>
      <c r="AW80" s="6">
        <f t="shared" si="98"/>
        <v>4</v>
      </c>
      <c r="AX80" s="6">
        <v>137943811.39</v>
      </c>
      <c r="AY80" s="6">
        <f t="shared" si="99"/>
        <v>3</v>
      </c>
      <c r="AZ80" s="7">
        <v>0</v>
      </c>
      <c r="BA80" s="6">
        <f t="shared" si="100"/>
        <v>10</v>
      </c>
      <c r="BB80" s="7">
        <v>0</v>
      </c>
      <c r="BC80" s="6">
        <f t="shared" si="101"/>
        <v>12</v>
      </c>
      <c r="BD80" s="6">
        <v>3640950203.9</v>
      </c>
      <c r="BE80" s="6">
        <f t="shared" si="102"/>
        <v>58</v>
      </c>
      <c r="BF80" s="6">
        <v>26313891956.66</v>
      </c>
      <c r="BG80" s="6">
        <f t="shared" si="103"/>
        <v>61</v>
      </c>
      <c r="BH80" s="6">
        <v>160978960.2</v>
      </c>
      <c r="BI80" s="6">
        <f t="shared" si="104"/>
        <v>41</v>
      </c>
      <c r="BJ80" s="6">
        <v>1193213096.79</v>
      </c>
      <c r="BK80" s="6">
        <f t="shared" si="105"/>
        <v>38</v>
      </c>
      <c r="BL80" s="7">
        <v>0</v>
      </c>
      <c r="BM80" s="6">
        <f t="shared" si="106"/>
        <v>16</v>
      </c>
      <c r="BN80" s="7">
        <v>0</v>
      </c>
      <c r="BO80" s="6">
        <f t="shared" si="107"/>
        <v>22</v>
      </c>
      <c r="BP80" s="6">
        <v>17715</v>
      </c>
      <c r="BQ80" s="6">
        <f t="shared" si="108"/>
        <v>64</v>
      </c>
      <c r="BR80" s="6">
        <v>4468738628.09</v>
      </c>
      <c r="BS80" s="6">
        <f t="shared" si="109"/>
        <v>70</v>
      </c>
      <c r="BT80" s="6">
        <v>4134829713.41</v>
      </c>
      <c r="BU80" s="6">
        <f t="shared" si="110"/>
        <v>66</v>
      </c>
      <c r="BV80" s="6">
        <v>3120340</v>
      </c>
      <c r="BW80" s="6">
        <f t="shared" si="111"/>
        <v>74</v>
      </c>
      <c r="BX80" s="6">
        <v>65020916.74</v>
      </c>
      <c r="BY80" s="6">
        <f t="shared" si="112"/>
        <v>42</v>
      </c>
      <c r="BZ80" s="6">
        <v>265767657.94</v>
      </c>
      <c r="CA80" s="6">
        <f t="shared" si="113"/>
        <v>59</v>
      </c>
    </row>
    <row r="81" spans="1:79">
      <c r="A81" s="4" t="s">
        <v>107</v>
      </c>
      <c r="B81" s="5">
        <v>2025</v>
      </c>
      <c r="C81" s="5">
        <v>8</v>
      </c>
      <c r="D81" s="6">
        <v>2543050739.42</v>
      </c>
      <c r="E81" s="6">
        <f t="shared" si="76"/>
        <v>138</v>
      </c>
      <c r="F81" s="6">
        <v>19843963487.49</v>
      </c>
      <c r="G81" s="6">
        <f t="shared" si="77"/>
        <v>117</v>
      </c>
      <c r="H81" s="6">
        <v>1032170485.5</v>
      </c>
      <c r="I81" s="6">
        <f t="shared" si="78"/>
        <v>136</v>
      </c>
      <c r="J81" s="6">
        <v>7440112254.63</v>
      </c>
      <c r="K81" s="6">
        <f t="shared" si="79"/>
        <v>114</v>
      </c>
      <c r="L81" s="6">
        <v>384724357.24</v>
      </c>
      <c r="M81" s="6">
        <f t="shared" si="80"/>
        <v>146</v>
      </c>
      <c r="N81" s="6">
        <v>2738647894.91</v>
      </c>
      <c r="O81" s="6">
        <f t="shared" si="81"/>
        <v>129</v>
      </c>
      <c r="P81" s="6">
        <v>384167861.82</v>
      </c>
      <c r="Q81" s="6">
        <f t="shared" si="82"/>
        <v>86</v>
      </c>
      <c r="R81" s="6">
        <v>1379946161.66</v>
      </c>
      <c r="S81" s="6">
        <f t="shared" si="83"/>
        <v>89</v>
      </c>
      <c r="T81" s="7">
        <v>0</v>
      </c>
      <c r="U81" s="6">
        <f t="shared" si="84"/>
        <v>84</v>
      </c>
      <c r="V81" s="7">
        <v>0</v>
      </c>
      <c r="W81" s="6">
        <f t="shared" si="85"/>
        <v>96</v>
      </c>
      <c r="X81" s="7">
        <v>0</v>
      </c>
      <c r="Y81" s="6">
        <f t="shared" si="86"/>
        <v>165</v>
      </c>
      <c r="Z81" s="7">
        <v>0</v>
      </c>
      <c r="AA81" s="6">
        <f t="shared" si="87"/>
        <v>179</v>
      </c>
      <c r="AB81" s="6">
        <v>39164908.1</v>
      </c>
      <c r="AC81" s="6">
        <f t="shared" si="88"/>
        <v>142</v>
      </c>
      <c r="AD81" s="6">
        <v>353828413.77</v>
      </c>
      <c r="AE81" s="6">
        <f t="shared" si="89"/>
        <v>121</v>
      </c>
      <c r="AF81" s="6">
        <v>7348800.71</v>
      </c>
      <c r="AG81" s="6">
        <f t="shared" si="90"/>
        <v>136</v>
      </c>
      <c r="AH81" s="6">
        <v>12000728.09</v>
      </c>
      <c r="AI81" s="6">
        <f t="shared" si="91"/>
        <v>173</v>
      </c>
      <c r="AJ81" s="6">
        <v>28042063.82</v>
      </c>
      <c r="AK81" s="6">
        <f t="shared" si="92"/>
        <v>119</v>
      </c>
      <c r="AL81" s="6">
        <v>187988051.93</v>
      </c>
      <c r="AM81" s="6">
        <f t="shared" si="93"/>
        <v>114</v>
      </c>
      <c r="AN81" s="6">
        <v>21632284.88</v>
      </c>
      <c r="AO81" s="6">
        <f t="shared" si="94"/>
        <v>70</v>
      </c>
      <c r="AP81" s="6">
        <v>184972849.41</v>
      </c>
      <c r="AQ81" s="6">
        <f t="shared" si="95"/>
        <v>64</v>
      </c>
      <c r="AR81" s="6">
        <v>113558.1</v>
      </c>
      <c r="AS81" s="6">
        <f t="shared" si="96"/>
        <v>105</v>
      </c>
      <c r="AT81" s="6">
        <v>741651.25</v>
      </c>
      <c r="AU81" s="6">
        <f t="shared" si="97"/>
        <v>107</v>
      </c>
      <c r="AV81" s="7">
        <v>0</v>
      </c>
      <c r="AW81" s="6">
        <f t="shared" si="98"/>
        <v>134</v>
      </c>
      <c r="AX81" s="6">
        <v>3131</v>
      </c>
      <c r="AY81" s="6">
        <f t="shared" si="99"/>
        <v>129</v>
      </c>
      <c r="AZ81" s="7">
        <v>0</v>
      </c>
      <c r="BA81" s="6">
        <f t="shared" si="100"/>
        <v>10</v>
      </c>
      <c r="BB81" s="7">
        <v>0</v>
      </c>
      <c r="BC81" s="6">
        <f t="shared" si="101"/>
        <v>12</v>
      </c>
      <c r="BD81" s="6">
        <v>641508344.78</v>
      </c>
      <c r="BE81" s="6">
        <f t="shared" si="102"/>
        <v>132</v>
      </c>
      <c r="BF81" s="6">
        <v>7410025344.78</v>
      </c>
      <c r="BG81" s="6">
        <f t="shared" si="103"/>
        <v>117</v>
      </c>
      <c r="BH81" s="6">
        <v>4178074.47</v>
      </c>
      <c r="BI81" s="6">
        <f t="shared" si="104"/>
        <v>174</v>
      </c>
      <c r="BJ81" s="6">
        <v>135697006.06</v>
      </c>
      <c r="BK81" s="6">
        <f t="shared" si="105"/>
        <v>145</v>
      </c>
      <c r="BL81" s="7">
        <v>0</v>
      </c>
      <c r="BM81" s="6">
        <f t="shared" si="106"/>
        <v>16</v>
      </c>
      <c r="BN81" s="7">
        <v>0</v>
      </c>
      <c r="BO81" s="6">
        <f t="shared" si="107"/>
        <v>22</v>
      </c>
      <c r="BP81" s="6">
        <v>2123</v>
      </c>
      <c r="BQ81" s="6">
        <f t="shared" si="108"/>
        <v>165</v>
      </c>
      <c r="BR81" s="6">
        <v>5436764887.77</v>
      </c>
      <c r="BS81" s="6">
        <f t="shared" si="109"/>
        <v>65</v>
      </c>
      <c r="BT81" s="6">
        <v>3451037856.76</v>
      </c>
      <c r="BU81" s="6">
        <f t="shared" si="110"/>
        <v>70</v>
      </c>
      <c r="BV81" s="6">
        <v>1774412850</v>
      </c>
      <c r="BW81" s="6">
        <f t="shared" si="111"/>
        <v>10</v>
      </c>
      <c r="BX81" s="6">
        <v>4133939.4</v>
      </c>
      <c r="BY81" s="6">
        <f t="shared" si="112"/>
        <v>123</v>
      </c>
      <c r="BZ81" s="6">
        <v>207180241.61</v>
      </c>
      <c r="CA81" s="6">
        <f t="shared" si="113"/>
        <v>75</v>
      </c>
    </row>
    <row r="82" spans="1:79">
      <c r="A82" s="4" t="s">
        <v>108</v>
      </c>
      <c r="B82" s="5">
        <v>2025</v>
      </c>
      <c r="C82" s="5">
        <v>8</v>
      </c>
      <c r="D82" s="6">
        <v>107206133254.85</v>
      </c>
      <c r="E82" s="6">
        <f t="shared" si="76"/>
        <v>1</v>
      </c>
      <c r="F82" s="6">
        <v>677351962440.59</v>
      </c>
      <c r="G82" s="6">
        <f t="shared" si="77"/>
        <v>2</v>
      </c>
      <c r="H82" s="6">
        <v>35943709595.49</v>
      </c>
      <c r="I82" s="6">
        <f t="shared" si="78"/>
        <v>2</v>
      </c>
      <c r="J82" s="6">
        <v>174933121007.33</v>
      </c>
      <c r="K82" s="6">
        <f t="shared" si="79"/>
        <v>2</v>
      </c>
      <c r="L82" s="6">
        <v>19016390392.46</v>
      </c>
      <c r="M82" s="6">
        <f t="shared" si="80"/>
        <v>1</v>
      </c>
      <c r="N82" s="6">
        <v>87023424756.76</v>
      </c>
      <c r="O82" s="6">
        <f t="shared" si="81"/>
        <v>2</v>
      </c>
      <c r="P82" s="6">
        <v>6583952030.72</v>
      </c>
      <c r="Q82" s="6">
        <f t="shared" si="82"/>
        <v>1</v>
      </c>
      <c r="R82" s="6">
        <v>21788873416.73</v>
      </c>
      <c r="S82" s="6">
        <f t="shared" si="83"/>
        <v>1</v>
      </c>
      <c r="T82" s="6">
        <v>16685203.01</v>
      </c>
      <c r="U82" s="6">
        <f t="shared" si="84"/>
        <v>1</v>
      </c>
      <c r="V82" s="6">
        <v>76616554.28</v>
      </c>
      <c r="W82" s="6">
        <f t="shared" si="85"/>
        <v>2</v>
      </c>
      <c r="X82" s="6">
        <v>2643771.53</v>
      </c>
      <c r="Y82" s="6">
        <f t="shared" si="86"/>
        <v>21</v>
      </c>
      <c r="Z82" s="6">
        <v>20754026.94</v>
      </c>
      <c r="AA82" s="6">
        <f t="shared" si="87"/>
        <v>14</v>
      </c>
      <c r="AB82" s="6">
        <v>941422254.23</v>
      </c>
      <c r="AC82" s="6">
        <f t="shared" si="88"/>
        <v>16</v>
      </c>
      <c r="AD82" s="6">
        <v>7065099673.7</v>
      </c>
      <c r="AE82" s="6">
        <f t="shared" si="89"/>
        <v>13</v>
      </c>
      <c r="AF82" s="6">
        <v>141512526.64</v>
      </c>
      <c r="AG82" s="6">
        <f t="shared" si="90"/>
        <v>35</v>
      </c>
      <c r="AH82" s="6">
        <v>1026351418.5</v>
      </c>
      <c r="AI82" s="6">
        <f t="shared" si="91"/>
        <v>29</v>
      </c>
      <c r="AJ82" s="6">
        <v>4223046258.76</v>
      </c>
      <c r="AK82" s="6">
        <f t="shared" si="92"/>
        <v>1</v>
      </c>
      <c r="AL82" s="6">
        <v>13757762620.07</v>
      </c>
      <c r="AM82" s="6">
        <f t="shared" si="93"/>
        <v>1</v>
      </c>
      <c r="AN82" s="6">
        <v>325085589.38</v>
      </c>
      <c r="AO82" s="6">
        <f t="shared" si="94"/>
        <v>10</v>
      </c>
      <c r="AP82" s="6">
        <v>1297343256.15</v>
      </c>
      <c r="AQ82" s="6">
        <f t="shared" si="95"/>
        <v>19</v>
      </c>
      <c r="AR82" s="6">
        <v>10710495.88</v>
      </c>
      <c r="AS82" s="6">
        <f t="shared" si="96"/>
        <v>14</v>
      </c>
      <c r="AT82" s="6">
        <v>63011754.07</v>
      </c>
      <c r="AU82" s="6">
        <f t="shared" si="97"/>
        <v>6</v>
      </c>
      <c r="AV82" s="6">
        <v>15684</v>
      </c>
      <c r="AW82" s="6">
        <f t="shared" si="98"/>
        <v>102</v>
      </c>
      <c r="AX82" s="6">
        <v>66026</v>
      </c>
      <c r="AY82" s="6">
        <f t="shared" si="99"/>
        <v>113</v>
      </c>
      <c r="AZ82" s="7">
        <v>0</v>
      </c>
      <c r="BA82" s="6">
        <f t="shared" si="100"/>
        <v>10</v>
      </c>
      <c r="BB82" s="7">
        <v>0</v>
      </c>
      <c r="BC82" s="6">
        <f t="shared" si="101"/>
        <v>12</v>
      </c>
      <c r="BD82" s="6">
        <v>39529407456.28</v>
      </c>
      <c r="BE82" s="6">
        <f t="shared" si="102"/>
        <v>2</v>
      </c>
      <c r="BF82" s="6">
        <v>366712968175.46</v>
      </c>
      <c r="BG82" s="6">
        <f t="shared" si="103"/>
        <v>1</v>
      </c>
      <c r="BH82" s="6">
        <v>471551996.47</v>
      </c>
      <c r="BI82" s="6">
        <f t="shared" si="104"/>
        <v>8</v>
      </c>
      <c r="BJ82" s="6">
        <v>3586569754.6</v>
      </c>
      <c r="BK82" s="6">
        <f t="shared" si="105"/>
        <v>8</v>
      </c>
      <c r="BL82" s="7">
        <v>0</v>
      </c>
      <c r="BM82" s="6">
        <f t="shared" si="106"/>
        <v>16</v>
      </c>
      <c r="BN82" s="7">
        <v>0</v>
      </c>
      <c r="BO82" s="6">
        <f t="shared" si="107"/>
        <v>22</v>
      </c>
      <c r="BP82" s="6">
        <v>92965</v>
      </c>
      <c r="BQ82" s="6">
        <f t="shared" si="108"/>
        <v>3</v>
      </c>
      <c r="BR82" s="6">
        <v>52839919053.51</v>
      </c>
      <c r="BS82" s="6">
        <f t="shared" si="109"/>
        <v>5</v>
      </c>
      <c r="BT82" s="6">
        <v>44433307901.44</v>
      </c>
      <c r="BU82" s="6">
        <f t="shared" si="110"/>
        <v>5</v>
      </c>
      <c r="BV82" s="6">
        <v>6632216608.93</v>
      </c>
      <c r="BW82" s="6">
        <f t="shared" si="111"/>
        <v>2</v>
      </c>
      <c r="BX82" s="6">
        <v>294774841.67</v>
      </c>
      <c r="BY82" s="6">
        <f t="shared" si="112"/>
        <v>10</v>
      </c>
      <c r="BZ82" s="6">
        <v>1479619701.47</v>
      </c>
      <c r="CA82" s="6">
        <f t="shared" si="113"/>
        <v>5</v>
      </c>
    </row>
    <row r="83" spans="1:79">
      <c r="A83" s="4" t="s">
        <v>109</v>
      </c>
      <c r="B83" s="5">
        <v>2025</v>
      </c>
      <c r="C83" s="5">
        <v>8</v>
      </c>
      <c r="D83" s="6">
        <v>22389104088.23</v>
      </c>
      <c r="E83" s="6">
        <f t="shared" si="76"/>
        <v>29</v>
      </c>
      <c r="F83" s="6">
        <v>130012428444.75</v>
      </c>
      <c r="G83" s="6">
        <f t="shared" si="77"/>
        <v>30</v>
      </c>
      <c r="H83" s="6">
        <v>8317008548.1</v>
      </c>
      <c r="I83" s="6">
        <f t="shared" si="78"/>
        <v>25</v>
      </c>
      <c r="J83" s="6">
        <v>42632741953.77</v>
      </c>
      <c r="K83" s="6">
        <f t="shared" si="79"/>
        <v>24</v>
      </c>
      <c r="L83" s="6">
        <v>4714876920.94</v>
      </c>
      <c r="M83" s="6">
        <f t="shared" si="80"/>
        <v>23</v>
      </c>
      <c r="N83" s="6">
        <v>23360054047.52</v>
      </c>
      <c r="O83" s="6">
        <f t="shared" si="81"/>
        <v>21</v>
      </c>
      <c r="P83" s="6">
        <v>2160871202.69</v>
      </c>
      <c r="Q83" s="6">
        <f t="shared" si="82"/>
        <v>10</v>
      </c>
      <c r="R83" s="6">
        <v>6685479241.51</v>
      </c>
      <c r="S83" s="6">
        <f t="shared" si="83"/>
        <v>13</v>
      </c>
      <c r="T83" s="6">
        <v>3838823.01</v>
      </c>
      <c r="U83" s="6">
        <f t="shared" si="84"/>
        <v>23</v>
      </c>
      <c r="V83" s="6">
        <v>12342398.52</v>
      </c>
      <c r="W83" s="6">
        <f t="shared" si="85"/>
        <v>27</v>
      </c>
      <c r="X83" s="6">
        <v>13844100.27</v>
      </c>
      <c r="Y83" s="6">
        <f t="shared" si="86"/>
        <v>2</v>
      </c>
      <c r="Z83" s="6">
        <v>41058243.39</v>
      </c>
      <c r="AA83" s="6">
        <f t="shared" si="87"/>
        <v>4</v>
      </c>
      <c r="AB83" s="6">
        <v>643815745.66</v>
      </c>
      <c r="AC83" s="6">
        <f t="shared" si="88"/>
        <v>26</v>
      </c>
      <c r="AD83" s="6">
        <v>4189423337.92</v>
      </c>
      <c r="AE83" s="6">
        <f t="shared" si="89"/>
        <v>23</v>
      </c>
      <c r="AF83" s="6">
        <v>64989402.42</v>
      </c>
      <c r="AG83" s="6">
        <f t="shared" si="90"/>
        <v>61</v>
      </c>
      <c r="AH83" s="6">
        <v>352202304.89</v>
      </c>
      <c r="AI83" s="6">
        <f t="shared" si="91"/>
        <v>61</v>
      </c>
      <c r="AJ83" s="6">
        <v>83209967.42</v>
      </c>
      <c r="AK83" s="6">
        <f t="shared" si="92"/>
        <v>70</v>
      </c>
      <c r="AL83" s="6">
        <v>1195836172.09</v>
      </c>
      <c r="AM83" s="6">
        <f t="shared" si="93"/>
        <v>31</v>
      </c>
      <c r="AN83" s="6">
        <v>272995605.24</v>
      </c>
      <c r="AO83" s="6">
        <f t="shared" si="94"/>
        <v>14</v>
      </c>
      <c r="AP83" s="6">
        <v>1592021430.61</v>
      </c>
      <c r="AQ83" s="6">
        <f t="shared" si="95"/>
        <v>16</v>
      </c>
      <c r="AR83" s="6">
        <v>2293917.19</v>
      </c>
      <c r="AS83" s="6">
        <f t="shared" si="96"/>
        <v>53</v>
      </c>
      <c r="AT83" s="6">
        <v>7959946.64</v>
      </c>
      <c r="AU83" s="6">
        <f t="shared" si="97"/>
        <v>53</v>
      </c>
      <c r="AV83" s="6">
        <v>894607</v>
      </c>
      <c r="AW83" s="6">
        <f t="shared" si="98"/>
        <v>72</v>
      </c>
      <c r="AX83" s="6">
        <v>2265553.12</v>
      </c>
      <c r="AY83" s="6">
        <f t="shared" si="99"/>
        <v>83</v>
      </c>
      <c r="AZ83" s="7">
        <v>0</v>
      </c>
      <c r="BA83" s="6">
        <f t="shared" si="100"/>
        <v>10</v>
      </c>
      <c r="BB83" s="7">
        <v>0</v>
      </c>
      <c r="BC83" s="6">
        <f t="shared" si="101"/>
        <v>12</v>
      </c>
      <c r="BD83" s="6">
        <v>5755603000</v>
      </c>
      <c r="BE83" s="6">
        <f t="shared" si="102"/>
        <v>37</v>
      </c>
      <c r="BF83" s="6">
        <v>46999722000</v>
      </c>
      <c r="BG83" s="6">
        <f t="shared" si="103"/>
        <v>38</v>
      </c>
      <c r="BH83" s="6">
        <v>354862248.29</v>
      </c>
      <c r="BI83" s="6">
        <f t="shared" si="104"/>
        <v>9</v>
      </c>
      <c r="BJ83" s="6">
        <v>2941321814.77</v>
      </c>
      <c r="BK83" s="6">
        <f t="shared" si="105"/>
        <v>10</v>
      </c>
      <c r="BL83" s="7">
        <v>0</v>
      </c>
      <c r="BM83" s="6">
        <f t="shared" si="106"/>
        <v>16</v>
      </c>
      <c r="BN83" s="7">
        <v>0</v>
      </c>
      <c r="BO83" s="6">
        <f t="shared" si="107"/>
        <v>22</v>
      </c>
      <c r="BP83" s="6">
        <v>103320</v>
      </c>
      <c r="BQ83" s="6">
        <f t="shared" si="108"/>
        <v>1</v>
      </c>
      <c r="BR83" s="6">
        <v>20472802203.32</v>
      </c>
      <c r="BS83" s="6">
        <f t="shared" si="109"/>
        <v>16</v>
      </c>
      <c r="BT83" s="6">
        <v>19453632218.95</v>
      </c>
      <c r="BU83" s="6">
        <f t="shared" si="110"/>
        <v>14</v>
      </c>
      <c r="BV83" s="6">
        <v>11499752.33</v>
      </c>
      <c r="BW83" s="6">
        <f t="shared" si="111"/>
        <v>61</v>
      </c>
      <c r="BX83" s="6">
        <v>48377041.58</v>
      </c>
      <c r="BY83" s="6">
        <f t="shared" si="112"/>
        <v>54</v>
      </c>
      <c r="BZ83" s="6">
        <v>959293190.46</v>
      </c>
      <c r="CA83" s="6">
        <f t="shared" si="113"/>
        <v>12</v>
      </c>
    </row>
    <row r="84" spans="1:79">
      <c r="A84" s="4" t="s">
        <v>110</v>
      </c>
      <c r="B84" s="5">
        <v>2025</v>
      </c>
      <c r="C84" s="5">
        <v>8</v>
      </c>
      <c r="D84" s="6">
        <v>29037853223.4</v>
      </c>
      <c r="E84" s="6">
        <f t="shared" si="76"/>
        <v>21</v>
      </c>
      <c r="F84" s="6">
        <v>168632926250.27</v>
      </c>
      <c r="G84" s="6">
        <f t="shared" si="77"/>
        <v>22</v>
      </c>
      <c r="H84" s="6">
        <v>10062367102.12</v>
      </c>
      <c r="I84" s="6">
        <f t="shared" si="78"/>
        <v>16</v>
      </c>
      <c r="J84" s="6">
        <v>51869275069.29</v>
      </c>
      <c r="K84" s="6">
        <f t="shared" si="79"/>
        <v>16</v>
      </c>
      <c r="L84" s="6">
        <v>4645312666.47</v>
      </c>
      <c r="M84" s="6">
        <f t="shared" si="80"/>
        <v>24</v>
      </c>
      <c r="N84" s="6">
        <v>24258026703.48</v>
      </c>
      <c r="O84" s="6">
        <f t="shared" si="81"/>
        <v>20</v>
      </c>
      <c r="P84" s="6">
        <v>1563979954.78</v>
      </c>
      <c r="Q84" s="6">
        <f t="shared" si="82"/>
        <v>18</v>
      </c>
      <c r="R84" s="6">
        <v>6476454683.71</v>
      </c>
      <c r="S84" s="6">
        <f t="shared" si="83"/>
        <v>16</v>
      </c>
      <c r="T84" s="6">
        <v>13209112.63</v>
      </c>
      <c r="U84" s="6">
        <f t="shared" si="84"/>
        <v>4</v>
      </c>
      <c r="V84" s="6">
        <v>44762966.35</v>
      </c>
      <c r="W84" s="6">
        <f t="shared" si="85"/>
        <v>7</v>
      </c>
      <c r="X84" s="6">
        <v>1546628.89</v>
      </c>
      <c r="Y84" s="6">
        <f t="shared" si="86"/>
        <v>36</v>
      </c>
      <c r="Z84" s="6">
        <v>90454347.88</v>
      </c>
      <c r="AA84" s="6">
        <f t="shared" si="87"/>
        <v>1</v>
      </c>
      <c r="AB84" s="6">
        <v>622519744.84</v>
      </c>
      <c r="AC84" s="6">
        <f t="shared" si="88"/>
        <v>27</v>
      </c>
      <c r="AD84" s="6">
        <v>3125382558</v>
      </c>
      <c r="AE84" s="6">
        <f t="shared" si="89"/>
        <v>29</v>
      </c>
      <c r="AF84" s="6">
        <v>245976612.07</v>
      </c>
      <c r="AG84" s="6">
        <f t="shared" si="90"/>
        <v>19</v>
      </c>
      <c r="AH84" s="6">
        <v>2087842152.43</v>
      </c>
      <c r="AI84" s="6">
        <f t="shared" si="91"/>
        <v>16</v>
      </c>
      <c r="AJ84" s="6">
        <v>249266669.28</v>
      </c>
      <c r="AK84" s="6">
        <f t="shared" si="92"/>
        <v>26</v>
      </c>
      <c r="AL84" s="6">
        <v>1240676373.22</v>
      </c>
      <c r="AM84" s="6">
        <f t="shared" si="93"/>
        <v>27</v>
      </c>
      <c r="AN84" s="6">
        <v>280970049.67</v>
      </c>
      <c r="AO84" s="6">
        <f t="shared" si="94"/>
        <v>13</v>
      </c>
      <c r="AP84" s="6">
        <v>1705871593.95</v>
      </c>
      <c r="AQ84" s="6">
        <f t="shared" si="95"/>
        <v>14</v>
      </c>
      <c r="AR84" s="6">
        <v>7738895.33</v>
      </c>
      <c r="AS84" s="6">
        <f t="shared" si="96"/>
        <v>15</v>
      </c>
      <c r="AT84" s="6">
        <v>16553985.82</v>
      </c>
      <c r="AU84" s="6">
        <f t="shared" si="97"/>
        <v>29</v>
      </c>
      <c r="AV84" s="6">
        <v>10059</v>
      </c>
      <c r="AW84" s="6">
        <f t="shared" si="98"/>
        <v>106</v>
      </c>
      <c r="AX84" s="6">
        <v>5323631.02</v>
      </c>
      <c r="AY84" s="6">
        <f t="shared" si="99"/>
        <v>71</v>
      </c>
      <c r="AZ84" s="7">
        <v>0</v>
      </c>
      <c r="BA84" s="6">
        <f t="shared" si="100"/>
        <v>10</v>
      </c>
      <c r="BB84" s="7">
        <v>0</v>
      </c>
      <c r="BC84" s="6">
        <f t="shared" si="101"/>
        <v>12</v>
      </c>
      <c r="BD84" s="6">
        <v>11111866303.07</v>
      </c>
      <c r="BE84" s="6">
        <f t="shared" si="102"/>
        <v>16</v>
      </c>
      <c r="BF84" s="6">
        <v>76019285325.61</v>
      </c>
      <c r="BG84" s="6">
        <f t="shared" si="103"/>
        <v>18</v>
      </c>
      <c r="BH84" s="6">
        <v>233089425.25</v>
      </c>
      <c r="BI84" s="6">
        <f t="shared" si="104"/>
        <v>24</v>
      </c>
      <c r="BJ84" s="6">
        <v>1693016859.51</v>
      </c>
      <c r="BK84" s="6">
        <f t="shared" si="105"/>
        <v>28</v>
      </c>
      <c r="BL84" s="7">
        <v>0</v>
      </c>
      <c r="BM84" s="6">
        <f t="shared" si="106"/>
        <v>16</v>
      </c>
      <c r="BN84" s="7">
        <v>0</v>
      </c>
      <c r="BO84" s="6">
        <f t="shared" si="107"/>
        <v>22</v>
      </c>
      <c r="BP84" s="6">
        <v>88870</v>
      </c>
      <c r="BQ84" s="6">
        <f t="shared" si="108"/>
        <v>4</v>
      </c>
      <c r="BR84" s="6">
        <v>25530577562.86</v>
      </c>
      <c r="BS84" s="6">
        <f t="shared" si="109"/>
        <v>9</v>
      </c>
      <c r="BT84" s="6">
        <v>23756203076.11</v>
      </c>
      <c r="BU84" s="6">
        <f t="shared" si="110"/>
        <v>10</v>
      </c>
      <c r="BV84" s="6">
        <v>878469938.44</v>
      </c>
      <c r="BW84" s="6">
        <f t="shared" si="111"/>
        <v>15</v>
      </c>
      <c r="BX84" s="6">
        <v>31133683.9</v>
      </c>
      <c r="BY84" s="6">
        <f t="shared" si="112"/>
        <v>63</v>
      </c>
      <c r="BZ84" s="6">
        <v>864770864.41</v>
      </c>
      <c r="CA84" s="6">
        <f t="shared" si="113"/>
        <v>15</v>
      </c>
    </row>
    <row r="85" spans="1:79">
      <c r="A85" s="4" t="s">
        <v>111</v>
      </c>
      <c r="B85" s="5">
        <v>2025</v>
      </c>
      <c r="C85" s="5">
        <v>8</v>
      </c>
      <c r="D85" s="6">
        <v>17856961777.68</v>
      </c>
      <c r="E85" s="6">
        <f t="shared" si="76"/>
        <v>36</v>
      </c>
      <c r="F85" s="6">
        <v>104261754108.29</v>
      </c>
      <c r="G85" s="6">
        <f t="shared" si="77"/>
        <v>38</v>
      </c>
      <c r="H85" s="6">
        <v>5776442112.29</v>
      </c>
      <c r="I85" s="6">
        <f t="shared" si="78"/>
        <v>43</v>
      </c>
      <c r="J85" s="6">
        <v>30231012814.54</v>
      </c>
      <c r="K85" s="6">
        <f t="shared" si="79"/>
        <v>41</v>
      </c>
      <c r="L85" s="6">
        <v>2703071577.18</v>
      </c>
      <c r="M85" s="6">
        <f t="shared" si="80"/>
        <v>44</v>
      </c>
      <c r="N85" s="6">
        <v>13758248632.31</v>
      </c>
      <c r="O85" s="6">
        <f t="shared" si="81"/>
        <v>43</v>
      </c>
      <c r="P85" s="6">
        <v>963371095.81</v>
      </c>
      <c r="Q85" s="6">
        <f t="shared" si="82"/>
        <v>38</v>
      </c>
      <c r="R85" s="6">
        <v>3731106330.84</v>
      </c>
      <c r="S85" s="6">
        <f t="shared" si="83"/>
        <v>42</v>
      </c>
      <c r="T85" s="6">
        <v>113709.11</v>
      </c>
      <c r="U85" s="6">
        <f t="shared" si="84"/>
        <v>61</v>
      </c>
      <c r="V85" s="6">
        <v>1235547.23</v>
      </c>
      <c r="W85" s="6">
        <f t="shared" si="85"/>
        <v>53</v>
      </c>
      <c r="X85" s="6">
        <v>138691.41</v>
      </c>
      <c r="Y85" s="6">
        <f t="shared" si="86"/>
        <v>100</v>
      </c>
      <c r="Z85" s="6">
        <v>11373992.74</v>
      </c>
      <c r="AA85" s="6">
        <f t="shared" si="87"/>
        <v>33</v>
      </c>
      <c r="AB85" s="6">
        <v>177238458.1</v>
      </c>
      <c r="AC85" s="6">
        <f t="shared" si="88"/>
        <v>74</v>
      </c>
      <c r="AD85" s="6">
        <v>1357314401.79</v>
      </c>
      <c r="AE85" s="6">
        <f t="shared" si="89"/>
        <v>65</v>
      </c>
      <c r="AF85" s="6">
        <v>3537580236.67</v>
      </c>
      <c r="AG85" s="6">
        <f t="shared" si="90"/>
        <v>4</v>
      </c>
      <c r="AH85" s="6">
        <v>19127118952.2</v>
      </c>
      <c r="AI85" s="6">
        <f t="shared" si="91"/>
        <v>5</v>
      </c>
      <c r="AJ85" s="6">
        <v>147684326.37</v>
      </c>
      <c r="AK85" s="6">
        <f t="shared" si="92"/>
        <v>45</v>
      </c>
      <c r="AL85" s="6">
        <v>969622561.96</v>
      </c>
      <c r="AM85" s="6">
        <f t="shared" si="93"/>
        <v>40</v>
      </c>
      <c r="AN85" s="6">
        <v>83496913.81</v>
      </c>
      <c r="AO85" s="6">
        <f t="shared" si="94"/>
        <v>38</v>
      </c>
      <c r="AP85" s="6">
        <v>444990020.89</v>
      </c>
      <c r="AQ85" s="6">
        <f t="shared" si="95"/>
        <v>36</v>
      </c>
      <c r="AR85" s="6">
        <v>3752406.04</v>
      </c>
      <c r="AS85" s="6">
        <f t="shared" si="96"/>
        <v>34</v>
      </c>
      <c r="AT85" s="6">
        <v>8195837.14</v>
      </c>
      <c r="AU85" s="6">
        <f t="shared" si="97"/>
        <v>50</v>
      </c>
      <c r="AV85" s="6">
        <v>17603142</v>
      </c>
      <c r="AW85" s="6">
        <f t="shared" si="98"/>
        <v>11</v>
      </c>
      <c r="AX85" s="6">
        <v>71188747.22</v>
      </c>
      <c r="AY85" s="6">
        <f t="shared" si="99"/>
        <v>10</v>
      </c>
      <c r="AZ85" s="7">
        <v>0</v>
      </c>
      <c r="BA85" s="6">
        <f t="shared" si="100"/>
        <v>10</v>
      </c>
      <c r="BB85" s="6">
        <v>2001342.47</v>
      </c>
      <c r="BC85" s="6">
        <f t="shared" si="101"/>
        <v>10</v>
      </c>
      <c r="BD85" s="6">
        <v>4246038631.84</v>
      </c>
      <c r="BE85" s="6">
        <f t="shared" si="102"/>
        <v>51</v>
      </c>
      <c r="BF85" s="6">
        <v>33378157049.95</v>
      </c>
      <c r="BG85" s="6">
        <f t="shared" si="103"/>
        <v>53</v>
      </c>
      <c r="BH85" s="6">
        <v>200430477.05</v>
      </c>
      <c r="BI85" s="6">
        <f t="shared" si="104"/>
        <v>30</v>
      </c>
      <c r="BJ85" s="6">
        <v>1170187877.01</v>
      </c>
      <c r="BK85" s="6">
        <f t="shared" si="105"/>
        <v>41</v>
      </c>
      <c r="BL85" s="7">
        <v>0</v>
      </c>
      <c r="BM85" s="6">
        <f t="shared" si="106"/>
        <v>16</v>
      </c>
      <c r="BN85" s="7">
        <v>0</v>
      </c>
      <c r="BO85" s="6">
        <f t="shared" si="107"/>
        <v>22</v>
      </c>
      <c r="BP85" s="6">
        <v>18204</v>
      </c>
      <c r="BQ85" s="6">
        <f t="shared" si="108"/>
        <v>62</v>
      </c>
      <c r="BR85" s="6">
        <v>4936356213.66</v>
      </c>
      <c r="BS85" s="6">
        <f t="shared" si="109"/>
        <v>68</v>
      </c>
      <c r="BT85" s="6">
        <v>4451952038.66</v>
      </c>
      <c r="BU85" s="6">
        <f t="shared" si="110"/>
        <v>65</v>
      </c>
      <c r="BV85" s="6">
        <v>354511.36</v>
      </c>
      <c r="BW85" s="6">
        <f t="shared" si="111"/>
        <v>94</v>
      </c>
      <c r="BX85" s="6">
        <v>86312235.22</v>
      </c>
      <c r="BY85" s="6">
        <f t="shared" si="112"/>
        <v>34</v>
      </c>
      <c r="BZ85" s="6">
        <v>397737428.42</v>
      </c>
      <c r="CA85" s="6">
        <f t="shared" si="113"/>
        <v>46</v>
      </c>
    </row>
    <row r="86" spans="1:79">
      <c r="A86" s="4" t="s">
        <v>112</v>
      </c>
      <c r="B86" s="5">
        <v>2025</v>
      </c>
      <c r="C86" s="5">
        <v>8</v>
      </c>
      <c r="D86" s="6">
        <v>15757341555.01</v>
      </c>
      <c r="E86" s="6">
        <f t="shared" si="76"/>
        <v>45</v>
      </c>
      <c r="F86" s="6">
        <v>93063601332.17</v>
      </c>
      <c r="G86" s="6">
        <f t="shared" si="77"/>
        <v>47</v>
      </c>
      <c r="H86" s="6">
        <v>5590223154.45</v>
      </c>
      <c r="I86" s="6">
        <f t="shared" si="78"/>
        <v>46</v>
      </c>
      <c r="J86" s="6">
        <v>27979045820.91</v>
      </c>
      <c r="K86" s="6">
        <f t="shared" si="79"/>
        <v>45</v>
      </c>
      <c r="L86" s="6">
        <v>3261150355.98</v>
      </c>
      <c r="M86" s="6">
        <f t="shared" si="80"/>
        <v>34</v>
      </c>
      <c r="N86" s="6">
        <v>15833101102.06</v>
      </c>
      <c r="O86" s="6">
        <f t="shared" si="81"/>
        <v>37</v>
      </c>
      <c r="P86" s="6">
        <v>1268914926.37</v>
      </c>
      <c r="Q86" s="6">
        <f t="shared" si="82"/>
        <v>29</v>
      </c>
      <c r="R86" s="6">
        <v>4599135904.07</v>
      </c>
      <c r="S86" s="6">
        <f t="shared" si="83"/>
        <v>32</v>
      </c>
      <c r="T86" s="6">
        <v>3666473.39</v>
      </c>
      <c r="U86" s="6">
        <f t="shared" si="84"/>
        <v>24</v>
      </c>
      <c r="V86" s="6">
        <v>27400729.12</v>
      </c>
      <c r="W86" s="6">
        <f t="shared" si="85"/>
        <v>16</v>
      </c>
      <c r="X86" s="6">
        <v>3698377.63</v>
      </c>
      <c r="Y86" s="6">
        <f t="shared" si="86"/>
        <v>13</v>
      </c>
      <c r="Z86" s="6">
        <v>18756404.19</v>
      </c>
      <c r="AA86" s="6">
        <f t="shared" si="87"/>
        <v>18</v>
      </c>
      <c r="AB86" s="6">
        <v>315654324.66</v>
      </c>
      <c r="AC86" s="6">
        <f t="shared" si="88"/>
        <v>54</v>
      </c>
      <c r="AD86" s="6">
        <v>1971971943.47</v>
      </c>
      <c r="AE86" s="6">
        <f t="shared" si="89"/>
        <v>51</v>
      </c>
      <c r="AF86" s="6">
        <v>11698541.55</v>
      </c>
      <c r="AG86" s="6">
        <f t="shared" si="90"/>
        <v>120</v>
      </c>
      <c r="AH86" s="6">
        <v>69438478.35</v>
      </c>
      <c r="AI86" s="6">
        <f t="shared" si="91"/>
        <v>133</v>
      </c>
      <c r="AJ86" s="6">
        <v>504288877.93</v>
      </c>
      <c r="AK86" s="6">
        <f t="shared" si="92"/>
        <v>7</v>
      </c>
      <c r="AL86" s="6">
        <v>2302436328.61</v>
      </c>
      <c r="AM86" s="6">
        <f t="shared" si="93"/>
        <v>11</v>
      </c>
      <c r="AN86" s="6">
        <v>213519139.81</v>
      </c>
      <c r="AO86" s="6">
        <f t="shared" si="94"/>
        <v>15</v>
      </c>
      <c r="AP86" s="6">
        <v>1551732575.38</v>
      </c>
      <c r="AQ86" s="6">
        <f t="shared" si="95"/>
        <v>17</v>
      </c>
      <c r="AR86" s="6">
        <v>7071794.53</v>
      </c>
      <c r="AS86" s="6">
        <f t="shared" si="96"/>
        <v>18</v>
      </c>
      <c r="AT86" s="6">
        <v>37858129.7</v>
      </c>
      <c r="AU86" s="6">
        <f t="shared" si="97"/>
        <v>15</v>
      </c>
      <c r="AV86" s="6">
        <v>4563808.58</v>
      </c>
      <c r="AW86" s="6">
        <f t="shared" si="98"/>
        <v>39</v>
      </c>
      <c r="AX86" s="6">
        <v>23458924.14</v>
      </c>
      <c r="AY86" s="6">
        <f t="shared" si="99"/>
        <v>44</v>
      </c>
      <c r="AZ86" s="7">
        <v>0</v>
      </c>
      <c r="BA86" s="6">
        <f t="shared" si="100"/>
        <v>10</v>
      </c>
      <c r="BB86" s="7">
        <v>0</v>
      </c>
      <c r="BC86" s="6">
        <f t="shared" si="101"/>
        <v>12</v>
      </c>
      <c r="BD86" s="6">
        <v>4290505104.6</v>
      </c>
      <c r="BE86" s="6">
        <f t="shared" si="102"/>
        <v>49</v>
      </c>
      <c r="BF86" s="6">
        <v>36089452129.68</v>
      </c>
      <c r="BG86" s="6">
        <f t="shared" si="103"/>
        <v>48</v>
      </c>
      <c r="BH86" s="6">
        <v>282386675.53</v>
      </c>
      <c r="BI86" s="6">
        <f t="shared" si="104"/>
        <v>17</v>
      </c>
      <c r="BJ86" s="6">
        <v>2559812862.49</v>
      </c>
      <c r="BK86" s="6">
        <f t="shared" si="105"/>
        <v>13</v>
      </c>
      <c r="BL86" s="7">
        <v>0</v>
      </c>
      <c r="BM86" s="6">
        <f t="shared" si="106"/>
        <v>16</v>
      </c>
      <c r="BN86" s="7">
        <v>0</v>
      </c>
      <c r="BO86" s="6">
        <f t="shared" si="107"/>
        <v>22</v>
      </c>
      <c r="BP86" s="6">
        <v>37143</v>
      </c>
      <c r="BQ86" s="6">
        <f t="shared" si="108"/>
        <v>29</v>
      </c>
      <c r="BR86" s="6">
        <v>9952741438.95</v>
      </c>
      <c r="BS86" s="6">
        <f t="shared" si="109"/>
        <v>43</v>
      </c>
      <c r="BT86" s="6">
        <v>8869908498.11</v>
      </c>
      <c r="BU86" s="6">
        <f t="shared" si="110"/>
        <v>44</v>
      </c>
      <c r="BV86" s="7">
        <v>0</v>
      </c>
      <c r="BW86" s="6">
        <f t="shared" si="111"/>
        <v>117</v>
      </c>
      <c r="BX86" s="6">
        <v>642004116.25</v>
      </c>
      <c r="BY86" s="6">
        <f t="shared" si="112"/>
        <v>5</v>
      </c>
      <c r="BZ86" s="6">
        <v>440828824.59</v>
      </c>
      <c r="CA86" s="6">
        <f t="shared" si="113"/>
        <v>38</v>
      </c>
    </row>
    <row r="87" spans="1:79">
      <c r="A87" s="4" t="s">
        <v>113</v>
      </c>
      <c r="B87" s="5">
        <v>2025</v>
      </c>
      <c r="C87" s="5">
        <v>8</v>
      </c>
      <c r="D87" s="6">
        <v>69963857841.36</v>
      </c>
      <c r="E87" s="6">
        <f t="shared" si="76"/>
        <v>4</v>
      </c>
      <c r="F87" s="6">
        <v>451295543024.51</v>
      </c>
      <c r="G87" s="6">
        <f t="shared" si="77"/>
        <v>4</v>
      </c>
      <c r="H87" s="6">
        <v>7090147563.69</v>
      </c>
      <c r="I87" s="6">
        <f t="shared" si="78"/>
        <v>31</v>
      </c>
      <c r="J87" s="6">
        <v>38440285777.36</v>
      </c>
      <c r="K87" s="6">
        <f t="shared" si="79"/>
        <v>30</v>
      </c>
      <c r="L87" s="6">
        <v>3365003413.79</v>
      </c>
      <c r="M87" s="6">
        <f t="shared" si="80"/>
        <v>33</v>
      </c>
      <c r="N87" s="6">
        <v>17569194708.91</v>
      </c>
      <c r="O87" s="6">
        <f t="shared" si="81"/>
        <v>33</v>
      </c>
      <c r="P87" s="6">
        <v>1152688212.25</v>
      </c>
      <c r="Q87" s="6">
        <f t="shared" si="82"/>
        <v>32</v>
      </c>
      <c r="R87" s="6">
        <v>5111182302.8</v>
      </c>
      <c r="S87" s="6">
        <f t="shared" si="83"/>
        <v>25</v>
      </c>
      <c r="T87" s="6">
        <v>853196.18</v>
      </c>
      <c r="U87" s="6">
        <f t="shared" si="84"/>
        <v>33</v>
      </c>
      <c r="V87" s="6">
        <v>2514673.9</v>
      </c>
      <c r="W87" s="6">
        <f t="shared" si="85"/>
        <v>44</v>
      </c>
      <c r="X87" s="6">
        <v>780997.44</v>
      </c>
      <c r="Y87" s="6">
        <f t="shared" si="86"/>
        <v>54</v>
      </c>
      <c r="Z87" s="6">
        <v>3402458.6</v>
      </c>
      <c r="AA87" s="6">
        <f t="shared" si="87"/>
        <v>71</v>
      </c>
      <c r="AB87" s="6">
        <v>52081542495.52</v>
      </c>
      <c r="AC87" s="6">
        <f t="shared" si="88"/>
        <v>2</v>
      </c>
      <c r="AD87" s="6">
        <v>339195147070.42</v>
      </c>
      <c r="AE87" s="6">
        <f t="shared" si="89"/>
        <v>2</v>
      </c>
      <c r="AF87" s="6">
        <v>227970478.66</v>
      </c>
      <c r="AG87" s="6">
        <f t="shared" si="90"/>
        <v>25</v>
      </c>
      <c r="AH87" s="6">
        <v>1250761123.82</v>
      </c>
      <c r="AI87" s="6">
        <f t="shared" si="91"/>
        <v>22</v>
      </c>
      <c r="AJ87" s="6">
        <v>94925197.02</v>
      </c>
      <c r="AK87" s="6">
        <f t="shared" si="92"/>
        <v>67</v>
      </c>
      <c r="AL87" s="6">
        <v>711560709.99</v>
      </c>
      <c r="AM87" s="6">
        <f t="shared" si="93"/>
        <v>54</v>
      </c>
      <c r="AN87" s="6">
        <v>3538370.45</v>
      </c>
      <c r="AO87" s="6">
        <f t="shared" si="94"/>
        <v>117</v>
      </c>
      <c r="AP87" s="6">
        <v>27037487.67</v>
      </c>
      <c r="AQ87" s="6">
        <f t="shared" si="95"/>
        <v>112</v>
      </c>
      <c r="AR87" s="6">
        <v>2985924.71</v>
      </c>
      <c r="AS87" s="6">
        <f t="shared" si="96"/>
        <v>42</v>
      </c>
      <c r="AT87" s="6">
        <v>13654055.14</v>
      </c>
      <c r="AU87" s="6">
        <f t="shared" si="97"/>
        <v>35</v>
      </c>
      <c r="AV87" s="6">
        <v>478237</v>
      </c>
      <c r="AW87" s="6">
        <f t="shared" si="98"/>
        <v>81</v>
      </c>
      <c r="AX87" s="6">
        <v>6478593.33</v>
      </c>
      <c r="AY87" s="6">
        <f t="shared" si="99"/>
        <v>65</v>
      </c>
      <c r="AZ87" s="7">
        <v>0</v>
      </c>
      <c r="BA87" s="6">
        <f t="shared" si="100"/>
        <v>10</v>
      </c>
      <c r="BB87" s="7">
        <v>0</v>
      </c>
      <c r="BC87" s="6">
        <f t="shared" si="101"/>
        <v>12</v>
      </c>
      <c r="BD87" s="6">
        <v>5773857775.79</v>
      </c>
      <c r="BE87" s="6">
        <f t="shared" si="102"/>
        <v>35</v>
      </c>
      <c r="BF87" s="6">
        <v>47771296509.71</v>
      </c>
      <c r="BG87" s="6">
        <f t="shared" si="103"/>
        <v>37</v>
      </c>
      <c r="BH87" s="6">
        <v>169085978.86</v>
      </c>
      <c r="BI87" s="6">
        <f t="shared" si="104"/>
        <v>39</v>
      </c>
      <c r="BJ87" s="6">
        <v>1193027552.86</v>
      </c>
      <c r="BK87" s="6">
        <f t="shared" si="105"/>
        <v>39</v>
      </c>
      <c r="BL87" s="7">
        <v>0</v>
      </c>
      <c r="BM87" s="6">
        <f t="shared" si="106"/>
        <v>16</v>
      </c>
      <c r="BN87" s="7">
        <v>0</v>
      </c>
      <c r="BO87" s="6">
        <f t="shared" si="107"/>
        <v>22</v>
      </c>
      <c r="BP87" s="6">
        <v>36398</v>
      </c>
      <c r="BQ87" s="6">
        <f t="shared" si="108"/>
        <v>31</v>
      </c>
      <c r="BR87" s="6">
        <v>13686882369.26</v>
      </c>
      <c r="BS87" s="6">
        <f t="shared" si="109"/>
        <v>31</v>
      </c>
      <c r="BT87" s="6">
        <v>12271970636.41</v>
      </c>
      <c r="BU87" s="6">
        <f t="shared" si="110"/>
        <v>31</v>
      </c>
      <c r="BV87" s="6">
        <v>777096330.77</v>
      </c>
      <c r="BW87" s="6">
        <f t="shared" si="111"/>
        <v>16</v>
      </c>
      <c r="BX87" s="6">
        <v>257863907.33</v>
      </c>
      <c r="BY87" s="6">
        <f t="shared" si="112"/>
        <v>12</v>
      </c>
      <c r="BZ87" s="6">
        <v>379951494.75</v>
      </c>
      <c r="CA87" s="6">
        <f t="shared" si="113"/>
        <v>49</v>
      </c>
    </row>
    <row r="88" spans="1:79">
      <c r="A88" s="4" t="s">
        <v>114</v>
      </c>
      <c r="B88" s="5">
        <v>2025</v>
      </c>
      <c r="C88" s="5">
        <v>8</v>
      </c>
      <c r="D88" s="6">
        <v>733842960.96</v>
      </c>
      <c r="E88" s="6">
        <f t="shared" si="76"/>
        <v>183</v>
      </c>
      <c r="F88" s="6">
        <v>4364860899.2</v>
      </c>
      <c r="G88" s="6">
        <f t="shared" si="77"/>
        <v>184</v>
      </c>
      <c r="H88" s="6">
        <v>348973941.66</v>
      </c>
      <c r="I88" s="6">
        <f t="shared" si="78"/>
        <v>180</v>
      </c>
      <c r="J88" s="6">
        <v>1902120724.17</v>
      </c>
      <c r="K88" s="6">
        <f t="shared" si="79"/>
        <v>180</v>
      </c>
      <c r="L88" s="6">
        <v>186219681.86</v>
      </c>
      <c r="M88" s="6">
        <f t="shared" si="80"/>
        <v>176</v>
      </c>
      <c r="N88" s="6">
        <v>1043777940.89</v>
      </c>
      <c r="O88" s="6">
        <f t="shared" si="81"/>
        <v>173</v>
      </c>
      <c r="P88" s="6">
        <v>68115142.66</v>
      </c>
      <c r="Q88" s="6">
        <f t="shared" si="82"/>
        <v>163</v>
      </c>
      <c r="R88" s="6">
        <v>269240825.51</v>
      </c>
      <c r="S88" s="6">
        <f t="shared" si="83"/>
        <v>165</v>
      </c>
      <c r="T88" s="7">
        <v>0</v>
      </c>
      <c r="U88" s="6">
        <f t="shared" si="84"/>
        <v>84</v>
      </c>
      <c r="V88" s="7">
        <v>0</v>
      </c>
      <c r="W88" s="6">
        <f t="shared" si="85"/>
        <v>96</v>
      </c>
      <c r="X88" s="6">
        <v>240</v>
      </c>
      <c r="Y88" s="6">
        <f t="shared" si="86"/>
        <v>161</v>
      </c>
      <c r="Z88" s="6">
        <v>3289.36</v>
      </c>
      <c r="AA88" s="6">
        <f t="shared" si="87"/>
        <v>172</v>
      </c>
      <c r="AB88" s="6">
        <v>10357046.01</v>
      </c>
      <c r="AC88" s="6">
        <f t="shared" si="88"/>
        <v>174</v>
      </c>
      <c r="AD88" s="6">
        <v>51633982.98</v>
      </c>
      <c r="AE88" s="6">
        <f t="shared" si="89"/>
        <v>178</v>
      </c>
      <c r="AF88" s="6">
        <v>444947.77</v>
      </c>
      <c r="AG88" s="6">
        <f t="shared" si="90"/>
        <v>172</v>
      </c>
      <c r="AH88" s="6">
        <v>13838690.77</v>
      </c>
      <c r="AI88" s="6">
        <f t="shared" si="91"/>
        <v>169</v>
      </c>
      <c r="AJ88" s="6">
        <v>22080787.98</v>
      </c>
      <c r="AK88" s="6">
        <f t="shared" si="92"/>
        <v>132</v>
      </c>
      <c r="AL88" s="6">
        <v>156118313.85</v>
      </c>
      <c r="AM88" s="6">
        <f t="shared" si="93"/>
        <v>123</v>
      </c>
      <c r="AN88" s="7">
        <v>0</v>
      </c>
      <c r="AO88" s="6">
        <f t="shared" si="94"/>
        <v>173</v>
      </c>
      <c r="AP88" s="6">
        <v>3194533.89</v>
      </c>
      <c r="AQ88" s="6">
        <f t="shared" si="95"/>
        <v>163</v>
      </c>
      <c r="AR88" s="6">
        <v>353914.4</v>
      </c>
      <c r="AS88" s="6">
        <f t="shared" si="96"/>
        <v>88</v>
      </c>
      <c r="AT88" s="6">
        <v>1468223.03</v>
      </c>
      <c r="AU88" s="6">
        <f t="shared" si="97"/>
        <v>95</v>
      </c>
      <c r="AV88" s="6">
        <v>1193</v>
      </c>
      <c r="AW88" s="6">
        <f t="shared" si="98"/>
        <v>112</v>
      </c>
      <c r="AX88" s="6">
        <v>6434</v>
      </c>
      <c r="AY88" s="6">
        <f t="shared" si="99"/>
        <v>124</v>
      </c>
      <c r="AZ88" s="7">
        <v>0</v>
      </c>
      <c r="BA88" s="6">
        <f t="shared" si="100"/>
        <v>10</v>
      </c>
      <c r="BB88" s="7">
        <v>0</v>
      </c>
      <c r="BC88" s="6">
        <f t="shared" si="101"/>
        <v>12</v>
      </c>
      <c r="BD88" s="6">
        <v>80057000</v>
      </c>
      <c r="BE88" s="6">
        <f t="shared" si="102"/>
        <v>186</v>
      </c>
      <c r="BF88" s="6">
        <v>780291000</v>
      </c>
      <c r="BG88" s="6">
        <f t="shared" si="103"/>
        <v>185</v>
      </c>
      <c r="BH88" s="6">
        <v>17239065.62</v>
      </c>
      <c r="BI88" s="6">
        <f t="shared" si="104"/>
        <v>143</v>
      </c>
      <c r="BJ88" s="6">
        <v>143166940.75</v>
      </c>
      <c r="BK88" s="6">
        <f t="shared" si="105"/>
        <v>142</v>
      </c>
      <c r="BL88" s="7">
        <v>0</v>
      </c>
      <c r="BM88" s="6">
        <f t="shared" si="106"/>
        <v>16</v>
      </c>
      <c r="BN88" s="7">
        <v>0</v>
      </c>
      <c r="BO88" s="6">
        <f t="shared" si="107"/>
        <v>22</v>
      </c>
      <c r="BP88" s="6">
        <v>3647</v>
      </c>
      <c r="BQ88" s="6">
        <f t="shared" si="108"/>
        <v>144</v>
      </c>
      <c r="BR88" s="6">
        <v>297866306.13</v>
      </c>
      <c r="BS88" s="6">
        <f t="shared" si="109"/>
        <v>176</v>
      </c>
      <c r="BT88" s="6">
        <v>269791389.08</v>
      </c>
      <c r="BU88" s="6">
        <f t="shared" si="110"/>
        <v>176</v>
      </c>
      <c r="BV88" s="6">
        <v>1500</v>
      </c>
      <c r="BW88" s="6">
        <f t="shared" si="111"/>
        <v>116</v>
      </c>
      <c r="BX88" s="6">
        <v>1720243.91</v>
      </c>
      <c r="BY88" s="6">
        <f t="shared" si="112"/>
        <v>142</v>
      </c>
      <c r="BZ88" s="6">
        <v>26353173.14</v>
      </c>
      <c r="CA88" s="6">
        <f t="shared" si="113"/>
        <v>173</v>
      </c>
    </row>
    <row r="89" spans="1:79">
      <c r="A89" s="4" t="s">
        <v>115</v>
      </c>
      <c r="B89" s="5">
        <v>2025</v>
      </c>
      <c r="C89" s="5">
        <v>8</v>
      </c>
      <c r="D89" s="6">
        <v>2519276031.04</v>
      </c>
      <c r="E89" s="6">
        <f t="shared" si="76"/>
        <v>140</v>
      </c>
      <c r="F89" s="6">
        <v>13445959396.09</v>
      </c>
      <c r="G89" s="6">
        <f t="shared" si="77"/>
        <v>142</v>
      </c>
      <c r="H89" s="6">
        <v>934783326.04</v>
      </c>
      <c r="I89" s="6">
        <f t="shared" si="78"/>
        <v>139</v>
      </c>
      <c r="J89" s="6">
        <v>4277776956.26</v>
      </c>
      <c r="K89" s="6">
        <f t="shared" si="79"/>
        <v>148</v>
      </c>
      <c r="L89" s="6">
        <v>544883323.15</v>
      </c>
      <c r="M89" s="6">
        <f t="shared" si="80"/>
        <v>130</v>
      </c>
      <c r="N89" s="6">
        <v>2637142695.5</v>
      </c>
      <c r="O89" s="6">
        <f t="shared" si="81"/>
        <v>135</v>
      </c>
      <c r="P89" s="6">
        <v>181555479.47</v>
      </c>
      <c r="Q89" s="6">
        <f t="shared" si="82"/>
        <v>126</v>
      </c>
      <c r="R89" s="6">
        <v>621859752.7</v>
      </c>
      <c r="S89" s="6">
        <f t="shared" si="83"/>
        <v>135</v>
      </c>
      <c r="T89" s="7">
        <v>0</v>
      </c>
      <c r="U89" s="6">
        <f t="shared" si="84"/>
        <v>84</v>
      </c>
      <c r="V89" s="7">
        <v>0</v>
      </c>
      <c r="W89" s="6">
        <f t="shared" si="85"/>
        <v>96</v>
      </c>
      <c r="X89" s="6">
        <v>40177</v>
      </c>
      <c r="Y89" s="6">
        <f t="shared" si="86"/>
        <v>120</v>
      </c>
      <c r="Z89" s="6">
        <v>938112</v>
      </c>
      <c r="AA89" s="6">
        <f t="shared" si="87"/>
        <v>110</v>
      </c>
      <c r="AB89" s="6">
        <v>70663494.29</v>
      </c>
      <c r="AC89" s="6">
        <f t="shared" si="88"/>
        <v>121</v>
      </c>
      <c r="AD89" s="6">
        <v>301657147.54</v>
      </c>
      <c r="AE89" s="6">
        <f t="shared" si="89"/>
        <v>133</v>
      </c>
      <c r="AF89" s="6">
        <v>879136.4</v>
      </c>
      <c r="AG89" s="6">
        <f t="shared" si="90"/>
        <v>167</v>
      </c>
      <c r="AH89" s="6">
        <v>15839691.75</v>
      </c>
      <c r="AI89" s="6">
        <f t="shared" si="91"/>
        <v>166</v>
      </c>
      <c r="AJ89" s="6">
        <v>27798488.35</v>
      </c>
      <c r="AK89" s="6">
        <f t="shared" si="92"/>
        <v>120</v>
      </c>
      <c r="AL89" s="6">
        <v>204158294.92</v>
      </c>
      <c r="AM89" s="6">
        <f t="shared" si="93"/>
        <v>110</v>
      </c>
      <c r="AN89" s="6">
        <v>12462272.65</v>
      </c>
      <c r="AO89" s="6">
        <f t="shared" si="94"/>
        <v>84</v>
      </c>
      <c r="AP89" s="6">
        <v>103723526.66</v>
      </c>
      <c r="AQ89" s="6">
        <f t="shared" si="95"/>
        <v>79</v>
      </c>
      <c r="AR89" s="7">
        <v>0</v>
      </c>
      <c r="AS89" s="6">
        <f t="shared" si="96"/>
        <v>119</v>
      </c>
      <c r="AT89" s="7">
        <v>0</v>
      </c>
      <c r="AU89" s="6">
        <f t="shared" si="97"/>
        <v>136</v>
      </c>
      <c r="AV89" s="7">
        <v>0</v>
      </c>
      <c r="AW89" s="6">
        <f t="shared" si="98"/>
        <v>134</v>
      </c>
      <c r="AX89" s="6">
        <v>318</v>
      </c>
      <c r="AY89" s="6">
        <f t="shared" si="99"/>
        <v>142</v>
      </c>
      <c r="AZ89" s="7">
        <v>0</v>
      </c>
      <c r="BA89" s="6">
        <f t="shared" si="100"/>
        <v>10</v>
      </c>
      <c r="BB89" s="7">
        <v>0</v>
      </c>
      <c r="BC89" s="6">
        <f t="shared" si="101"/>
        <v>12</v>
      </c>
      <c r="BD89" s="6">
        <v>641937086.43</v>
      </c>
      <c r="BE89" s="6">
        <f t="shared" si="102"/>
        <v>131</v>
      </c>
      <c r="BF89" s="6">
        <v>4430073353.45</v>
      </c>
      <c r="BG89" s="6">
        <f t="shared" si="103"/>
        <v>136</v>
      </c>
      <c r="BH89" s="6">
        <v>104273247.26</v>
      </c>
      <c r="BI89" s="6">
        <f t="shared" si="104"/>
        <v>65</v>
      </c>
      <c r="BJ89" s="6">
        <v>852789547.31</v>
      </c>
      <c r="BK89" s="6">
        <f t="shared" si="105"/>
        <v>62</v>
      </c>
      <c r="BL89" s="7">
        <v>0</v>
      </c>
      <c r="BM89" s="6">
        <f t="shared" si="106"/>
        <v>16</v>
      </c>
      <c r="BN89" s="7">
        <v>0</v>
      </c>
      <c r="BO89" s="6">
        <f t="shared" si="107"/>
        <v>22</v>
      </c>
      <c r="BP89" s="6">
        <v>21328</v>
      </c>
      <c r="BQ89" s="6">
        <f t="shared" si="108"/>
        <v>57</v>
      </c>
      <c r="BR89" s="6">
        <v>578875019.29</v>
      </c>
      <c r="BS89" s="6">
        <f t="shared" si="109"/>
        <v>160</v>
      </c>
      <c r="BT89" s="6">
        <v>496673838.26</v>
      </c>
      <c r="BU89" s="6">
        <f t="shared" si="110"/>
        <v>159</v>
      </c>
      <c r="BV89" s="6">
        <v>570430</v>
      </c>
      <c r="BW89" s="6">
        <f t="shared" si="111"/>
        <v>90</v>
      </c>
      <c r="BX89" s="6">
        <v>17832021.74</v>
      </c>
      <c r="BY89" s="6">
        <f t="shared" si="112"/>
        <v>77</v>
      </c>
      <c r="BZ89" s="6">
        <v>63798729.29</v>
      </c>
      <c r="CA89" s="6">
        <f t="shared" si="113"/>
        <v>137</v>
      </c>
    </row>
    <row r="90" spans="1:79">
      <c r="A90" s="4" t="s">
        <v>116</v>
      </c>
      <c r="B90" s="5">
        <v>2025</v>
      </c>
      <c r="C90" s="5">
        <v>8</v>
      </c>
      <c r="D90" s="6">
        <v>8182443312.06</v>
      </c>
      <c r="E90" s="6">
        <f t="shared" si="76"/>
        <v>79</v>
      </c>
      <c r="F90" s="6">
        <v>43891184836.79</v>
      </c>
      <c r="G90" s="6">
        <f t="shared" si="77"/>
        <v>78</v>
      </c>
      <c r="H90" s="6">
        <v>2791593186.32</v>
      </c>
      <c r="I90" s="6">
        <f t="shared" si="78"/>
        <v>78</v>
      </c>
      <c r="J90" s="6">
        <v>13126030371.06</v>
      </c>
      <c r="K90" s="6">
        <f t="shared" si="79"/>
        <v>79</v>
      </c>
      <c r="L90" s="6">
        <v>1520018129.91</v>
      </c>
      <c r="M90" s="6">
        <f t="shared" si="80"/>
        <v>73</v>
      </c>
      <c r="N90" s="6">
        <v>6974704541.29</v>
      </c>
      <c r="O90" s="6">
        <f t="shared" si="81"/>
        <v>77</v>
      </c>
      <c r="P90" s="6">
        <v>777935377.91</v>
      </c>
      <c r="Q90" s="6">
        <f t="shared" si="82"/>
        <v>49</v>
      </c>
      <c r="R90" s="6">
        <v>1937526416.28</v>
      </c>
      <c r="S90" s="6">
        <f t="shared" si="83"/>
        <v>72</v>
      </c>
      <c r="T90" s="6">
        <v>127848.28</v>
      </c>
      <c r="U90" s="6">
        <f t="shared" si="84"/>
        <v>59</v>
      </c>
      <c r="V90" s="6">
        <v>227599.99</v>
      </c>
      <c r="W90" s="6">
        <f t="shared" si="85"/>
        <v>69</v>
      </c>
      <c r="X90" s="6">
        <v>188038.6</v>
      </c>
      <c r="Y90" s="6">
        <f t="shared" si="86"/>
        <v>97</v>
      </c>
      <c r="Z90" s="6">
        <v>10398320.02</v>
      </c>
      <c r="AA90" s="6">
        <f t="shared" si="87"/>
        <v>37</v>
      </c>
      <c r="AB90" s="6">
        <v>374417123.13</v>
      </c>
      <c r="AC90" s="6">
        <f t="shared" si="88"/>
        <v>48</v>
      </c>
      <c r="AD90" s="6">
        <v>1223874832.38</v>
      </c>
      <c r="AE90" s="6">
        <f t="shared" si="89"/>
        <v>73</v>
      </c>
      <c r="AF90" s="6">
        <v>50910927.87</v>
      </c>
      <c r="AG90" s="6">
        <f t="shared" si="90"/>
        <v>71</v>
      </c>
      <c r="AH90" s="6">
        <v>211182940.04</v>
      </c>
      <c r="AI90" s="6">
        <f t="shared" si="91"/>
        <v>86</v>
      </c>
      <c r="AJ90" s="6">
        <v>43367566.59</v>
      </c>
      <c r="AK90" s="6">
        <f t="shared" si="92"/>
        <v>101</v>
      </c>
      <c r="AL90" s="6">
        <v>267979234.74</v>
      </c>
      <c r="AM90" s="6">
        <f t="shared" si="93"/>
        <v>97</v>
      </c>
      <c r="AN90" s="6">
        <v>66087798.17</v>
      </c>
      <c r="AO90" s="6">
        <f t="shared" si="94"/>
        <v>44</v>
      </c>
      <c r="AP90" s="6">
        <v>350580642.14</v>
      </c>
      <c r="AQ90" s="6">
        <f t="shared" si="95"/>
        <v>46</v>
      </c>
      <c r="AR90" s="7">
        <v>0</v>
      </c>
      <c r="AS90" s="6">
        <f t="shared" si="96"/>
        <v>119</v>
      </c>
      <c r="AT90" s="7">
        <v>0</v>
      </c>
      <c r="AU90" s="6">
        <f t="shared" si="97"/>
        <v>136</v>
      </c>
      <c r="AV90" s="6">
        <v>717921</v>
      </c>
      <c r="AW90" s="6">
        <f t="shared" si="98"/>
        <v>76</v>
      </c>
      <c r="AX90" s="6">
        <v>5003835.5</v>
      </c>
      <c r="AY90" s="6">
        <f t="shared" si="99"/>
        <v>72</v>
      </c>
      <c r="AZ90" s="7">
        <v>0</v>
      </c>
      <c r="BA90" s="6">
        <f t="shared" si="100"/>
        <v>10</v>
      </c>
      <c r="BB90" s="7">
        <v>0</v>
      </c>
      <c r="BC90" s="6">
        <f t="shared" si="101"/>
        <v>12</v>
      </c>
      <c r="BD90" s="6">
        <v>2352457402.99</v>
      </c>
      <c r="BE90" s="6">
        <f t="shared" si="102"/>
        <v>75</v>
      </c>
      <c r="BF90" s="6">
        <v>18845498494.39</v>
      </c>
      <c r="BG90" s="6">
        <f t="shared" si="103"/>
        <v>68</v>
      </c>
      <c r="BH90" s="6">
        <v>204621991.29</v>
      </c>
      <c r="BI90" s="6">
        <f t="shared" si="104"/>
        <v>28</v>
      </c>
      <c r="BJ90" s="6">
        <v>938177608.96</v>
      </c>
      <c r="BK90" s="6">
        <f t="shared" si="105"/>
        <v>56</v>
      </c>
      <c r="BL90" s="7">
        <v>0</v>
      </c>
      <c r="BM90" s="6">
        <f t="shared" si="106"/>
        <v>16</v>
      </c>
      <c r="BN90" s="7">
        <v>0</v>
      </c>
      <c r="BO90" s="6">
        <f t="shared" si="107"/>
        <v>22</v>
      </c>
      <c r="BP90" s="6">
        <v>31338</v>
      </c>
      <c r="BQ90" s="6">
        <f t="shared" si="108"/>
        <v>41</v>
      </c>
      <c r="BR90" s="6">
        <v>19184567216.88</v>
      </c>
      <c r="BS90" s="6">
        <f t="shared" si="109"/>
        <v>19</v>
      </c>
      <c r="BT90" s="6">
        <v>18621035984.17</v>
      </c>
      <c r="BU90" s="6">
        <f t="shared" si="110"/>
        <v>15</v>
      </c>
      <c r="BV90" s="6">
        <v>39340</v>
      </c>
      <c r="BW90" s="6">
        <f t="shared" si="111"/>
        <v>112</v>
      </c>
      <c r="BX90" s="6">
        <v>200996052.82</v>
      </c>
      <c r="BY90" s="6">
        <f t="shared" si="112"/>
        <v>19</v>
      </c>
      <c r="BZ90" s="6">
        <v>362495839.89</v>
      </c>
      <c r="CA90" s="6">
        <f t="shared" si="113"/>
        <v>50</v>
      </c>
    </row>
    <row r="91" spans="1:79">
      <c r="A91" s="4" t="s">
        <v>117</v>
      </c>
      <c r="B91" s="5">
        <v>2025</v>
      </c>
      <c r="C91" s="5">
        <v>8</v>
      </c>
      <c r="D91" s="6">
        <v>9176403319.69</v>
      </c>
      <c r="E91" s="6">
        <f t="shared" si="76"/>
        <v>66</v>
      </c>
      <c r="F91" s="6">
        <v>49170315741.01</v>
      </c>
      <c r="G91" s="6">
        <f t="shared" si="77"/>
        <v>70</v>
      </c>
      <c r="H91" s="6">
        <v>3605970885.33</v>
      </c>
      <c r="I91" s="6">
        <f t="shared" si="78"/>
        <v>67</v>
      </c>
      <c r="J91" s="6">
        <v>17092793841.75</v>
      </c>
      <c r="K91" s="6">
        <f t="shared" si="79"/>
        <v>66</v>
      </c>
      <c r="L91" s="6">
        <v>2336033113.26</v>
      </c>
      <c r="M91" s="6">
        <f t="shared" si="80"/>
        <v>51</v>
      </c>
      <c r="N91" s="6">
        <v>10770480313.99</v>
      </c>
      <c r="O91" s="6">
        <f t="shared" si="81"/>
        <v>61</v>
      </c>
      <c r="P91" s="6">
        <v>785886322.04</v>
      </c>
      <c r="Q91" s="6">
        <f t="shared" si="82"/>
        <v>48</v>
      </c>
      <c r="R91" s="6">
        <v>2679931602.82</v>
      </c>
      <c r="S91" s="6">
        <f t="shared" si="83"/>
        <v>55</v>
      </c>
      <c r="T91" s="6">
        <v>118486.64</v>
      </c>
      <c r="U91" s="6">
        <f t="shared" si="84"/>
        <v>60</v>
      </c>
      <c r="V91" s="6">
        <v>147387.04</v>
      </c>
      <c r="W91" s="6">
        <f t="shared" si="85"/>
        <v>73</v>
      </c>
      <c r="X91" s="6">
        <v>120708.25</v>
      </c>
      <c r="Y91" s="6">
        <f t="shared" si="86"/>
        <v>103</v>
      </c>
      <c r="Z91" s="6">
        <v>1939203.23</v>
      </c>
      <c r="AA91" s="6">
        <f t="shared" si="87"/>
        <v>92</v>
      </c>
      <c r="AB91" s="6">
        <v>167202086.17</v>
      </c>
      <c r="AC91" s="6">
        <f t="shared" si="88"/>
        <v>78</v>
      </c>
      <c r="AD91" s="6">
        <v>651707629.58</v>
      </c>
      <c r="AE91" s="6">
        <f t="shared" si="89"/>
        <v>98</v>
      </c>
      <c r="AF91" s="6">
        <v>65351912.41</v>
      </c>
      <c r="AG91" s="6">
        <f t="shared" si="90"/>
        <v>60</v>
      </c>
      <c r="AH91" s="6">
        <v>279942146.49</v>
      </c>
      <c r="AI91" s="6">
        <f t="shared" si="91"/>
        <v>69</v>
      </c>
      <c r="AJ91" s="6">
        <v>113277174.34</v>
      </c>
      <c r="AK91" s="6">
        <f t="shared" si="92"/>
        <v>57</v>
      </c>
      <c r="AL91" s="6">
        <v>345603006.84</v>
      </c>
      <c r="AM91" s="6">
        <f t="shared" si="93"/>
        <v>85</v>
      </c>
      <c r="AN91" s="6">
        <v>103797648.28</v>
      </c>
      <c r="AO91" s="6">
        <f t="shared" si="94"/>
        <v>32</v>
      </c>
      <c r="AP91" s="6">
        <v>2078113784.53</v>
      </c>
      <c r="AQ91" s="6">
        <f t="shared" si="95"/>
        <v>10</v>
      </c>
      <c r="AR91" s="7">
        <v>0</v>
      </c>
      <c r="AS91" s="6">
        <f t="shared" si="96"/>
        <v>119</v>
      </c>
      <c r="AT91" s="7">
        <v>0</v>
      </c>
      <c r="AU91" s="6">
        <f t="shared" si="97"/>
        <v>136</v>
      </c>
      <c r="AV91" s="6">
        <v>2601616</v>
      </c>
      <c r="AW91" s="6">
        <f t="shared" si="98"/>
        <v>50</v>
      </c>
      <c r="AX91" s="6">
        <v>6042796.53</v>
      </c>
      <c r="AY91" s="6">
        <f t="shared" si="99"/>
        <v>66</v>
      </c>
      <c r="AZ91" s="7">
        <v>0</v>
      </c>
      <c r="BA91" s="6">
        <f t="shared" si="100"/>
        <v>10</v>
      </c>
      <c r="BB91" s="7">
        <v>0</v>
      </c>
      <c r="BC91" s="6">
        <f t="shared" si="101"/>
        <v>12</v>
      </c>
      <c r="BD91" s="6">
        <v>1886530710.26</v>
      </c>
      <c r="BE91" s="6">
        <f t="shared" si="102"/>
        <v>82</v>
      </c>
      <c r="BF91" s="6">
        <v>14487333763.3</v>
      </c>
      <c r="BG91" s="6">
        <f t="shared" si="103"/>
        <v>79</v>
      </c>
      <c r="BH91" s="6">
        <v>109512656.71</v>
      </c>
      <c r="BI91" s="6">
        <f t="shared" si="104"/>
        <v>61</v>
      </c>
      <c r="BJ91" s="6">
        <v>776280264.91</v>
      </c>
      <c r="BK91" s="6">
        <f t="shared" si="105"/>
        <v>66</v>
      </c>
      <c r="BL91" s="7">
        <v>0</v>
      </c>
      <c r="BM91" s="6">
        <f t="shared" si="106"/>
        <v>16</v>
      </c>
      <c r="BN91" s="7">
        <v>0</v>
      </c>
      <c r="BO91" s="6">
        <f t="shared" si="107"/>
        <v>22</v>
      </c>
      <c r="BP91" s="6">
        <v>25717</v>
      </c>
      <c r="BQ91" s="6">
        <f t="shared" si="108"/>
        <v>50</v>
      </c>
      <c r="BR91" s="6">
        <v>15577912178.25</v>
      </c>
      <c r="BS91" s="6">
        <f t="shared" si="109"/>
        <v>24</v>
      </c>
      <c r="BT91" s="6">
        <v>15096887913.67</v>
      </c>
      <c r="BU91" s="6">
        <f t="shared" si="110"/>
        <v>22</v>
      </c>
      <c r="BV91" s="6">
        <v>236040</v>
      </c>
      <c r="BW91" s="6">
        <f t="shared" si="111"/>
        <v>102</v>
      </c>
      <c r="BX91" s="6">
        <v>197113411.89</v>
      </c>
      <c r="BY91" s="6">
        <f t="shared" si="112"/>
        <v>20</v>
      </c>
      <c r="BZ91" s="6">
        <v>283674812.69</v>
      </c>
      <c r="CA91" s="6">
        <f t="shared" si="113"/>
        <v>58</v>
      </c>
    </row>
    <row r="92" spans="1:79">
      <c r="A92" s="4" t="s">
        <v>118</v>
      </c>
      <c r="B92" s="5">
        <v>2025</v>
      </c>
      <c r="C92" s="5">
        <v>8</v>
      </c>
      <c r="D92" s="6">
        <v>4795385122.84</v>
      </c>
      <c r="E92" s="6">
        <f t="shared" si="76"/>
        <v>102</v>
      </c>
      <c r="F92" s="6">
        <v>42715717806.34</v>
      </c>
      <c r="G92" s="6">
        <f t="shared" si="77"/>
        <v>80</v>
      </c>
      <c r="H92" s="6">
        <v>2113789423.04</v>
      </c>
      <c r="I92" s="6">
        <f t="shared" si="78"/>
        <v>94</v>
      </c>
      <c r="J92" s="6">
        <v>17156371907.7</v>
      </c>
      <c r="K92" s="6">
        <f t="shared" si="79"/>
        <v>65</v>
      </c>
      <c r="L92" s="6">
        <v>1450315803.04</v>
      </c>
      <c r="M92" s="6">
        <f t="shared" si="80"/>
        <v>78</v>
      </c>
      <c r="N92" s="6">
        <v>13314375390.41</v>
      </c>
      <c r="O92" s="6">
        <f t="shared" si="81"/>
        <v>46</v>
      </c>
      <c r="P92" s="6">
        <v>212553276.55</v>
      </c>
      <c r="Q92" s="6">
        <f t="shared" si="82"/>
        <v>117</v>
      </c>
      <c r="R92" s="6">
        <v>959926263.27</v>
      </c>
      <c r="S92" s="6">
        <f t="shared" si="83"/>
        <v>105</v>
      </c>
      <c r="T92" s="7">
        <v>0</v>
      </c>
      <c r="U92" s="6">
        <f t="shared" si="84"/>
        <v>84</v>
      </c>
      <c r="V92" s="7">
        <v>0</v>
      </c>
      <c r="W92" s="6">
        <f t="shared" si="85"/>
        <v>96</v>
      </c>
      <c r="X92" s="6">
        <v>58952.39</v>
      </c>
      <c r="Y92" s="6">
        <f t="shared" si="86"/>
        <v>114</v>
      </c>
      <c r="Z92" s="6">
        <v>145537.39</v>
      </c>
      <c r="AA92" s="6">
        <f t="shared" si="87"/>
        <v>149</v>
      </c>
      <c r="AB92" s="6">
        <v>151405298.8</v>
      </c>
      <c r="AC92" s="6">
        <f t="shared" si="88"/>
        <v>81</v>
      </c>
      <c r="AD92" s="6">
        <v>1313536819.02</v>
      </c>
      <c r="AE92" s="6">
        <f t="shared" si="89"/>
        <v>67</v>
      </c>
      <c r="AF92" s="6">
        <v>22653573.12</v>
      </c>
      <c r="AG92" s="6">
        <f t="shared" si="90"/>
        <v>102</v>
      </c>
      <c r="AH92" s="6">
        <v>209306844.45</v>
      </c>
      <c r="AI92" s="6">
        <f t="shared" si="91"/>
        <v>87</v>
      </c>
      <c r="AJ92" s="6">
        <v>32131488.47</v>
      </c>
      <c r="AK92" s="6">
        <f t="shared" si="92"/>
        <v>114</v>
      </c>
      <c r="AL92" s="6">
        <v>309861477.96</v>
      </c>
      <c r="AM92" s="6">
        <f t="shared" si="93"/>
        <v>89</v>
      </c>
      <c r="AN92" s="6">
        <v>4177971.13</v>
      </c>
      <c r="AO92" s="6">
        <f t="shared" si="94"/>
        <v>114</v>
      </c>
      <c r="AP92" s="6">
        <v>11191482.18</v>
      </c>
      <c r="AQ92" s="6">
        <f t="shared" si="95"/>
        <v>137</v>
      </c>
      <c r="AR92" s="6">
        <v>403465.83</v>
      </c>
      <c r="AS92" s="6">
        <f t="shared" si="96"/>
        <v>87</v>
      </c>
      <c r="AT92" s="6">
        <v>644217.8</v>
      </c>
      <c r="AU92" s="6">
        <f t="shared" si="97"/>
        <v>108</v>
      </c>
      <c r="AV92" s="6">
        <v>867</v>
      </c>
      <c r="AW92" s="6">
        <f t="shared" si="98"/>
        <v>115</v>
      </c>
      <c r="AX92" s="6">
        <v>14546</v>
      </c>
      <c r="AY92" s="6">
        <f t="shared" si="99"/>
        <v>121</v>
      </c>
      <c r="AZ92" s="7">
        <v>0</v>
      </c>
      <c r="BA92" s="6">
        <f t="shared" si="100"/>
        <v>10</v>
      </c>
      <c r="BB92" s="7">
        <v>0</v>
      </c>
      <c r="BC92" s="6">
        <f t="shared" si="101"/>
        <v>12</v>
      </c>
      <c r="BD92" s="6">
        <v>681604320.34</v>
      </c>
      <c r="BE92" s="6">
        <f t="shared" si="102"/>
        <v>128</v>
      </c>
      <c r="BF92" s="6">
        <v>8565425686.96</v>
      </c>
      <c r="BG92" s="6">
        <f t="shared" si="103"/>
        <v>109</v>
      </c>
      <c r="BH92" s="6">
        <v>126290683.13</v>
      </c>
      <c r="BI92" s="6">
        <f t="shared" si="104"/>
        <v>53</v>
      </c>
      <c r="BJ92" s="6">
        <v>874917633.2</v>
      </c>
      <c r="BK92" s="6">
        <f t="shared" si="105"/>
        <v>61</v>
      </c>
      <c r="BL92" s="7">
        <v>0</v>
      </c>
      <c r="BM92" s="6">
        <f t="shared" si="106"/>
        <v>16</v>
      </c>
      <c r="BN92" s="7">
        <v>0</v>
      </c>
      <c r="BO92" s="6">
        <f t="shared" si="107"/>
        <v>22</v>
      </c>
      <c r="BP92" s="6">
        <v>3433</v>
      </c>
      <c r="BQ92" s="6">
        <f t="shared" si="108"/>
        <v>147</v>
      </c>
      <c r="BR92" s="6">
        <v>1177693706.66</v>
      </c>
      <c r="BS92" s="6">
        <f t="shared" si="109"/>
        <v>125</v>
      </c>
      <c r="BT92" s="6">
        <v>1077692400.64</v>
      </c>
      <c r="BU92" s="6">
        <f t="shared" si="110"/>
        <v>119</v>
      </c>
      <c r="BV92" s="7">
        <v>0</v>
      </c>
      <c r="BW92" s="6">
        <f t="shared" si="111"/>
        <v>117</v>
      </c>
      <c r="BX92" s="6">
        <v>18703074</v>
      </c>
      <c r="BY92" s="6">
        <f t="shared" si="112"/>
        <v>75</v>
      </c>
      <c r="BZ92" s="6">
        <v>81298232.02</v>
      </c>
      <c r="CA92" s="6">
        <f t="shared" si="113"/>
        <v>121</v>
      </c>
    </row>
    <row r="93" spans="1:79">
      <c r="A93" s="4" t="s">
        <v>119</v>
      </c>
      <c r="B93" s="5">
        <v>2025</v>
      </c>
      <c r="C93" s="5">
        <v>8</v>
      </c>
      <c r="D93" s="6">
        <v>3424400863.02</v>
      </c>
      <c r="E93" s="6">
        <f t="shared" si="76"/>
        <v>119</v>
      </c>
      <c r="F93" s="6">
        <v>22537748757.04</v>
      </c>
      <c r="G93" s="6">
        <f t="shared" si="77"/>
        <v>110</v>
      </c>
      <c r="H93" s="6">
        <v>1300938662.13</v>
      </c>
      <c r="I93" s="6">
        <f t="shared" si="78"/>
        <v>123</v>
      </c>
      <c r="J93" s="6">
        <v>7462741898.57</v>
      </c>
      <c r="K93" s="6">
        <f t="shared" si="79"/>
        <v>111</v>
      </c>
      <c r="L93" s="6">
        <v>543296236.79</v>
      </c>
      <c r="M93" s="6">
        <f t="shared" si="80"/>
        <v>131</v>
      </c>
      <c r="N93" s="6">
        <v>3206998009.3</v>
      </c>
      <c r="O93" s="6">
        <f t="shared" si="81"/>
        <v>117</v>
      </c>
      <c r="P93" s="6">
        <v>184139806.75</v>
      </c>
      <c r="Q93" s="6">
        <f t="shared" si="82"/>
        <v>124</v>
      </c>
      <c r="R93" s="6">
        <v>641926456.29</v>
      </c>
      <c r="S93" s="6">
        <f t="shared" si="83"/>
        <v>132</v>
      </c>
      <c r="T93" s="7">
        <v>0</v>
      </c>
      <c r="U93" s="6">
        <f t="shared" si="84"/>
        <v>84</v>
      </c>
      <c r="V93" s="7">
        <v>0</v>
      </c>
      <c r="W93" s="6">
        <f t="shared" si="85"/>
        <v>96</v>
      </c>
      <c r="X93" s="6">
        <v>8000</v>
      </c>
      <c r="Y93" s="6">
        <f t="shared" si="86"/>
        <v>136</v>
      </c>
      <c r="Z93" s="6">
        <v>203149</v>
      </c>
      <c r="AA93" s="6">
        <f t="shared" si="87"/>
        <v>145</v>
      </c>
      <c r="AB93" s="6">
        <v>17556619.6</v>
      </c>
      <c r="AC93" s="6">
        <f t="shared" si="88"/>
        <v>167</v>
      </c>
      <c r="AD93" s="6">
        <v>103917453.03</v>
      </c>
      <c r="AE93" s="6">
        <f t="shared" si="89"/>
        <v>165</v>
      </c>
      <c r="AF93" s="6">
        <v>22220401.61</v>
      </c>
      <c r="AG93" s="6">
        <f t="shared" si="90"/>
        <v>106</v>
      </c>
      <c r="AH93" s="6">
        <v>181851743.16</v>
      </c>
      <c r="AI93" s="6">
        <f t="shared" si="91"/>
        <v>96</v>
      </c>
      <c r="AJ93" s="6">
        <v>58045222.06</v>
      </c>
      <c r="AK93" s="6">
        <f t="shared" si="92"/>
        <v>91</v>
      </c>
      <c r="AL93" s="6">
        <v>374991657.28</v>
      </c>
      <c r="AM93" s="6">
        <f t="shared" si="93"/>
        <v>83</v>
      </c>
      <c r="AN93" s="6">
        <v>13503858.75</v>
      </c>
      <c r="AO93" s="6">
        <f t="shared" si="94"/>
        <v>80</v>
      </c>
      <c r="AP93" s="6">
        <v>25937613.52</v>
      </c>
      <c r="AQ93" s="6">
        <f t="shared" si="95"/>
        <v>114</v>
      </c>
      <c r="AR93" s="6">
        <v>51144.4</v>
      </c>
      <c r="AS93" s="6">
        <f t="shared" si="96"/>
        <v>112</v>
      </c>
      <c r="AT93" s="6">
        <v>109799.4</v>
      </c>
      <c r="AU93" s="6">
        <f t="shared" si="97"/>
        <v>128</v>
      </c>
      <c r="AV93" s="7">
        <v>0</v>
      </c>
      <c r="AW93" s="6">
        <f t="shared" si="98"/>
        <v>134</v>
      </c>
      <c r="AX93" s="6">
        <v>295977.74</v>
      </c>
      <c r="AY93" s="6">
        <f t="shared" si="99"/>
        <v>99</v>
      </c>
      <c r="AZ93" s="7">
        <v>0</v>
      </c>
      <c r="BA93" s="6">
        <f t="shared" si="100"/>
        <v>10</v>
      </c>
      <c r="BB93" s="7">
        <v>0</v>
      </c>
      <c r="BC93" s="6">
        <f t="shared" si="101"/>
        <v>12</v>
      </c>
      <c r="BD93" s="6">
        <v>1270148000</v>
      </c>
      <c r="BE93" s="6">
        <f t="shared" si="102"/>
        <v>102</v>
      </c>
      <c r="BF93" s="6">
        <v>10446423000</v>
      </c>
      <c r="BG93" s="6">
        <f t="shared" si="103"/>
        <v>96</v>
      </c>
      <c r="BH93" s="6">
        <v>14492910.93</v>
      </c>
      <c r="BI93" s="6">
        <f t="shared" si="104"/>
        <v>148</v>
      </c>
      <c r="BJ93" s="6">
        <v>92351999.75</v>
      </c>
      <c r="BK93" s="6">
        <f t="shared" si="105"/>
        <v>158</v>
      </c>
      <c r="BL93" s="7">
        <v>0</v>
      </c>
      <c r="BM93" s="6">
        <f t="shared" si="106"/>
        <v>16</v>
      </c>
      <c r="BN93" s="7">
        <v>0</v>
      </c>
      <c r="BO93" s="6">
        <f t="shared" si="107"/>
        <v>22</v>
      </c>
      <c r="BP93" s="6">
        <v>4566</v>
      </c>
      <c r="BQ93" s="6">
        <f t="shared" si="108"/>
        <v>128</v>
      </c>
      <c r="BR93" s="6">
        <v>588931303.87</v>
      </c>
      <c r="BS93" s="6">
        <f t="shared" si="109"/>
        <v>159</v>
      </c>
      <c r="BT93" s="6">
        <v>546208360.63</v>
      </c>
      <c r="BU93" s="6">
        <f t="shared" si="110"/>
        <v>154</v>
      </c>
      <c r="BV93" s="6">
        <v>3068.29</v>
      </c>
      <c r="BW93" s="6">
        <f t="shared" si="111"/>
        <v>115</v>
      </c>
      <c r="BX93" s="6">
        <v>4487557.33</v>
      </c>
      <c r="BY93" s="6">
        <f t="shared" si="112"/>
        <v>117</v>
      </c>
      <c r="BZ93" s="6">
        <v>38232317.62</v>
      </c>
      <c r="CA93" s="6">
        <f t="shared" si="113"/>
        <v>156</v>
      </c>
    </row>
    <row r="94" spans="1:79">
      <c r="A94" s="4" t="s">
        <v>120</v>
      </c>
      <c r="B94" s="5">
        <v>2025</v>
      </c>
      <c r="C94" s="5">
        <v>8</v>
      </c>
      <c r="D94" s="6">
        <v>1919824942.57</v>
      </c>
      <c r="E94" s="6">
        <f t="shared" si="76"/>
        <v>152</v>
      </c>
      <c r="F94" s="6">
        <v>12101471751.5</v>
      </c>
      <c r="G94" s="6">
        <f t="shared" si="77"/>
        <v>147</v>
      </c>
      <c r="H94" s="6">
        <v>539913911.07</v>
      </c>
      <c r="I94" s="6">
        <f t="shared" si="78"/>
        <v>166</v>
      </c>
      <c r="J94" s="6">
        <v>3174391345.49</v>
      </c>
      <c r="K94" s="6">
        <f t="shared" si="79"/>
        <v>156</v>
      </c>
      <c r="L94" s="6">
        <v>266537484.49</v>
      </c>
      <c r="M94" s="6">
        <f t="shared" si="80"/>
        <v>164</v>
      </c>
      <c r="N94" s="6">
        <v>1383689581.01</v>
      </c>
      <c r="O94" s="6">
        <f t="shared" si="81"/>
        <v>162</v>
      </c>
      <c r="P94" s="6">
        <v>43978847.11</v>
      </c>
      <c r="Q94" s="6">
        <f t="shared" si="82"/>
        <v>174</v>
      </c>
      <c r="R94" s="6">
        <v>352901838.11</v>
      </c>
      <c r="S94" s="6">
        <f t="shared" si="83"/>
        <v>158</v>
      </c>
      <c r="T94" s="6">
        <v>68715.21</v>
      </c>
      <c r="U94" s="6">
        <f t="shared" si="84"/>
        <v>63</v>
      </c>
      <c r="V94" s="6">
        <v>68715.21</v>
      </c>
      <c r="W94" s="6">
        <f t="shared" si="85"/>
        <v>78</v>
      </c>
      <c r="X94" s="7">
        <v>0</v>
      </c>
      <c r="Y94" s="6">
        <f t="shared" si="86"/>
        <v>165</v>
      </c>
      <c r="Z94" s="6">
        <v>46813</v>
      </c>
      <c r="AA94" s="6">
        <f t="shared" si="87"/>
        <v>163</v>
      </c>
      <c r="AB94" s="6">
        <v>16207621.31</v>
      </c>
      <c r="AC94" s="6">
        <f t="shared" si="88"/>
        <v>168</v>
      </c>
      <c r="AD94" s="6">
        <v>81417871.32</v>
      </c>
      <c r="AE94" s="6">
        <f t="shared" si="89"/>
        <v>171</v>
      </c>
      <c r="AF94" s="6">
        <v>238142433.29</v>
      </c>
      <c r="AG94" s="6">
        <f t="shared" si="90"/>
        <v>23</v>
      </c>
      <c r="AH94" s="6">
        <v>1481073741.47</v>
      </c>
      <c r="AI94" s="6">
        <f t="shared" si="91"/>
        <v>20</v>
      </c>
      <c r="AJ94" s="6">
        <v>164477656.89</v>
      </c>
      <c r="AK94" s="6">
        <f t="shared" si="92"/>
        <v>41</v>
      </c>
      <c r="AL94" s="6">
        <v>1233669387.43</v>
      </c>
      <c r="AM94" s="6">
        <f t="shared" si="93"/>
        <v>28</v>
      </c>
      <c r="AN94" s="6">
        <v>12542867.45</v>
      </c>
      <c r="AO94" s="6">
        <f t="shared" si="94"/>
        <v>83</v>
      </c>
      <c r="AP94" s="6">
        <v>23297769.44</v>
      </c>
      <c r="AQ94" s="6">
        <f t="shared" si="95"/>
        <v>116</v>
      </c>
      <c r="AR94" s="7">
        <v>0</v>
      </c>
      <c r="AS94" s="6">
        <f t="shared" si="96"/>
        <v>119</v>
      </c>
      <c r="AT94" s="6">
        <v>4356125.29</v>
      </c>
      <c r="AU94" s="6">
        <f t="shared" si="97"/>
        <v>66</v>
      </c>
      <c r="AV94" s="7">
        <v>0</v>
      </c>
      <c r="AW94" s="6">
        <f t="shared" si="98"/>
        <v>134</v>
      </c>
      <c r="AX94" s="7">
        <v>0</v>
      </c>
      <c r="AY94" s="6">
        <f t="shared" si="99"/>
        <v>150</v>
      </c>
      <c r="AZ94" s="6">
        <v>32022553.43</v>
      </c>
      <c r="BA94" s="6">
        <f t="shared" si="100"/>
        <v>8</v>
      </c>
      <c r="BB94" s="6">
        <v>250603212.09</v>
      </c>
      <c r="BC94" s="6">
        <f t="shared" si="101"/>
        <v>8</v>
      </c>
      <c r="BD94" s="6">
        <v>586582188.84</v>
      </c>
      <c r="BE94" s="6">
        <f t="shared" si="102"/>
        <v>139</v>
      </c>
      <c r="BF94" s="6">
        <v>3991237881.51</v>
      </c>
      <c r="BG94" s="6">
        <f t="shared" si="103"/>
        <v>144</v>
      </c>
      <c r="BH94" s="6">
        <v>19350663.48</v>
      </c>
      <c r="BI94" s="6">
        <f t="shared" si="104"/>
        <v>139</v>
      </c>
      <c r="BJ94" s="6">
        <v>124717470.13</v>
      </c>
      <c r="BK94" s="6">
        <f t="shared" si="105"/>
        <v>148</v>
      </c>
      <c r="BL94" s="7">
        <v>0</v>
      </c>
      <c r="BM94" s="6">
        <f t="shared" si="106"/>
        <v>16</v>
      </c>
      <c r="BN94" s="7">
        <v>0</v>
      </c>
      <c r="BO94" s="6">
        <f t="shared" si="107"/>
        <v>22</v>
      </c>
      <c r="BP94" s="6">
        <v>4404</v>
      </c>
      <c r="BQ94" s="6">
        <f t="shared" si="108"/>
        <v>131</v>
      </c>
      <c r="BR94" s="6">
        <v>562154782.25</v>
      </c>
      <c r="BS94" s="6">
        <f t="shared" si="109"/>
        <v>161</v>
      </c>
      <c r="BT94" s="6">
        <v>508763423.69</v>
      </c>
      <c r="BU94" s="6">
        <f t="shared" si="110"/>
        <v>157</v>
      </c>
      <c r="BV94" s="6">
        <v>118020</v>
      </c>
      <c r="BW94" s="6">
        <f t="shared" si="111"/>
        <v>108</v>
      </c>
      <c r="BX94" s="6">
        <v>114738.1</v>
      </c>
      <c r="BY94" s="6">
        <f t="shared" si="112"/>
        <v>180</v>
      </c>
      <c r="BZ94" s="6">
        <v>53158600.46</v>
      </c>
      <c r="CA94" s="6">
        <f t="shared" si="113"/>
        <v>143</v>
      </c>
    </row>
    <row r="95" spans="1:79">
      <c r="A95" s="4" t="s">
        <v>121</v>
      </c>
      <c r="B95" s="5">
        <v>2025</v>
      </c>
      <c r="C95" s="5">
        <v>8</v>
      </c>
      <c r="D95" s="6">
        <v>40805741981.37</v>
      </c>
      <c r="E95" s="6">
        <f t="shared" si="76"/>
        <v>14</v>
      </c>
      <c r="F95" s="6">
        <v>274977379927.98</v>
      </c>
      <c r="G95" s="6">
        <f t="shared" si="77"/>
        <v>12</v>
      </c>
      <c r="H95" s="6">
        <v>6836745204.87</v>
      </c>
      <c r="I95" s="6">
        <f t="shared" si="78"/>
        <v>33</v>
      </c>
      <c r="J95" s="6">
        <v>35280364894.25</v>
      </c>
      <c r="K95" s="6">
        <f t="shared" si="79"/>
        <v>32</v>
      </c>
      <c r="L95" s="6">
        <v>3112118467.07</v>
      </c>
      <c r="M95" s="6">
        <f t="shared" si="80"/>
        <v>38</v>
      </c>
      <c r="N95" s="6">
        <v>15819068236.43</v>
      </c>
      <c r="O95" s="6">
        <f t="shared" si="81"/>
        <v>38</v>
      </c>
      <c r="P95" s="6">
        <v>1055337024.73</v>
      </c>
      <c r="Q95" s="6">
        <f t="shared" si="82"/>
        <v>35</v>
      </c>
      <c r="R95" s="6">
        <v>3989537429.56</v>
      </c>
      <c r="S95" s="6">
        <f t="shared" si="83"/>
        <v>36</v>
      </c>
      <c r="T95" s="7">
        <v>0</v>
      </c>
      <c r="U95" s="6">
        <f t="shared" si="84"/>
        <v>84</v>
      </c>
      <c r="V95" s="7">
        <v>0</v>
      </c>
      <c r="W95" s="6">
        <f t="shared" si="85"/>
        <v>96</v>
      </c>
      <c r="X95" s="6">
        <v>296331.2</v>
      </c>
      <c r="Y95" s="6">
        <f t="shared" si="86"/>
        <v>85</v>
      </c>
      <c r="Z95" s="6">
        <v>3988304.81</v>
      </c>
      <c r="AA95" s="6">
        <f t="shared" si="87"/>
        <v>64</v>
      </c>
      <c r="AB95" s="6">
        <v>3046547581.55</v>
      </c>
      <c r="AC95" s="6">
        <f t="shared" si="88"/>
        <v>8</v>
      </c>
      <c r="AD95" s="6">
        <v>18006259555.47</v>
      </c>
      <c r="AE95" s="6">
        <f t="shared" si="89"/>
        <v>9</v>
      </c>
      <c r="AF95" s="6">
        <v>5556587079.58</v>
      </c>
      <c r="AG95" s="6">
        <f t="shared" si="90"/>
        <v>2</v>
      </c>
      <c r="AH95" s="6">
        <v>35772410534.88</v>
      </c>
      <c r="AI95" s="6">
        <f t="shared" si="91"/>
        <v>2</v>
      </c>
      <c r="AJ95" s="6">
        <v>269694762.05</v>
      </c>
      <c r="AK95" s="6">
        <f t="shared" si="92"/>
        <v>23</v>
      </c>
      <c r="AL95" s="6">
        <v>1306233234.92</v>
      </c>
      <c r="AM95" s="6">
        <f t="shared" si="93"/>
        <v>25</v>
      </c>
      <c r="AN95" s="6">
        <v>48966614.57</v>
      </c>
      <c r="AO95" s="6">
        <f t="shared" si="94"/>
        <v>52</v>
      </c>
      <c r="AP95" s="6">
        <v>278969710.25</v>
      </c>
      <c r="AQ95" s="6">
        <f t="shared" si="95"/>
        <v>51</v>
      </c>
      <c r="AR95" s="6">
        <v>6829838.93</v>
      </c>
      <c r="AS95" s="6">
        <f t="shared" si="96"/>
        <v>21</v>
      </c>
      <c r="AT95" s="6">
        <v>25676333.01</v>
      </c>
      <c r="AU95" s="6">
        <f t="shared" si="97"/>
        <v>21</v>
      </c>
      <c r="AV95" s="6">
        <v>375356193.91</v>
      </c>
      <c r="AW95" s="6">
        <f t="shared" si="98"/>
        <v>1</v>
      </c>
      <c r="AX95" s="6">
        <v>1256843985.85</v>
      </c>
      <c r="AY95" s="6">
        <f t="shared" si="99"/>
        <v>1</v>
      </c>
      <c r="AZ95" s="7">
        <v>0</v>
      </c>
      <c r="BA95" s="6">
        <f t="shared" si="100"/>
        <v>10</v>
      </c>
      <c r="BB95" s="7">
        <v>0</v>
      </c>
      <c r="BC95" s="6">
        <f t="shared" si="101"/>
        <v>12</v>
      </c>
      <c r="BD95" s="6">
        <v>20342323000</v>
      </c>
      <c r="BE95" s="6">
        <f t="shared" si="102"/>
        <v>6</v>
      </c>
      <c r="BF95" s="6">
        <v>162084075000</v>
      </c>
      <c r="BG95" s="6">
        <f t="shared" si="103"/>
        <v>5</v>
      </c>
      <c r="BH95" s="6">
        <v>154939882.91</v>
      </c>
      <c r="BI95" s="6">
        <f t="shared" si="104"/>
        <v>44</v>
      </c>
      <c r="BJ95" s="6">
        <v>1153952708.55</v>
      </c>
      <c r="BK95" s="6">
        <f t="shared" si="105"/>
        <v>42</v>
      </c>
      <c r="BL95" s="7">
        <v>0</v>
      </c>
      <c r="BM95" s="6">
        <f t="shared" si="106"/>
        <v>16</v>
      </c>
      <c r="BN95" s="7">
        <v>0</v>
      </c>
      <c r="BO95" s="6">
        <f t="shared" si="107"/>
        <v>22</v>
      </c>
      <c r="BP95" s="6">
        <v>87848</v>
      </c>
      <c r="BQ95" s="6">
        <f t="shared" si="108"/>
        <v>5</v>
      </c>
      <c r="BR95" s="6">
        <v>7159177672.75</v>
      </c>
      <c r="BS95" s="6">
        <f t="shared" si="109"/>
        <v>57</v>
      </c>
      <c r="BT95" s="6">
        <v>6648367916.66</v>
      </c>
      <c r="BU95" s="6">
        <f t="shared" si="110"/>
        <v>55</v>
      </c>
      <c r="BV95" s="6">
        <v>1857309.84</v>
      </c>
      <c r="BW95" s="6">
        <f t="shared" si="111"/>
        <v>78</v>
      </c>
      <c r="BX95" s="6">
        <v>5713299.44</v>
      </c>
      <c r="BY95" s="6">
        <f t="shared" si="112"/>
        <v>111</v>
      </c>
      <c r="BZ95" s="6">
        <v>503239146.81</v>
      </c>
      <c r="CA95" s="6">
        <f t="shared" si="113"/>
        <v>31</v>
      </c>
    </row>
    <row r="96" spans="1:79">
      <c r="A96" s="4" t="s">
        <v>122</v>
      </c>
      <c r="B96" s="5">
        <v>2025</v>
      </c>
      <c r="C96" s="5">
        <v>8</v>
      </c>
      <c r="D96" s="6">
        <v>8774570793.95</v>
      </c>
      <c r="E96" s="6">
        <f t="shared" si="76"/>
        <v>70</v>
      </c>
      <c r="F96" s="6">
        <v>46051390987.82</v>
      </c>
      <c r="G96" s="6">
        <f t="shared" si="77"/>
        <v>76</v>
      </c>
      <c r="H96" s="6">
        <v>3365439251.99</v>
      </c>
      <c r="I96" s="6">
        <f t="shared" si="78"/>
        <v>71</v>
      </c>
      <c r="J96" s="6">
        <v>15758460133.07</v>
      </c>
      <c r="K96" s="6">
        <f t="shared" si="79"/>
        <v>72</v>
      </c>
      <c r="L96" s="6">
        <v>1913798737.07</v>
      </c>
      <c r="M96" s="6">
        <f t="shared" si="80"/>
        <v>62</v>
      </c>
      <c r="N96" s="6">
        <v>8575763895.5</v>
      </c>
      <c r="O96" s="6">
        <f t="shared" si="81"/>
        <v>68</v>
      </c>
      <c r="P96" s="6">
        <v>697442443.72</v>
      </c>
      <c r="Q96" s="6">
        <f t="shared" si="82"/>
        <v>54</v>
      </c>
      <c r="R96" s="6">
        <v>2416296949.51</v>
      </c>
      <c r="S96" s="6">
        <f t="shared" si="83"/>
        <v>59</v>
      </c>
      <c r="T96" s="7">
        <v>0</v>
      </c>
      <c r="U96" s="6">
        <f t="shared" si="84"/>
        <v>84</v>
      </c>
      <c r="V96" s="7">
        <v>0</v>
      </c>
      <c r="W96" s="6">
        <f t="shared" si="85"/>
        <v>96</v>
      </c>
      <c r="X96" s="6">
        <v>1400</v>
      </c>
      <c r="Y96" s="6">
        <f t="shared" si="86"/>
        <v>148</v>
      </c>
      <c r="Z96" s="6">
        <v>3165779.07</v>
      </c>
      <c r="AA96" s="6">
        <f t="shared" si="87"/>
        <v>75</v>
      </c>
      <c r="AB96" s="6">
        <v>172769694.33</v>
      </c>
      <c r="AC96" s="6">
        <f t="shared" si="88"/>
        <v>77</v>
      </c>
      <c r="AD96" s="6">
        <v>1010030628.05</v>
      </c>
      <c r="AE96" s="6">
        <f t="shared" si="89"/>
        <v>76</v>
      </c>
      <c r="AF96" s="6">
        <v>1959368.48</v>
      </c>
      <c r="AG96" s="6">
        <f t="shared" si="90"/>
        <v>160</v>
      </c>
      <c r="AH96" s="6">
        <v>21310635.83</v>
      </c>
      <c r="AI96" s="6">
        <f t="shared" si="91"/>
        <v>161</v>
      </c>
      <c r="AJ96" s="6">
        <v>61314581.29</v>
      </c>
      <c r="AK96" s="6">
        <f t="shared" si="92"/>
        <v>87</v>
      </c>
      <c r="AL96" s="6">
        <v>445804775.75</v>
      </c>
      <c r="AM96" s="6">
        <f t="shared" si="93"/>
        <v>75</v>
      </c>
      <c r="AN96" s="6">
        <v>11690771.45</v>
      </c>
      <c r="AO96" s="6">
        <f t="shared" si="94"/>
        <v>86</v>
      </c>
      <c r="AP96" s="6">
        <v>99958768.74</v>
      </c>
      <c r="AQ96" s="6">
        <f t="shared" si="95"/>
        <v>80</v>
      </c>
      <c r="AR96" s="6">
        <v>536416</v>
      </c>
      <c r="AS96" s="6">
        <f t="shared" si="96"/>
        <v>83</v>
      </c>
      <c r="AT96" s="6">
        <v>1514380.2</v>
      </c>
      <c r="AU96" s="6">
        <f t="shared" si="97"/>
        <v>93</v>
      </c>
      <c r="AV96" s="6">
        <v>46527</v>
      </c>
      <c r="AW96" s="6">
        <f t="shared" si="98"/>
        <v>92</v>
      </c>
      <c r="AX96" s="6">
        <v>546777</v>
      </c>
      <c r="AY96" s="6">
        <f t="shared" si="99"/>
        <v>96</v>
      </c>
      <c r="AZ96" s="7">
        <v>0</v>
      </c>
      <c r="BA96" s="6">
        <f t="shared" si="100"/>
        <v>10</v>
      </c>
      <c r="BB96" s="7">
        <v>0</v>
      </c>
      <c r="BC96" s="6">
        <f t="shared" si="101"/>
        <v>12</v>
      </c>
      <c r="BD96" s="6">
        <v>2460978000</v>
      </c>
      <c r="BE96" s="6">
        <f t="shared" si="102"/>
        <v>73</v>
      </c>
      <c r="BF96" s="6">
        <v>17246605000</v>
      </c>
      <c r="BG96" s="6">
        <f t="shared" si="103"/>
        <v>71</v>
      </c>
      <c r="BH96" s="6">
        <v>88593602.62</v>
      </c>
      <c r="BI96" s="6">
        <f t="shared" si="104"/>
        <v>72</v>
      </c>
      <c r="BJ96" s="6">
        <v>471933265.1</v>
      </c>
      <c r="BK96" s="6">
        <f t="shared" si="105"/>
        <v>83</v>
      </c>
      <c r="BL96" s="7">
        <v>0</v>
      </c>
      <c r="BM96" s="6">
        <f t="shared" si="106"/>
        <v>16</v>
      </c>
      <c r="BN96" s="7">
        <v>0</v>
      </c>
      <c r="BO96" s="6">
        <f t="shared" si="107"/>
        <v>22</v>
      </c>
      <c r="BP96" s="6">
        <v>14581</v>
      </c>
      <c r="BQ96" s="6">
        <f t="shared" si="108"/>
        <v>73</v>
      </c>
      <c r="BR96" s="6">
        <v>2828158043.76</v>
      </c>
      <c r="BS96" s="6">
        <f t="shared" si="109"/>
        <v>87</v>
      </c>
      <c r="BT96" s="6">
        <v>2563474368.93</v>
      </c>
      <c r="BU96" s="6">
        <f t="shared" si="110"/>
        <v>83</v>
      </c>
      <c r="BV96" s="6">
        <v>1089000</v>
      </c>
      <c r="BW96" s="6">
        <f t="shared" si="111"/>
        <v>83</v>
      </c>
      <c r="BX96" s="6">
        <v>2117177.2</v>
      </c>
      <c r="BY96" s="6">
        <f t="shared" si="112"/>
        <v>138</v>
      </c>
      <c r="BZ96" s="6">
        <v>261477497.63</v>
      </c>
      <c r="CA96" s="6">
        <f t="shared" si="113"/>
        <v>61</v>
      </c>
    </row>
    <row r="97" spans="1:79">
      <c r="A97" s="4" t="s">
        <v>123</v>
      </c>
      <c r="B97" s="5">
        <v>2025</v>
      </c>
      <c r="C97" s="5">
        <v>8</v>
      </c>
      <c r="D97" s="6">
        <v>5584556858.28</v>
      </c>
      <c r="E97" s="6">
        <f t="shared" si="76"/>
        <v>96</v>
      </c>
      <c r="F97" s="6">
        <v>32444496175.7</v>
      </c>
      <c r="G97" s="6">
        <f t="shared" si="77"/>
        <v>96</v>
      </c>
      <c r="H97" s="6">
        <v>1837469185.5</v>
      </c>
      <c r="I97" s="6">
        <f t="shared" si="78"/>
        <v>100</v>
      </c>
      <c r="J97" s="6">
        <v>12290792363.29</v>
      </c>
      <c r="K97" s="6">
        <f t="shared" si="79"/>
        <v>86</v>
      </c>
      <c r="L97" s="6">
        <v>987083124.91</v>
      </c>
      <c r="M97" s="6">
        <f t="shared" si="80"/>
        <v>93</v>
      </c>
      <c r="N97" s="6">
        <v>4153800855.19</v>
      </c>
      <c r="O97" s="6">
        <f t="shared" si="81"/>
        <v>101</v>
      </c>
      <c r="P97" s="6">
        <v>365030575.3</v>
      </c>
      <c r="Q97" s="6">
        <f t="shared" si="82"/>
        <v>90</v>
      </c>
      <c r="R97" s="6">
        <v>1409959731.19</v>
      </c>
      <c r="S97" s="6">
        <f t="shared" si="83"/>
        <v>87</v>
      </c>
      <c r="T97" s="7">
        <v>0</v>
      </c>
      <c r="U97" s="6">
        <f t="shared" si="84"/>
        <v>84</v>
      </c>
      <c r="V97" s="7">
        <v>0</v>
      </c>
      <c r="W97" s="6">
        <f t="shared" si="85"/>
        <v>96</v>
      </c>
      <c r="X97" s="6">
        <v>22801</v>
      </c>
      <c r="Y97" s="6">
        <f t="shared" si="86"/>
        <v>128</v>
      </c>
      <c r="Z97" s="6">
        <v>3710284.12</v>
      </c>
      <c r="AA97" s="6">
        <f t="shared" si="87"/>
        <v>66</v>
      </c>
      <c r="AB97" s="6">
        <v>821547514.25</v>
      </c>
      <c r="AC97" s="6">
        <f t="shared" si="88"/>
        <v>19</v>
      </c>
      <c r="AD97" s="6">
        <v>1960366511.95</v>
      </c>
      <c r="AE97" s="6">
        <f t="shared" si="89"/>
        <v>52</v>
      </c>
      <c r="AF97" s="6">
        <v>15914562.77</v>
      </c>
      <c r="AG97" s="6">
        <f t="shared" si="90"/>
        <v>112</v>
      </c>
      <c r="AH97" s="6">
        <v>123300361.99</v>
      </c>
      <c r="AI97" s="6">
        <f t="shared" si="91"/>
        <v>110</v>
      </c>
      <c r="AJ97" s="6">
        <v>96796857.36</v>
      </c>
      <c r="AK97" s="6">
        <f t="shared" si="92"/>
        <v>66</v>
      </c>
      <c r="AL97" s="6">
        <v>411200991.48</v>
      </c>
      <c r="AM97" s="6">
        <f t="shared" si="93"/>
        <v>80</v>
      </c>
      <c r="AN97" s="6">
        <v>1946048.52</v>
      </c>
      <c r="AO97" s="6">
        <f t="shared" si="94"/>
        <v>133</v>
      </c>
      <c r="AP97" s="6">
        <v>11721624.62</v>
      </c>
      <c r="AQ97" s="6">
        <f t="shared" si="95"/>
        <v>136</v>
      </c>
      <c r="AR97" s="6">
        <v>175771.04</v>
      </c>
      <c r="AS97" s="6">
        <f t="shared" si="96"/>
        <v>100</v>
      </c>
      <c r="AT97" s="6">
        <v>2093125.04</v>
      </c>
      <c r="AU97" s="6">
        <f t="shared" si="97"/>
        <v>84</v>
      </c>
      <c r="AV97" s="6">
        <v>648</v>
      </c>
      <c r="AW97" s="6">
        <f t="shared" si="98"/>
        <v>116</v>
      </c>
      <c r="AX97" s="6">
        <v>91589</v>
      </c>
      <c r="AY97" s="6">
        <f t="shared" si="99"/>
        <v>110</v>
      </c>
      <c r="AZ97" s="7">
        <v>0</v>
      </c>
      <c r="BA97" s="6">
        <f t="shared" si="100"/>
        <v>10</v>
      </c>
      <c r="BB97" s="7">
        <v>0</v>
      </c>
      <c r="BC97" s="6">
        <f t="shared" si="101"/>
        <v>12</v>
      </c>
      <c r="BD97" s="6">
        <v>1431396000</v>
      </c>
      <c r="BE97" s="6">
        <f t="shared" si="102"/>
        <v>95</v>
      </c>
      <c r="BF97" s="6">
        <v>11853328000</v>
      </c>
      <c r="BG97" s="6">
        <f t="shared" si="103"/>
        <v>85</v>
      </c>
      <c r="BH97" s="6">
        <v>27173769.63</v>
      </c>
      <c r="BI97" s="6">
        <f t="shared" si="104"/>
        <v>125</v>
      </c>
      <c r="BJ97" s="6">
        <v>224130737.83</v>
      </c>
      <c r="BK97" s="6">
        <f t="shared" si="105"/>
        <v>125</v>
      </c>
      <c r="BL97" s="7">
        <v>0</v>
      </c>
      <c r="BM97" s="6">
        <f t="shared" si="106"/>
        <v>16</v>
      </c>
      <c r="BN97" s="7">
        <v>0</v>
      </c>
      <c r="BO97" s="6">
        <f t="shared" si="107"/>
        <v>22</v>
      </c>
      <c r="BP97" s="6">
        <v>24809</v>
      </c>
      <c r="BQ97" s="6">
        <f t="shared" si="108"/>
        <v>52</v>
      </c>
      <c r="BR97" s="6">
        <v>9064215365.73</v>
      </c>
      <c r="BS97" s="6">
        <f t="shared" si="109"/>
        <v>49</v>
      </c>
      <c r="BT97" s="6">
        <v>8920791036.61</v>
      </c>
      <c r="BU97" s="6">
        <f t="shared" si="110"/>
        <v>42</v>
      </c>
      <c r="BV97" s="7">
        <v>0</v>
      </c>
      <c r="BW97" s="6">
        <f t="shared" si="111"/>
        <v>117</v>
      </c>
      <c r="BX97" s="6">
        <v>7211047.36</v>
      </c>
      <c r="BY97" s="6">
        <f t="shared" si="112"/>
        <v>106</v>
      </c>
      <c r="BZ97" s="6">
        <v>136213281.76</v>
      </c>
      <c r="CA97" s="6">
        <f t="shared" si="113"/>
        <v>96</v>
      </c>
    </row>
    <row r="98" spans="1:79">
      <c r="A98" s="4" t="s">
        <v>124</v>
      </c>
      <c r="B98" s="5">
        <v>2025</v>
      </c>
      <c r="C98" s="5">
        <v>8</v>
      </c>
      <c r="D98" s="6">
        <v>2801393375.66</v>
      </c>
      <c r="E98" s="6">
        <f t="shared" si="76"/>
        <v>132</v>
      </c>
      <c r="F98" s="6">
        <v>9327302744.04</v>
      </c>
      <c r="G98" s="6">
        <f t="shared" si="77"/>
        <v>162</v>
      </c>
      <c r="H98" s="6">
        <v>1259460921.62</v>
      </c>
      <c r="I98" s="6">
        <f t="shared" si="78"/>
        <v>125</v>
      </c>
      <c r="J98" s="6">
        <v>3472525605.85</v>
      </c>
      <c r="K98" s="6">
        <f t="shared" si="79"/>
        <v>152</v>
      </c>
      <c r="L98" s="6">
        <v>564810422.89</v>
      </c>
      <c r="M98" s="6">
        <f t="shared" si="80"/>
        <v>126</v>
      </c>
      <c r="N98" s="6">
        <v>1551886467.29</v>
      </c>
      <c r="O98" s="6">
        <f t="shared" si="81"/>
        <v>158</v>
      </c>
      <c r="P98" s="6">
        <v>238331863.62</v>
      </c>
      <c r="Q98" s="6">
        <f t="shared" si="82"/>
        <v>112</v>
      </c>
      <c r="R98" s="6">
        <v>489356637.54</v>
      </c>
      <c r="S98" s="6">
        <f t="shared" si="83"/>
        <v>145</v>
      </c>
      <c r="T98" s="7">
        <v>0</v>
      </c>
      <c r="U98" s="6">
        <f t="shared" si="84"/>
        <v>84</v>
      </c>
      <c r="V98" s="7">
        <v>0</v>
      </c>
      <c r="W98" s="6">
        <f t="shared" si="85"/>
        <v>96</v>
      </c>
      <c r="X98" s="6">
        <v>190</v>
      </c>
      <c r="Y98" s="6">
        <f t="shared" si="86"/>
        <v>162</v>
      </c>
      <c r="Z98" s="6">
        <v>515506.72</v>
      </c>
      <c r="AA98" s="6">
        <f t="shared" si="87"/>
        <v>129</v>
      </c>
      <c r="AB98" s="6">
        <v>38764380.99</v>
      </c>
      <c r="AC98" s="6">
        <f t="shared" si="88"/>
        <v>143</v>
      </c>
      <c r="AD98" s="6">
        <v>170371775.9</v>
      </c>
      <c r="AE98" s="6">
        <f t="shared" si="89"/>
        <v>151</v>
      </c>
      <c r="AF98" s="6">
        <v>2750.07</v>
      </c>
      <c r="AG98" s="6">
        <f t="shared" si="90"/>
        <v>184</v>
      </c>
      <c r="AH98" s="6">
        <v>68153426.49</v>
      </c>
      <c r="AI98" s="6">
        <f t="shared" si="91"/>
        <v>135</v>
      </c>
      <c r="AJ98" s="6">
        <v>39305561.1</v>
      </c>
      <c r="AK98" s="6">
        <f t="shared" si="92"/>
        <v>106</v>
      </c>
      <c r="AL98" s="6">
        <v>174382317.84</v>
      </c>
      <c r="AM98" s="6">
        <f t="shared" si="93"/>
        <v>117</v>
      </c>
      <c r="AN98" s="6">
        <v>1430376.06</v>
      </c>
      <c r="AO98" s="6">
        <f t="shared" si="94"/>
        <v>139</v>
      </c>
      <c r="AP98" s="6">
        <v>15183862.27</v>
      </c>
      <c r="AQ98" s="6">
        <f t="shared" si="95"/>
        <v>130</v>
      </c>
      <c r="AR98" s="6">
        <v>205714.44</v>
      </c>
      <c r="AS98" s="6">
        <f t="shared" si="96"/>
        <v>98</v>
      </c>
      <c r="AT98" s="6">
        <v>276331.17</v>
      </c>
      <c r="AU98" s="6">
        <f t="shared" si="97"/>
        <v>122</v>
      </c>
      <c r="AV98" s="6">
        <v>1222</v>
      </c>
      <c r="AW98" s="6">
        <f t="shared" si="98"/>
        <v>111</v>
      </c>
      <c r="AX98" s="6">
        <v>604895.45</v>
      </c>
      <c r="AY98" s="6">
        <f t="shared" si="99"/>
        <v>95</v>
      </c>
      <c r="AZ98" s="7">
        <v>0</v>
      </c>
      <c r="BA98" s="6">
        <f t="shared" si="100"/>
        <v>10</v>
      </c>
      <c r="BB98" s="7">
        <v>0</v>
      </c>
      <c r="BC98" s="6">
        <f t="shared" si="101"/>
        <v>12</v>
      </c>
      <c r="BD98" s="6">
        <v>632567000</v>
      </c>
      <c r="BE98" s="6">
        <f t="shared" si="102"/>
        <v>134</v>
      </c>
      <c r="BF98" s="6">
        <v>3262691000</v>
      </c>
      <c r="BG98" s="6">
        <f t="shared" si="103"/>
        <v>155</v>
      </c>
      <c r="BH98" s="6">
        <v>26512972.87</v>
      </c>
      <c r="BI98" s="6">
        <f t="shared" si="104"/>
        <v>126</v>
      </c>
      <c r="BJ98" s="6">
        <v>121354917.52</v>
      </c>
      <c r="BK98" s="6">
        <f t="shared" si="105"/>
        <v>150</v>
      </c>
      <c r="BL98" s="7">
        <v>0</v>
      </c>
      <c r="BM98" s="6">
        <f t="shared" si="106"/>
        <v>16</v>
      </c>
      <c r="BN98" s="7">
        <v>0</v>
      </c>
      <c r="BO98" s="6">
        <f t="shared" si="107"/>
        <v>22</v>
      </c>
      <c r="BP98" s="6">
        <v>3999</v>
      </c>
      <c r="BQ98" s="6">
        <f t="shared" si="108"/>
        <v>136</v>
      </c>
      <c r="BR98" s="6">
        <v>959439159.33</v>
      </c>
      <c r="BS98" s="6">
        <f t="shared" si="109"/>
        <v>134</v>
      </c>
      <c r="BT98" s="6">
        <v>896193377.33</v>
      </c>
      <c r="BU98" s="6">
        <f t="shared" si="110"/>
        <v>131</v>
      </c>
      <c r="BV98" s="7">
        <v>0</v>
      </c>
      <c r="BW98" s="6">
        <f t="shared" si="111"/>
        <v>117</v>
      </c>
      <c r="BX98" s="6">
        <v>20978489</v>
      </c>
      <c r="BY98" s="6">
        <f t="shared" si="112"/>
        <v>73</v>
      </c>
      <c r="BZ98" s="6">
        <v>42267293</v>
      </c>
      <c r="CA98" s="6">
        <f t="shared" si="113"/>
        <v>154</v>
      </c>
    </row>
    <row r="99" spans="1:79">
      <c r="A99" s="4" t="s">
        <v>125</v>
      </c>
      <c r="B99" s="5">
        <v>2025</v>
      </c>
      <c r="C99" s="5">
        <v>8</v>
      </c>
      <c r="D99" s="6">
        <v>875916198.81</v>
      </c>
      <c r="E99" s="6">
        <f t="shared" si="76"/>
        <v>180</v>
      </c>
      <c r="F99" s="6">
        <v>4726130135.17</v>
      </c>
      <c r="G99" s="6">
        <f t="shared" si="77"/>
        <v>180</v>
      </c>
      <c r="H99" s="6">
        <v>444773596</v>
      </c>
      <c r="I99" s="6">
        <f t="shared" si="78"/>
        <v>175</v>
      </c>
      <c r="J99" s="6">
        <v>2275690890.94</v>
      </c>
      <c r="K99" s="6">
        <f t="shared" si="79"/>
        <v>173</v>
      </c>
      <c r="L99" s="6">
        <v>230864276.93</v>
      </c>
      <c r="M99" s="6">
        <f t="shared" si="80"/>
        <v>168</v>
      </c>
      <c r="N99" s="6">
        <v>1083331910.53</v>
      </c>
      <c r="O99" s="6">
        <f t="shared" si="81"/>
        <v>169</v>
      </c>
      <c r="P99" s="6">
        <v>38649777.08</v>
      </c>
      <c r="Q99" s="6">
        <f t="shared" si="82"/>
        <v>176</v>
      </c>
      <c r="R99" s="6">
        <v>154239644.75</v>
      </c>
      <c r="S99" s="6">
        <f t="shared" si="83"/>
        <v>180</v>
      </c>
      <c r="T99" s="7">
        <v>0</v>
      </c>
      <c r="U99" s="6">
        <f t="shared" si="84"/>
        <v>84</v>
      </c>
      <c r="V99" s="7">
        <v>0</v>
      </c>
      <c r="W99" s="6">
        <f t="shared" si="85"/>
        <v>96</v>
      </c>
      <c r="X99" s="7">
        <v>0</v>
      </c>
      <c r="Y99" s="6">
        <f t="shared" si="86"/>
        <v>165</v>
      </c>
      <c r="Z99" s="6">
        <v>4866</v>
      </c>
      <c r="AA99" s="6">
        <f t="shared" si="87"/>
        <v>170</v>
      </c>
      <c r="AB99" s="6">
        <v>7682604.2</v>
      </c>
      <c r="AC99" s="6">
        <f t="shared" si="88"/>
        <v>178</v>
      </c>
      <c r="AD99" s="6">
        <v>48382278.64</v>
      </c>
      <c r="AE99" s="6">
        <f t="shared" si="89"/>
        <v>180</v>
      </c>
      <c r="AF99" s="6">
        <v>1898255.21</v>
      </c>
      <c r="AG99" s="6">
        <f t="shared" si="90"/>
        <v>161</v>
      </c>
      <c r="AH99" s="6">
        <v>6445911.15</v>
      </c>
      <c r="AI99" s="6">
        <f t="shared" si="91"/>
        <v>177</v>
      </c>
      <c r="AJ99" s="6">
        <v>2753439.36</v>
      </c>
      <c r="AK99" s="6">
        <f t="shared" si="92"/>
        <v>178</v>
      </c>
      <c r="AL99" s="6">
        <v>9027835.03</v>
      </c>
      <c r="AM99" s="6">
        <f t="shared" si="93"/>
        <v>180</v>
      </c>
      <c r="AN99" s="6">
        <v>666113.26</v>
      </c>
      <c r="AO99" s="6">
        <f t="shared" si="94"/>
        <v>154</v>
      </c>
      <c r="AP99" s="6">
        <v>4597208.33</v>
      </c>
      <c r="AQ99" s="6">
        <f t="shared" si="95"/>
        <v>157</v>
      </c>
      <c r="AR99" s="7">
        <v>0</v>
      </c>
      <c r="AS99" s="6">
        <f t="shared" si="96"/>
        <v>119</v>
      </c>
      <c r="AT99" s="7">
        <v>0</v>
      </c>
      <c r="AU99" s="6">
        <f t="shared" si="97"/>
        <v>136</v>
      </c>
      <c r="AV99" s="7">
        <v>0</v>
      </c>
      <c r="AW99" s="6">
        <f t="shared" si="98"/>
        <v>134</v>
      </c>
      <c r="AX99" s="7">
        <v>0</v>
      </c>
      <c r="AY99" s="6">
        <f t="shared" si="99"/>
        <v>150</v>
      </c>
      <c r="AZ99" s="7">
        <v>0</v>
      </c>
      <c r="BA99" s="6">
        <f t="shared" si="100"/>
        <v>10</v>
      </c>
      <c r="BB99" s="7">
        <v>0</v>
      </c>
      <c r="BC99" s="6">
        <f t="shared" si="101"/>
        <v>12</v>
      </c>
      <c r="BD99" s="6">
        <v>145464000</v>
      </c>
      <c r="BE99" s="6">
        <f t="shared" si="102"/>
        <v>182</v>
      </c>
      <c r="BF99" s="6">
        <v>1095301000</v>
      </c>
      <c r="BG99" s="6">
        <f t="shared" si="103"/>
        <v>184</v>
      </c>
      <c r="BH99" s="6">
        <v>3164136.77</v>
      </c>
      <c r="BI99" s="6">
        <f t="shared" si="104"/>
        <v>178</v>
      </c>
      <c r="BJ99" s="6">
        <v>49108589.8</v>
      </c>
      <c r="BK99" s="6">
        <f t="shared" si="105"/>
        <v>176</v>
      </c>
      <c r="BL99" s="7">
        <v>0</v>
      </c>
      <c r="BM99" s="6">
        <f t="shared" si="106"/>
        <v>16</v>
      </c>
      <c r="BN99" s="7">
        <v>0</v>
      </c>
      <c r="BO99" s="6">
        <f t="shared" si="107"/>
        <v>22</v>
      </c>
      <c r="BP99" s="6">
        <v>2204</v>
      </c>
      <c r="BQ99" s="6">
        <f t="shared" si="108"/>
        <v>161</v>
      </c>
      <c r="BR99" s="6">
        <v>618719880.22</v>
      </c>
      <c r="BS99" s="6">
        <f t="shared" si="109"/>
        <v>153</v>
      </c>
      <c r="BT99" s="6">
        <v>591724454.51</v>
      </c>
      <c r="BU99" s="6">
        <f t="shared" si="110"/>
        <v>149</v>
      </c>
      <c r="BV99" s="7">
        <v>0</v>
      </c>
      <c r="BW99" s="6">
        <f t="shared" si="111"/>
        <v>117</v>
      </c>
      <c r="BX99" s="6">
        <v>123990.82</v>
      </c>
      <c r="BY99" s="6">
        <f t="shared" si="112"/>
        <v>175</v>
      </c>
      <c r="BZ99" s="6">
        <v>26871434.89</v>
      </c>
      <c r="CA99" s="6">
        <f t="shared" si="113"/>
        <v>171</v>
      </c>
    </row>
    <row r="100" spans="1:79">
      <c r="A100" s="4" t="s">
        <v>126</v>
      </c>
      <c r="B100" s="5">
        <v>2025</v>
      </c>
      <c r="C100" s="5">
        <v>8</v>
      </c>
      <c r="D100" s="6">
        <v>54967107447.68</v>
      </c>
      <c r="E100" s="6">
        <f t="shared" si="76"/>
        <v>8</v>
      </c>
      <c r="F100" s="6">
        <v>319685896140.33</v>
      </c>
      <c r="G100" s="6">
        <f t="shared" si="77"/>
        <v>8</v>
      </c>
      <c r="H100" s="6">
        <v>14309841712.19</v>
      </c>
      <c r="I100" s="6">
        <f t="shared" si="78"/>
        <v>11</v>
      </c>
      <c r="J100" s="6">
        <v>73356411565.48</v>
      </c>
      <c r="K100" s="6">
        <f t="shared" si="79"/>
        <v>10</v>
      </c>
      <c r="L100" s="6">
        <v>8544832818.03</v>
      </c>
      <c r="M100" s="6">
        <f t="shared" si="80"/>
        <v>6</v>
      </c>
      <c r="N100" s="6">
        <v>43189894742.46</v>
      </c>
      <c r="O100" s="6">
        <f t="shared" si="81"/>
        <v>6</v>
      </c>
      <c r="P100" s="6">
        <v>2562604666.6</v>
      </c>
      <c r="Q100" s="6">
        <f t="shared" si="82"/>
        <v>7</v>
      </c>
      <c r="R100" s="6">
        <v>10907308497.2</v>
      </c>
      <c r="S100" s="6">
        <f t="shared" si="83"/>
        <v>7</v>
      </c>
      <c r="T100" s="6">
        <v>14408701.68</v>
      </c>
      <c r="U100" s="6">
        <f t="shared" si="84"/>
        <v>3</v>
      </c>
      <c r="V100" s="6">
        <v>54609030.6</v>
      </c>
      <c r="W100" s="6">
        <f t="shared" si="85"/>
        <v>5</v>
      </c>
      <c r="X100" s="6">
        <v>7419166.36</v>
      </c>
      <c r="Y100" s="6">
        <f t="shared" si="86"/>
        <v>5</v>
      </c>
      <c r="Z100" s="6">
        <v>26284238.02</v>
      </c>
      <c r="AA100" s="6">
        <f t="shared" si="87"/>
        <v>10</v>
      </c>
      <c r="AB100" s="6">
        <v>8664745797.65</v>
      </c>
      <c r="AC100" s="6">
        <f t="shared" si="88"/>
        <v>4</v>
      </c>
      <c r="AD100" s="6">
        <v>36204885989.03</v>
      </c>
      <c r="AE100" s="6">
        <f t="shared" si="89"/>
        <v>4</v>
      </c>
      <c r="AF100" s="6">
        <v>435496854.06</v>
      </c>
      <c r="AG100" s="6">
        <f t="shared" si="90"/>
        <v>12</v>
      </c>
      <c r="AH100" s="6">
        <v>2521179108.98</v>
      </c>
      <c r="AI100" s="6">
        <f t="shared" si="91"/>
        <v>12</v>
      </c>
      <c r="AJ100" s="6">
        <v>731611790.06</v>
      </c>
      <c r="AK100" s="6">
        <f t="shared" si="92"/>
        <v>4</v>
      </c>
      <c r="AL100" s="6">
        <v>3065055661.94</v>
      </c>
      <c r="AM100" s="6">
        <f t="shared" si="93"/>
        <v>7</v>
      </c>
      <c r="AN100" s="6">
        <v>89322842.16</v>
      </c>
      <c r="AO100" s="6">
        <f t="shared" si="94"/>
        <v>35</v>
      </c>
      <c r="AP100" s="6">
        <v>816955487.88</v>
      </c>
      <c r="AQ100" s="6">
        <f t="shared" si="95"/>
        <v>27</v>
      </c>
      <c r="AR100" s="6">
        <v>17009281.07</v>
      </c>
      <c r="AS100" s="6">
        <f t="shared" si="96"/>
        <v>11</v>
      </c>
      <c r="AT100" s="6">
        <v>38349776.32</v>
      </c>
      <c r="AU100" s="6">
        <f t="shared" si="97"/>
        <v>14</v>
      </c>
      <c r="AV100" s="6">
        <v>9749536.25</v>
      </c>
      <c r="AW100" s="6">
        <f t="shared" si="98"/>
        <v>21</v>
      </c>
      <c r="AX100" s="6">
        <v>22164841.95</v>
      </c>
      <c r="AY100" s="6">
        <f t="shared" si="99"/>
        <v>47</v>
      </c>
      <c r="AZ100" s="7">
        <v>0</v>
      </c>
      <c r="BA100" s="6">
        <f t="shared" si="100"/>
        <v>10</v>
      </c>
      <c r="BB100" s="7">
        <v>0</v>
      </c>
      <c r="BC100" s="6">
        <f t="shared" si="101"/>
        <v>12</v>
      </c>
      <c r="BD100" s="6">
        <v>19047525000</v>
      </c>
      <c r="BE100" s="6">
        <f t="shared" si="102"/>
        <v>8</v>
      </c>
      <c r="BF100" s="6">
        <v>145595152000</v>
      </c>
      <c r="BG100" s="6">
        <f t="shared" si="103"/>
        <v>8</v>
      </c>
      <c r="BH100" s="6">
        <v>532539281.57</v>
      </c>
      <c r="BI100" s="6">
        <f t="shared" si="104"/>
        <v>6</v>
      </c>
      <c r="BJ100" s="6">
        <v>3883820831.97</v>
      </c>
      <c r="BK100" s="6">
        <f t="shared" si="105"/>
        <v>6</v>
      </c>
      <c r="BL100" s="7">
        <v>0</v>
      </c>
      <c r="BM100" s="6">
        <f t="shared" si="106"/>
        <v>16</v>
      </c>
      <c r="BN100" s="6">
        <v>3824368.5</v>
      </c>
      <c r="BO100" s="6">
        <f t="shared" si="107"/>
        <v>16</v>
      </c>
      <c r="BP100" s="6">
        <v>83751</v>
      </c>
      <c r="BQ100" s="6">
        <f t="shared" si="108"/>
        <v>7</v>
      </c>
      <c r="BR100" s="6">
        <v>15458379925.75</v>
      </c>
      <c r="BS100" s="6">
        <f t="shared" si="109"/>
        <v>25</v>
      </c>
      <c r="BT100" s="6">
        <v>14348126706.08</v>
      </c>
      <c r="BU100" s="6">
        <f t="shared" si="110"/>
        <v>25</v>
      </c>
      <c r="BV100" s="6">
        <v>54886969.69</v>
      </c>
      <c r="BW100" s="6">
        <f t="shared" si="111"/>
        <v>51</v>
      </c>
      <c r="BX100" s="6">
        <v>243889665.13</v>
      </c>
      <c r="BY100" s="6">
        <f t="shared" si="112"/>
        <v>14</v>
      </c>
      <c r="BZ100" s="6">
        <v>811476584.85</v>
      </c>
      <c r="CA100" s="6">
        <f t="shared" si="113"/>
        <v>16</v>
      </c>
    </row>
    <row r="101" spans="1:79">
      <c r="A101" s="4" t="s">
        <v>127</v>
      </c>
      <c r="B101" s="5">
        <v>2025</v>
      </c>
      <c r="C101" s="5">
        <v>8</v>
      </c>
      <c r="D101" s="6">
        <v>1756600192.09</v>
      </c>
      <c r="E101" s="6">
        <f t="shared" ref="E101:E132" si="114">RANK(D101,$D$4:$D$196)</f>
        <v>156</v>
      </c>
      <c r="F101" s="6">
        <v>10454780902.63</v>
      </c>
      <c r="G101" s="6">
        <f t="shared" ref="G101:G132" si="115">RANK(F101,$F$4:$F$196)</f>
        <v>155</v>
      </c>
      <c r="H101" s="6">
        <v>774872241.88</v>
      </c>
      <c r="I101" s="6">
        <f t="shared" ref="I101:I132" si="116">RANK(H101,$H$4:$H$196)</f>
        <v>148</v>
      </c>
      <c r="J101" s="6">
        <v>3172021104.81</v>
      </c>
      <c r="K101" s="6">
        <f t="shared" ref="K101:K132" si="117">RANK(J101,$J$4:$J$196)</f>
        <v>157</v>
      </c>
      <c r="L101" s="6">
        <v>196485862.32</v>
      </c>
      <c r="M101" s="6">
        <f t="shared" ref="M101:M132" si="118">RANK(L101,$L$4:$L$196)</f>
        <v>174</v>
      </c>
      <c r="N101" s="6">
        <v>745617941.49</v>
      </c>
      <c r="O101" s="6">
        <f t="shared" ref="O101:O132" si="119">RANK(N101,$N$4:$N$196)</f>
        <v>181</v>
      </c>
      <c r="P101" s="6">
        <v>30300290.79</v>
      </c>
      <c r="Q101" s="6">
        <f t="shared" ref="Q101:Q132" si="120">RANK(P101,$P$4:$P$196)</f>
        <v>181</v>
      </c>
      <c r="R101" s="6">
        <v>98382024.69</v>
      </c>
      <c r="S101" s="6">
        <f t="shared" ref="S101:S132" si="121">RANK(R101,$R$4:$R$196)</f>
        <v>185</v>
      </c>
      <c r="T101" s="6">
        <v>104879.72</v>
      </c>
      <c r="U101" s="6">
        <f t="shared" ref="U101:U132" si="122">RANK(T101,$T$4:$T$196)</f>
        <v>62</v>
      </c>
      <c r="V101" s="6">
        <v>1881040.25</v>
      </c>
      <c r="W101" s="6">
        <f t="shared" ref="W101:W132" si="123">RANK(V101,$V$4:$V$196)</f>
        <v>49</v>
      </c>
      <c r="X101" s="6">
        <v>400</v>
      </c>
      <c r="Y101" s="6">
        <f t="shared" ref="Y101:Y132" si="124">RANK(X101,$X$4:$X$196)</f>
        <v>158</v>
      </c>
      <c r="Z101" s="6">
        <v>400</v>
      </c>
      <c r="AA101" s="6">
        <f t="shared" ref="AA101:AA132" si="125">RANK(Z101,$Z$4:$Z$196)</f>
        <v>177</v>
      </c>
      <c r="AB101" s="6">
        <v>222608762.3</v>
      </c>
      <c r="AC101" s="6">
        <f t="shared" ref="AC101:AC132" si="126">RANK(AB101,$AB$4:$AB$196)</f>
        <v>66</v>
      </c>
      <c r="AD101" s="6">
        <v>2105833680.24</v>
      </c>
      <c r="AE101" s="6">
        <f t="shared" ref="AE101:AE132" si="127">RANK(AD101,$AD$4:$AD$196)</f>
        <v>49</v>
      </c>
      <c r="AF101" s="6">
        <v>1148487.11</v>
      </c>
      <c r="AG101" s="6">
        <f t="shared" ref="AG101:AG132" si="128">RANK(AF101,$AF$4:$AF$196)</f>
        <v>164</v>
      </c>
      <c r="AH101" s="6">
        <v>185236002.69</v>
      </c>
      <c r="AI101" s="6">
        <f t="shared" ref="AI101:AI132" si="129">RANK(AH101,$AH$4:$AH$196)</f>
        <v>92</v>
      </c>
      <c r="AJ101" s="6">
        <v>11484611.14</v>
      </c>
      <c r="AK101" s="6">
        <f t="shared" ref="AK101:AK132" si="130">RANK(AJ101,$AJ$4:$AJ$196)</f>
        <v>154</v>
      </c>
      <c r="AL101" s="6">
        <v>79875031.58</v>
      </c>
      <c r="AM101" s="6">
        <f t="shared" ref="AM101:AM132" si="131">RANK(AL101,$AL$4:$AL$196)</f>
        <v>146</v>
      </c>
      <c r="AN101" s="6">
        <v>5645448.16</v>
      </c>
      <c r="AO101" s="6">
        <f t="shared" ref="AO101:AO132" si="132">RANK(AN101,$AN$4:$AN$196)</f>
        <v>107</v>
      </c>
      <c r="AP101" s="6">
        <v>17744891.5</v>
      </c>
      <c r="AQ101" s="6">
        <f t="shared" ref="AQ101:AQ132" si="133">RANK(AP101,$AP$4:$AP$196)</f>
        <v>126</v>
      </c>
      <c r="AR101" s="6">
        <v>614514.71</v>
      </c>
      <c r="AS101" s="6">
        <f t="shared" ref="AS101:AS132" si="134">RANK(AR101,$AR$4:$AR$196)</f>
        <v>80</v>
      </c>
      <c r="AT101" s="6">
        <v>6920746.71</v>
      </c>
      <c r="AU101" s="6">
        <f t="shared" ref="AU101:AU132" si="135">RANK(AT101,$AT$4:$AT$196)</f>
        <v>56</v>
      </c>
      <c r="AV101" s="6">
        <v>384</v>
      </c>
      <c r="AW101" s="6">
        <f t="shared" ref="AW101:AW132" si="136">RANK(AV101,$AV$4:$AV$196)</f>
        <v>119</v>
      </c>
      <c r="AX101" s="6">
        <v>2145</v>
      </c>
      <c r="AY101" s="6">
        <f t="shared" ref="AY101:AY132" si="137">RANK(AX101,$AX$4:$AX$196)</f>
        <v>133</v>
      </c>
      <c r="AZ101" s="7">
        <v>0</v>
      </c>
      <c r="BA101" s="6">
        <f t="shared" ref="BA101:BA132" si="138">RANK(AZ101,$AZ$4:$AZ$196)</f>
        <v>10</v>
      </c>
      <c r="BB101" s="7">
        <v>0</v>
      </c>
      <c r="BC101" s="6">
        <f t="shared" ref="BC101:BC132" si="139">RANK(BB101,$BB$4:$BB$196)</f>
        <v>12</v>
      </c>
      <c r="BD101" s="6">
        <v>510502000</v>
      </c>
      <c r="BE101" s="6">
        <f t="shared" ref="BE101:BE132" si="140">RANK(BD101,$BD$4:$BD$196)</f>
        <v>147</v>
      </c>
      <c r="BF101" s="6">
        <v>4033594000</v>
      </c>
      <c r="BG101" s="6">
        <f t="shared" ref="BG101:BG132" si="141">RANK(BF101,$BF$4:$BF$196)</f>
        <v>143</v>
      </c>
      <c r="BH101" s="6">
        <v>2832309.96</v>
      </c>
      <c r="BI101" s="6">
        <f t="shared" ref="BI101:BI132" si="142">RANK(BH101,$BH$4:$BH$196)</f>
        <v>179</v>
      </c>
      <c r="BJ101" s="6">
        <v>7671893.67</v>
      </c>
      <c r="BK101" s="6">
        <f t="shared" ref="BK101:BK132" si="143">RANK(BJ101,$BJ$4:$BJ$196)</f>
        <v>188</v>
      </c>
      <c r="BL101" s="7">
        <v>0</v>
      </c>
      <c r="BM101" s="6">
        <f t="shared" ref="BM101:BM132" si="144">RANK(BL101,$BL$4:$BL$196)</f>
        <v>16</v>
      </c>
      <c r="BN101" s="7">
        <v>0</v>
      </c>
      <c r="BO101" s="6">
        <f t="shared" ref="BO101:BO132" si="145">RANK(BN101,$BN$4:$BN$196)</f>
        <v>22</v>
      </c>
      <c r="BP101" s="6">
        <v>2145</v>
      </c>
      <c r="BQ101" s="6">
        <f t="shared" ref="BQ101:BQ132" si="146">RANK(BP101,$BP$4:$BP$196)</f>
        <v>164</v>
      </c>
      <c r="BR101" s="6">
        <v>6307235757.52</v>
      </c>
      <c r="BS101" s="6">
        <f t="shared" ref="BS101:BS132" si="147">RANK(BR101,$BR$4:$BR$196)</f>
        <v>61</v>
      </c>
      <c r="BT101" s="6">
        <v>425717561.32</v>
      </c>
      <c r="BU101" s="6">
        <f t="shared" ref="BU101:BU132" si="148">RANK(BT101,$BT$4:$BT$196)</f>
        <v>165</v>
      </c>
      <c r="BV101" s="6">
        <v>5881380992.2</v>
      </c>
      <c r="BW101" s="6">
        <f t="shared" ref="BW101:BW132" si="149">RANK(BV101,$BV$4:$BV$196)</f>
        <v>3</v>
      </c>
      <c r="BX101" s="6">
        <v>137204</v>
      </c>
      <c r="BY101" s="6">
        <f t="shared" ref="BY101:BY132" si="150">RANK(BX101,$BX$4:$BX$196)</f>
        <v>173</v>
      </c>
      <c r="BZ101" s="7">
        <v>0</v>
      </c>
      <c r="CA101" s="6">
        <f t="shared" ref="CA101:CA132" si="151">RANK(BZ101,$BZ$4:$BZ$196)</f>
        <v>188</v>
      </c>
    </row>
    <row r="102" spans="1:79">
      <c r="A102" s="4" t="s">
        <v>128</v>
      </c>
      <c r="B102" s="5">
        <v>2025</v>
      </c>
      <c r="C102" s="5">
        <v>8</v>
      </c>
      <c r="D102" s="6">
        <v>4292850649.57</v>
      </c>
      <c r="E102" s="6">
        <f t="shared" si="114"/>
        <v>107</v>
      </c>
      <c r="F102" s="6">
        <v>24333627572.96</v>
      </c>
      <c r="G102" s="6">
        <f t="shared" si="115"/>
        <v>105</v>
      </c>
      <c r="H102" s="6">
        <v>1516069901.41</v>
      </c>
      <c r="I102" s="6">
        <f t="shared" si="116"/>
        <v>109</v>
      </c>
      <c r="J102" s="6">
        <v>8314597108.41</v>
      </c>
      <c r="K102" s="6">
        <f t="shared" si="117"/>
        <v>104</v>
      </c>
      <c r="L102" s="6">
        <v>809822556.87</v>
      </c>
      <c r="M102" s="6">
        <f t="shared" si="118"/>
        <v>106</v>
      </c>
      <c r="N102" s="6">
        <v>4218916019.24</v>
      </c>
      <c r="O102" s="6">
        <f t="shared" si="119"/>
        <v>99</v>
      </c>
      <c r="P102" s="6">
        <v>310829037.88</v>
      </c>
      <c r="Q102" s="6">
        <f t="shared" si="120"/>
        <v>98</v>
      </c>
      <c r="R102" s="6">
        <v>1084888550.24</v>
      </c>
      <c r="S102" s="6">
        <f t="shared" si="121"/>
        <v>102</v>
      </c>
      <c r="T102" s="7">
        <v>0</v>
      </c>
      <c r="U102" s="6">
        <f t="shared" si="122"/>
        <v>84</v>
      </c>
      <c r="V102" s="7">
        <v>0</v>
      </c>
      <c r="W102" s="6">
        <f t="shared" si="123"/>
        <v>96</v>
      </c>
      <c r="X102" s="6">
        <v>5408.5</v>
      </c>
      <c r="Y102" s="6">
        <f t="shared" si="124"/>
        <v>142</v>
      </c>
      <c r="Z102" s="6">
        <v>17220.42</v>
      </c>
      <c r="AA102" s="6">
        <f t="shared" si="125"/>
        <v>166</v>
      </c>
      <c r="AB102" s="6">
        <v>113982553.59</v>
      </c>
      <c r="AC102" s="6">
        <f t="shared" si="126"/>
        <v>93</v>
      </c>
      <c r="AD102" s="6">
        <v>1034886824.85</v>
      </c>
      <c r="AE102" s="6">
        <f t="shared" si="127"/>
        <v>75</v>
      </c>
      <c r="AF102" s="6">
        <v>23523947.52</v>
      </c>
      <c r="AG102" s="6">
        <f t="shared" si="128"/>
        <v>99</v>
      </c>
      <c r="AH102" s="6">
        <v>63758883.67</v>
      </c>
      <c r="AI102" s="6">
        <f t="shared" si="129"/>
        <v>136</v>
      </c>
      <c r="AJ102" s="6">
        <v>13750199.52</v>
      </c>
      <c r="AK102" s="6">
        <f t="shared" si="130"/>
        <v>149</v>
      </c>
      <c r="AL102" s="6">
        <v>56256672.2</v>
      </c>
      <c r="AM102" s="6">
        <f t="shared" si="131"/>
        <v>159</v>
      </c>
      <c r="AN102" s="6">
        <v>8381106.22</v>
      </c>
      <c r="AO102" s="6">
        <f t="shared" si="132"/>
        <v>96</v>
      </c>
      <c r="AP102" s="6">
        <v>33842367.51</v>
      </c>
      <c r="AQ102" s="6">
        <f t="shared" si="133"/>
        <v>109</v>
      </c>
      <c r="AR102" s="7">
        <v>0</v>
      </c>
      <c r="AS102" s="6">
        <f t="shared" si="134"/>
        <v>119</v>
      </c>
      <c r="AT102" s="7">
        <v>0</v>
      </c>
      <c r="AU102" s="6">
        <f t="shared" si="135"/>
        <v>136</v>
      </c>
      <c r="AV102" s="6">
        <v>20759</v>
      </c>
      <c r="AW102" s="6">
        <f t="shared" si="136"/>
        <v>99</v>
      </c>
      <c r="AX102" s="6">
        <v>95525.9</v>
      </c>
      <c r="AY102" s="6">
        <f t="shared" si="137"/>
        <v>108</v>
      </c>
      <c r="AZ102" s="7">
        <v>0</v>
      </c>
      <c r="BA102" s="6">
        <f t="shared" si="138"/>
        <v>10</v>
      </c>
      <c r="BB102" s="7">
        <v>0</v>
      </c>
      <c r="BC102" s="6">
        <f t="shared" si="139"/>
        <v>12</v>
      </c>
      <c r="BD102" s="6">
        <v>1449902000</v>
      </c>
      <c r="BE102" s="6">
        <f t="shared" si="140"/>
        <v>94</v>
      </c>
      <c r="BF102" s="6">
        <v>9206821000</v>
      </c>
      <c r="BG102" s="6">
        <f t="shared" si="141"/>
        <v>105</v>
      </c>
      <c r="BH102" s="6">
        <v>46563179.06</v>
      </c>
      <c r="BI102" s="6">
        <f t="shared" si="142"/>
        <v>98</v>
      </c>
      <c r="BJ102" s="6">
        <v>319547400.52</v>
      </c>
      <c r="BK102" s="6">
        <f t="shared" si="143"/>
        <v>103</v>
      </c>
      <c r="BL102" s="7">
        <v>0</v>
      </c>
      <c r="BM102" s="6">
        <f t="shared" si="144"/>
        <v>16</v>
      </c>
      <c r="BN102" s="7">
        <v>0</v>
      </c>
      <c r="BO102" s="6">
        <f t="shared" si="145"/>
        <v>22</v>
      </c>
      <c r="BP102" s="6">
        <v>13923</v>
      </c>
      <c r="BQ102" s="6">
        <f t="shared" si="146"/>
        <v>79</v>
      </c>
      <c r="BR102" s="6">
        <v>842376474.87</v>
      </c>
      <c r="BS102" s="6">
        <f t="shared" si="147"/>
        <v>141</v>
      </c>
      <c r="BT102" s="6">
        <v>769923250.73</v>
      </c>
      <c r="BU102" s="6">
        <f t="shared" si="148"/>
        <v>140</v>
      </c>
      <c r="BV102" s="7">
        <v>0</v>
      </c>
      <c r="BW102" s="6">
        <f t="shared" si="149"/>
        <v>117</v>
      </c>
      <c r="BX102" s="6">
        <v>324459.98</v>
      </c>
      <c r="BY102" s="6">
        <f t="shared" si="150"/>
        <v>163</v>
      </c>
      <c r="BZ102" s="6">
        <v>72128764.16</v>
      </c>
      <c r="CA102" s="6">
        <f t="shared" si="151"/>
        <v>129</v>
      </c>
    </row>
    <row r="103" spans="1:79">
      <c r="A103" s="4" t="s">
        <v>129</v>
      </c>
      <c r="B103" s="5">
        <v>2025</v>
      </c>
      <c r="C103" s="5">
        <v>8</v>
      </c>
      <c r="D103" s="6">
        <v>5884493601.19</v>
      </c>
      <c r="E103" s="6">
        <f t="shared" si="114"/>
        <v>91</v>
      </c>
      <c r="F103" s="6">
        <v>26691670703.32</v>
      </c>
      <c r="G103" s="6">
        <f t="shared" si="115"/>
        <v>101</v>
      </c>
      <c r="H103" s="6">
        <v>2754211841.62</v>
      </c>
      <c r="I103" s="6">
        <f t="shared" si="116"/>
        <v>79</v>
      </c>
      <c r="J103" s="6">
        <v>10340589734.64</v>
      </c>
      <c r="K103" s="6">
        <f t="shared" si="117"/>
        <v>91</v>
      </c>
      <c r="L103" s="6">
        <v>951153904.05</v>
      </c>
      <c r="M103" s="6">
        <f t="shared" si="118"/>
        <v>98</v>
      </c>
      <c r="N103" s="6">
        <v>4046112611.82</v>
      </c>
      <c r="O103" s="6">
        <f t="shared" si="119"/>
        <v>103</v>
      </c>
      <c r="P103" s="6">
        <v>824511240.76</v>
      </c>
      <c r="Q103" s="6">
        <f t="shared" si="120"/>
        <v>46</v>
      </c>
      <c r="R103" s="6">
        <v>1883440856.84</v>
      </c>
      <c r="S103" s="6">
        <f t="shared" si="121"/>
        <v>73</v>
      </c>
      <c r="T103" s="7">
        <v>0</v>
      </c>
      <c r="U103" s="6">
        <f t="shared" si="122"/>
        <v>84</v>
      </c>
      <c r="V103" s="7">
        <v>0</v>
      </c>
      <c r="W103" s="6">
        <f t="shared" si="123"/>
        <v>96</v>
      </c>
      <c r="X103" s="6">
        <v>511556.88</v>
      </c>
      <c r="Y103" s="6">
        <f t="shared" si="124"/>
        <v>66</v>
      </c>
      <c r="Z103" s="6">
        <v>4447648.88</v>
      </c>
      <c r="AA103" s="6">
        <f t="shared" si="125"/>
        <v>60</v>
      </c>
      <c r="AB103" s="6">
        <v>36080918.07</v>
      </c>
      <c r="AC103" s="6">
        <f t="shared" si="126"/>
        <v>145</v>
      </c>
      <c r="AD103" s="6">
        <v>207182352.55</v>
      </c>
      <c r="AE103" s="6">
        <f t="shared" si="127"/>
        <v>146</v>
      </c>
      <c r="AF103" s="6">
        <v>24557902.16</v>
      </c>
      <c r="AG103" s="6">
        <f t="shared" si="128"/>
        <v>97</v>
      </c>
      <c r="AH103" s="6">
        <v>242025365.1</v>
      </c>
      <c r="AI103" s="6">
        <f t="shared" si="129"/>
        <v>79</v>
      </c>
      <c r="AJ103" s="6">
        <v>437028501.51</v>
      </c>
      <c r="AK103" s="6">
        <f t="shared" si="130"/>
        <v>10</v>
      </c>
      <c r="AL103" s="6">
        <v>2146466117.6</v>
      </c>
      <c r="AM103" s="6">
        <f t="shared" si="131"/>
        <v>13</v>
      </c>
      <c r="AN103" s="6">
        <v>1085831.74</v>
      </c>
      <c r="AO103" s="6">
        <f t="shared" si="132"/>
        <v>145</v>
      </c>
      <c r="AP103" s="6">
        <v>4279947.47</v>
      </c>
      <c r="AQ103" s="6">
        <f t="shared" si="133"/>
        <v>158</v>
      </c>
      <c r="AR103" s="7">
        <v>0</v>
      </c>
      <c r="AS103" s="6">
        <f t="shared" si="134"/>
        <v>119</v>
      </c>
      <c r="AT103" s="7">
        <v>0</v>
      </c>
      <c r="AU103" s="6">
        <f t="shared" si="135"/>
        <v>136</v>
      </c>
      <c r="AV103" s="7">
        <v>0</v>
      </c>
      <c r="AW103" s="6">
        <f t="shared" si="136"/>
        <v>134</v>
      </c>
      <c r="AX103" s="7">
        <v>0</v>
      </c>
      <c r="AY103" s="6">
        <f t="shared" si="137"/>
        <v>150</v>
      </c>
      <c r="AZ103" s="7">
        <v>0</v>
      </c>
      <c r="BA103" s="6">
        <f t="shared" si="138"/>
        <v>10</v>
      </c>
      <c r="BB103" s="7">
        <v>0</v>
      </c>
      <c r="BC103" s="6">
        <f t="shared" si="139"/>
        <v>12</v>
      </c>
      <c r="BD103" s="6">
        <v>795230036.95</v>
      </c>
      <c r="BE103" s="6">
        <f t="shared" si="140"/>
        <v>122</v>
      </c>
      <c r="BF103" s="6">
        <v>7484328399.82</v>
      </c>
      <c r="BG103" s="6">
        <f t="shared" si="141"/>
        <v>115</v>
      </c>
      <c r="BH103" s="6">
        <v>60121867.45</v>
      </c>
      <c r="BI103" s="6">
        <f t="shared" si="142"/>
        <v>87</v>
      </c>
      <c r="BJ103" s="6">
        <v>332797668.6</v>
      </c>
      <c r="BK103" s="6">
        <f t="shared" si="143"/>
        <v>99</v>
      </c>
      <c r="BL103" s="7">
        <v>0</v>
      </c>
      <c r="BM103" s="6">
        <f t="shared" si="144"/>
        <v>16</v>
      </c>
      <c r="BN103" s="7">
        <v>0</v>
      </c>
      <c r="BO103" s="6">
        <f t="shared" si="145"/>
        <v>22</v>
      </c>
      <c r="BP103" s="6">
        <v>3602</v>
      </c>
      <c r="BQ103" s="6">
        <f t="shared" si="146"/>
        <v>145</v>
      </c>
      <c r="BR103" s="6">
        <v>2469413709.58</v>
      </c>
      <c r="BS103" s="6">
        <f t="shared" si="147"/>
        <v>93</v>
      </c>
      <c r="BT103" s="6">
        <v>1199463993.8</v>
      </c>
      <c r="BU103" s="6">
        <f t="shared" si="148"/>
        <v>116</v>
      </c>
      <c r="BV103" s="6">
        <v>62575.93</v>
      </c>
      <c r="BW103" s="6">
        <f t="shared" si="149"/>
        <v>111</v>
      </c>
      <c r="BX103" s="6">
        <v>121688.2</v>
      </c>
      <c r="BY103" s="6">
        <f t="shared" si="150"/>
        <v>176</v>
      </c>
      <c r="BZ103" s="6">
        <v>1269765451.65</v>
      </c>
      <c r="CA103" s="6">
        <f t="shared" si="151"/>
        <v>7</v>
      </c>
    </row>
    <row r="104" spans="1:79">
      <c r="A104" s="4" t="s">
        <v>130</v>
      </c>
      <c r="B104" s="5">
        <v>2025</v>
      </c>
      <c r="C104" s="5">
        <v>8</v>
      </c>
      <c r="D104" s="6">
        <v>6889458035.34</v>
      </c>
      <c r="E104" s="6">
        <f t="shared" si="114"/>
        <v>87</v>
      </c>
      <c r="F104" s="6">
        <v>37902268520.45</v>
      </c>
      <c r="G104" s="6">
        <f t="shared" si="115"/>
        <v>83</v>
      </c>
      <c r="H104" s="6">
        <v>2035263553.38</v>
      </c>
      <c r="I104" s="6">
        <f t="shared" si="116"/>
        <v>95</v>
      </c>
      <c r="J104" s="6">
        <v>5704034859.66</v>
      </c>
      <c r="K104" s="6">
        <f t="shared" si="117"/>
        <v>134</v>
      </c>
      <c r="L104" s="6">
        <v>498950622.48</v>
      </c>
      <c r="M104" s="6">
        <f t="shared" si="118"/>
        <v>134</v>
      </c>
      <c r="N104" s="6">
        <v>1919495490.11</v>
      </c>
      <c r="O104" s="6">
        <f t="shared" si="119"/>
        <v>150</v>
      </c>
      <c r="P104" s="6">
        <v>141842115.12</v>
      </c>
      <c r="Q104" s="6">
        <f t="shared" si="120"/>
        <v>143</v>
      </c>
      <c r="R104" s="6">
        <v>384591006.68</v>
      </c>
      <c r="S104" s="6">
        <f t="shared" si="121"/>
        <v>156</v>
      </c>
      <c r="T104" s="7">
        <v>0</v>
      </c>
      <c r="U104" s="6">
        <f t="shared" si="122"/>
        <v>84</v>
      </c>
      <c r="V104" s="7">
        <v>0</v>
      </c>
      <c r="W104" s="6">
        <f t="shared" si="123"/>
        <v>96</v>
      </c>
      <c r="X104" s="7">
        <v>0</v>
      </c>
      <c r="Y104" s="6">
        <f t="shared" si="124"/>
        <v>165</v>
      </c>
      <c r="Z104" s="6">
        <v>1200</v>
      </c>
      <c r="AA104" s="6">
        <f t="shared" si="125"/>
        <v>175</v>
      </c>
      <c r="AB104" s="6">
        <v>119660222.11</v>
      </c>
      <c r="AC104" s="6">
        <f t="shared" si="126"/>
        <v>89</v>
      </c>
      <c r="AD104" s="6">
        <v>413683679.24</v>
      </c>
      <c r="AE104" s="6">
        <f t="shared" si="127"/>
        <v>117</v>
      </c>
      <c r="AF104" s="6">
        <v>33097397.34</v>
      </c>
      <c r="AG104" s="6">
        <f t="shared" si="128"/>
        <v>88</v>
      </c>
      <c r="AH104" s="6">
        <v>152534736.81</v>
      </c>
      <c r="AI104" s="6">
        <f t="shared" si="129"/>
        <v>103</v>
      </c>
      <c r="AJ104" s="6">
        <v>30168264.19</v>
      </c>
      <c r="AK104" s="6">
        <f t="shared" si="130"/>
        <v>115</v>
      </c>
      <c r="AL104" s="6">
        <v>145601225.95</v>
      </c>
      <c r="AM104" s="6">
        <f t="shared" si="131"/>
        <v>124</v>
      </c>
      <c r="AN104" s="6">
        <v>8184207.81</v>
      </c>
      <c r="AO104" s="6">
        <f t="shared" si="132"/>
        <v>98</v>
      </c>
      <c r="AP104" s="6">
        <v>146574368.63</v>
      </c>
      <c r="AQ104" s="6">
        <f t="shared" si="133"/>
        <v>70</v>
      </c>
      <c r="AR104" s="7">
        <v>0</v>
      </c>
      <c r="AS104" s="6">
        <f t="shared" si="134"/>
        <v>119</v>
      </c>
      <c r="AT104" s="7">
        <v>0</v>
      </c>
      <c r="AU104" s="6">
        <f t="shared" si="135"/>
        <v>136</v>
      </c>
      <c r="AV104" s="7">
        <v>0</v>
      </c>
      <c r="AW104" s="6">
        <f t="shared" si="136"/>
        <v>134</v>
      </c>
      <c r="AX104" s="7">
        <v>0</v>
      </c>
      <c r="AY104" s="6">
        <f t="shared" si="137"/>
        <v>150</v>
      </c>
      <c r="AZ104" s="7">
        <v>0</v>
      </c>
      <c r="BA104" s="6">
        <f t="shared" si="138"/>
        <v>10</v>
      </c>
      <c r="BB104" s="7">
        <v>0</v>
      </c>
      <c r="BC104" s="6">
        <f t="shared" si="139"/>
        <v>12</v>
      </c>
      <c r="BD104" s="6">
        <v>4008241000</v>
      </c>
      <c r="BE104" s="6">
        <f t="shared" si="140"/>
        <v>54</v>
      </c>
      <c r="BF104" s="6">
        <v>28870924000</v>
      </c>
      <c r="BG104" s="6">
        <f t="shared" si="141"/>
        <v>57</v>
      </c>
      <c r="BH104" s="6">
        <v>14050652.91</v>
      </c>
      <c r="BI104" s="6">
        <f t="shared" si="142"/>
        <v>150</v>
      </c>
      <c r="BJ104" s="6">
        <v>164827953.37</v>
      </c>
      <c r="BK104" s="6">
        <f t="shared" si="143"/>
        <v>137</v>
      </c>
      <c r="BL104" s="7">
        <v>0</v>
      </c>
      <c r="BM104" s="6">
        <f t="shared" si="144"/>
        <v>16</v>
      </c>
      <c r="BN104" s="7">
        <v>0</v>
      </c>
      <c r="BO104" s="6">
        <f t="shared" si="145"/>
        <v>22</v>
      </c>
      <c r="BP104" s="6">
        <v>1085</v>
      </c>
      <c r="BQ104" s="6">
        <f t="shared" si="146"/>
        <v>176</v>
      </c>
      <c r="BR104" s="6">
        <v>1376330985.5</v>
      </c>
      <c r="BS104" s="6">
        <f t="shared" si="147"/>
        <v>120</v>
      </c>
      <c r="BT104" s="6">
        <v>963658428.78</v>
      </c>
      <c r="BU104" s="6">
        <f t="shared" si="148"/>
        <v>125</v>
      </c>
      <c r="BV104" s="6">
        <v>375396500</v>
      </c>
      <c r="BW104" s="6">
        <f t="shared" si="149"/>
        <v>24</v>
      </c>
      <c r="BX104" s="6">
        <v>116439</v>
      </c>
      <c r="BY104" s="6">
        <f t="shared" si="150"/>
        <v>179</v>
      </c>
      <c r="BZ104" s="6">
        <v>37159617.72</v>
      </c>
      <c r="CA104" s="6">
        <f t="shared" si="151"/>
        <v>159</v>
      </c>
    </row>
    <row r="105" spans="1:79">
      <c r="A105" s="4" t="s">
        <v>131</v>
      </c>
      <c r="B105" s="5">
        <v>2025</v>
      </c>
      <c r="C105" s="5">
        <v>8</v>
      </c>
      <c r="D105" s="6">
        <v>907429730.74</v>
      </c>
      <c r="E105" s="6">
        <f t="shared" si="114"/>
        <v>178</v>
      </c>
      <c r="F105" s="6">
        <v>4612159135.15</v>
      </c>
      <c r="G105" s="6">
        <f t="shared" si="115"/>
        <v>181</v>
      </c>
      <c r="H105" s="6">
        <v>356653152.05</v>
      </c>
      <c r="I105" s="6">
        <f t="shared" si="116"/>
        <v>179</v>
      </c>
      <c r="J105" s="6">
        <v>1546288103.89</v>
      </c>
      <c r="K105" s="6">
        <f t="shared" si="117"/>
        <v>182</v>
      </c>
      <c r="L105" s="6">
        <v>200484887.24</v>
      </c>
      <c r="M105" s="6">
        <f t="shared" si="118"/>
        <v>173</v>
      </c>
      <c r="N105" s="6">
        <v>631142753.48</v>
      </c>
      <c r="O105" s="6">
        <f t="shared" si="119"/>
        <v>183</v>
      </c>
      <c r="P105" s="6">
        <v>42365246.2</v>
      </c>
      <c r="Q105" s="6">
        <f t="shared" si="120"/>
        <v>175</v>
      </c>
      <c r="R105" s="6">
        <v>116647558.66</v>
      </c>
      <c r="S105" s="6">
        <f t="shared" si="121"/>
        <v>183</v>
      </c>
      <c r="T105" s="7">
        <v>0</v>
      </c>
      <c r="U105" s="6">
        <f t="shared" si="122"/>
        <v>84</v>
      </c>
      <c r="V105" s="7">
        <v>0</v>
      </c>
      <c r="W105" s="6">
        <f t="shared" si="123"/>
        <v>96</v>
      </c>
      <c r="X105" s="6">
        <v>1355</v>
      </c>
      <c r="Y105" s="6">
        <f t="shared" si="124"/>
        <v>149</v>
      </c>
      <c r="Z105" s="6">
        <v>626807.95</v>
      </c>
      <c r="AA105" s="6">
        <f t="shared" si="125"/>
        <v>123</v>
      </c>
      <c r="AB105" s="6">
        <v>24926833.44</v>
      </c>
      <c r="AC105" s="6">
        <f t="shared" si="126"/>
        <v>157</v>
      </c>
      <c r="AD105" s="6">
        <v>115240106.49</v>
      </c>
      <c r="AE105" s="6">
        <f t="shared" si="127"/>
        <v>162</v>
      </c>
      <c r="AF105" s="6">
        <v>185693.11</v>
      </c>
      <c r="AG105" s="6">
        <f t="shared" si="128"/>
        <v>178</v>
      </c>
      <c r="AH105" s="6">
        <v>6494481.32</v>
      </c>
      <c r="AI105" s="6">
        <f t="shared" si="129"/>
        <v>176</v>
      </c>
      <c r="AJ105" s="6">
        <v>14249457.16</v>
      </c>
      <c r="AK105" s="6">
        <f t="shared" si="130"/>
        <v>148</v>
      </c>
      <c r="AL105" s="6">
        <v>51074866.75</v>
      </c>
      <c r="AM105" s="6">
        <f t="shared" si="131"/>
        <v>163</v>
      </c>
      <c r="AN105" s="6">
        <v>53399.23</v>
      </c>
      <c r="AO105" s="6">
        <f t="shared" si="132"/>
        <v>168</v>
      </c>
      <c r="AP105" s="6">
        <v>353964.17</v>
      </c>
      <c r="AQ105" s="6">
        <f t="shared" si="133"/>
        <v>177</v>
      </c>
      <c r="AR105" s="7">
        <v>0</v>
      </c>
      <c r="AS105" s="6">
        <f t="shared" si="134"/>
        <v>119</v>
      </c>
      <c r="AT105" s="6">
        <v>33492</v>
      </c>
      <c r="AU105" s="6">
        <f t="shared" si="135"/>
        <v>133</v>
      </c>
      <c r="AV105" s="6">
        <v>1255106</v>
      </c>
      <c r="AW105" s="6">
        <f t="shared" si="136"/>
        <v>67</v>
      </c>
      <c r="AX105" s="6">
        <v>11577436</v>
      </c>
      <c r="AY105" s="6">
        <f t="shared" si="137"/>
        <v>59</v>
      </c>
      <c r="AZ105" s="7">
        <v>0</v>
      </c>
      <c r="BA105" s="6">
        <f t="shared" si="138"/>
        <v>10</v>
      </c>
      <c r="BB105" s="7">
        <v>0</v>
      </c>
      <c r="BC105" s="6">
        <f t="shared" si="139"/>
        <v>12</v>
      </c>
      <c r="BD105" s="6">
        <v>266499000</v>
      </c>
      <c r="BE105" s="6">
        <f t="shared" si="140"/>
        <v>173</v>
      </c>
      <c r="BF105" s="6">
        <v>2118302000</v>
      </c>
      <c r="BG105" s="6">
        <f t="shared" si="141"/>
        <v>170</v>
      </c>
      <c r="BH105" s="6">
        <v>715269.11</v>
      </c>
      <c r="BI105" s="6">
        <f t="shared" si="142"/>
        <v>185</v>
      </c>
      <c r="BJ105" s="6">
        <v>14337232.24</v>
      </c>
      <c r="BK105" s="6">
        <f t="shared" si="143"/>
        <v>185</v>
      </c>
      <c r="BL105" s="6">
        <v>40332.2</v>
      </c>
      <c r="BM105" s="6">
        <f t="shared" si="144"/>
        <v>15</v>
      </c>
      <c r="BN105" s="6">
        <v>40332.2</v>
      </c>
      <c r="BO105" s="6">
        <f t="shared" si="145"/>
        <v>19</v>
      </c>
      <c r="BP105" s="6">
        <v>814</v>
      </c>
      <c r="BQ105" s="6">
        <f t="shared" si="146"/>
        <v>179</v>
      </c>
      <c r="BR105" s="6">
        <v>213275747.81</v>
      </c>
      <c r="BS105" s="6">
        <f t="shared" si="147"/>
        <v>184</v>
      </c>
      <c r="BT105" s="6">
        <v>182093162.24</v>
      </c>
      <c r="BU105" s="6">
        <f t="shared" si="148"/>
        <v>184</v>
      </c>
      <c r="BV105" s="7">
        <v>0</v>
      </c>
      <c r="BW105" s="6">
        <f t="shared" si="149"/>
        <v>117</v>
      </c>
      <c r="BX105" s="6">
        <v>923343.24</v>
      </c>
      <c r="BY105" s="6">
        <f t="shared" si="150"/>
        <v>152</v>
      </c>
      <c r="BZ105" s="6">
        <v>30259242.33</v>
      </c>
      <c r="CA105" s="6">
        <f t="shared" si="151"/>
        <v>168</v>
      </c>
    </row>
    <row r="106" spans="1:79">
      <c r="A106" s="4" t="s">
        <v>132</v>
      </c>
      <c r="B106" s="5">
        <v>2025</v>
      </c>
      <c r="C106" s="5">
        <v>8</v>
      </c>
      <c r="D106" s="6">
        <v>8525761437.34</v>
      </c>
      <c r="E106" s="6">
        <f t="shared" si="114"/>
        <v>75</v>
      </c>
      <c r="F106" s="6">
        <v>52846133454.62</v>
      </c>
      <c r="G106" s="6">
        <f t="shared" si="115"/>
        <v>67</v>
      </c>
      <c r="H106" s="6">
        <v>3086410765.37</v>
      </c>
      <c r="I106" s="6">
        <f t="shared" si="116"/>
        <v>74</v>
      </c>
      <c r="J106" s="6">
        <v>16333915821.43</v>
      </c>
      <c r="K106" s="6">
        <f t="shared" si="117"/>
        <v>70</v>
      </c>
      <c r="L106" s="6">
        <v>1909109821.26</v>
      </c>
      <c r="M106" s="6">
        <f t="shared" si="118"/>
        <v>63</v>
      </c>
      <c r="N106" s="6">
        <v>9699633433.68</v>
      </c>
      <c r="O106" s="6">
        <f t="shared" si="119"/>
        <v>64</v>
      </c>
      <c r="P106" s="6">
        <v>549839550.82</v>
      </c>
      <c r="Q106" s="6">
        <f t="shared" si="120"/>
        <v>64</v>
      </c>
      <c r="R106" s="6">
        <v>2735252256.05</v>
      </c>
      <c r="S106" s="6">
        <f t="shared" si="121"/>
        <v>54</v>
      </c>
      <c r="T106" s="6">
        <v>146519.86</v>
      </c>
      <c r="U106" s="6">
        <f t="shared" si="122"/>
        <v>57</v>
      </c>
      <c r="V106" s="6">
        <v>365874.67</v>
      </c>
      <c r="W106" s="6">
        <f t="shared" si="123"/>
        <v>64</v>
      </c>
      <c r="X106" s="6">
        <v>371916.8</v>
      </c>
      <c r="Y106" s="6">
        <f t="shared" si="124"/>
        <v>77</v>
      </c>
      <c r="Z106" s="6">
        <v>3483774.63</v>
      </c>
      <c r="AA106" s="6">
        <f t="shared" si="125"/>
        <v>69</v>
      </c>
      <c r="AB106" s="6">
        <v>176693447.45</v>
      </c>
      <c r="AC106" s="6">
        <f t="shared" si="126"/>
        <v>75</v>
      </c>
      <c r="AD106" s="6">
        <v>742457824.9</v>
      </c>
      <c r="AE106" s="6">
        <f t="shared" si="127"/>
        <v>93</v>
      </c>
      <c r="AF106" s="6">
        <v>22065040.47</v>
      </c>
      <c r="AG106" s="6">
        <f t="shared" si="128"/>
        <v>107</v>
      </c>
      <c r="AH106" s="6">
        <v>228847744.63</v>
      </c>
      <c r="AI106" s="6">
        <f t="shared" si="129"/>
        <v>81</v>
      </c>
      <c r="AJ106" s="6">
        <v>23948170.01</v>
      </c>
      <c r="AK106" s="6">
        <f t="shared" si="130"/>
        <v>124</v>
      </c>
      <c r="AL106" s="6">
        <v>270729920.24</v>
      </c>
      <c r="AM106" s="6">
        <f t="shared" si="131"/>
        <v>96</v>
      </c>
      <c r="AN106" s="6">
        <v>4746988.04</v>
      </c>
      <c r="AO106" s="6">
        <f t="shared" si="132"/>
        <v>111</v>
      </c>
      <c r="AP106" s="6">
        <v>20196934.99</v>
      </c>
      <c r="AQ106" s="6">
        <f t="shared" si="133"/>
        <v>122</v>
      </c>
      <c r="AR106" s="6">
        <v>6403830.98</v>
      </c>
      <c r="AS106" s="6">
        <f t="shared" si="134"/>
        <v>22</v>
      </c>
      <c r="AT106" s="6">
        <v>25345485.02</v>
      </c>
      <c r="AU106" s="6">
        <f t="shared" si="135"/>
        <v>22</v>
      </c>
      <c r="AV106" s="6">
        <v>936740.15</v>
      </c>
      <c r="AW106" s="6">
        <f t="shared" si="136"/>
        <v>71</v>
      </c>
      <c r="AX106" s="6">
        <v>2548119.05</v>
      </c>
      <c r="AY106" s="6">
        <f t="shared" si="137"/>
        <v>81</v>
      </c>
      <c r="AZ106" s="7">
        <v>0</v>
      </c>
      <c r="BA106" s="6">
        <f t="shared" si="138"/>
        <v>10</v>
      </c>
      <c r="BB106" s="7">
        <v>0</v>
      </c>
      <c r="BC106" s="6">
        <f t="shared" si="139"/>
        <v>12</v>
      </c>
      <c r="BD106" s="6">
        <v>2651790000</v>
      </c>
      <c r="BE106" s="6">
        <f t="shared" si="140"/>
        <v>69</v>
      </c>
      <c r="BF106" s="6">
        <v>22277625000</v>
      </c>
      <c r="BG106" s="6">
        <f t="shared" si="141"/>
        <v>64</v>
      </c>
      <c r="BH106" s="6">
        <v>91264876.67</v>
      </c>
      <c r="BI106" s="6">
        <f t="shared" si="142"/>
        <v>71</v>
      </c>
      <c r="BJ106" s="6">
        <v>485138407.03</v>
      </c>
      <c r="BK106" s="6">
        <f t="shared" si="143"/>
        <v>82</v>
      </c>
      <c r="BL106" s="6">
        <v>2033769.46</v>
      </c>
      <c r="BM106" s="6">
        <f t="shared" si="144"/>
        <v>12</v>
      </c>
      <c r="BN106" s="6">
        <v>20592858.3</v>
      </c>
      <c r="BO106" s="6">
        <f t="shared" si="145"/>
        <v>12</v>
      </c>
      <c r="BP106" s="6">
        <v>11705</v>
      </c>
      <c r="BQ106" s="6">
        <f t="shared" si="146"/>
        <v>84</v>
      </c>
      <c r="BR106" s="6">
        <v>3108469009.56</v>
      </c>
      <c r="BS106" s="6">
        <f t="shared" si="147"/>
        <v>84</v>
      </c>
      <c r="BT106" s="6">
        <v>2872430212.07</v>
      </c>
      <c r="BU106" s="6">
        <f t="shared" si="148"/>
        <v>79</v>
      </c>
      <c r="BV106" s="7">
        <v>0</v>
      </c>
      <c r="BW106" s="6">
        <f t="shared" si="149"/>
        <v>117</v>
      </c>
      <c r="BX106" s="6">
        <v>12946549.09</v>
      </c>
      <c r="BY106" s="6">
        <f t="shared" si="150"/>
        <v>90</v>
      </c>
      <c r="BZ106" s="6">
        <v>223092248.4</v>
      </c>
      <c r="CA106" s="6">
        <f t="shared" si="151"/>
        <v>72</v>
      </c>
    </row>
    <row r="107" spans="1:79">
      <c r="A107" s="4" t="s">
        <v>133</v>
      </c>
      <c r="B107" s="5">
        <v>2025</v>
      </c>
      <c r="C107" s="5">
        <v>8</v>
      </c>
      <c r="D107" s="6">
        <v>23984337431.7</v>
      </c>
      <c r="E107" s="6">
        <f t="shared" si="114"/>
        <v>28</v>
      </c>
      <c r="F107" s="6">
        <v>199925845488.77</v>
      </c>
      <c r="G107" s="6">
        <f t="shared" si="115"/>
        <v>16</v>
      </c>
      <c r="H107" s="6">
        <v>5255622621.64</v>
      </c>
      <c r="I107" s="6">
        <f t="shared" si="116"/>
        <v>48</v>
      </c>
      <c r="J107" s="6">
        <v>39207405779.88</v>
      </c>
      <c r="K107" s="6">
        <f t="shared" si="117"/>
        <v>29</v>
      </c>
      <c r="L107" s="6">
        <v>1717985929.27</v>
      </c>
      <c r="M107" s="6">
        <f t="shared" si="118"/>
        <v>70</v>
      </c>
      <c r="N107" s="6">
        <v>10766223941.36</v>
      </c>
      <c r="O107" s="6">
        <f t="shared" si="119"/>
        <v>62</v>
      </c>
      <c r="P107" s="6">
        <v>626015317.32</v>
      </c>
      <c r="Q107" s="6">
        <f t="shared" si="120"/>
        <v>59</v>
      </c>
      <c r="R107" s="6">
        <v>2200472345.61</v>
      </c>
      <c r="S107" s="6">
        <f t="shared" si="121"/>
        <v>63</v>
      </c>
      <c r="T107" s="7">
        <v>0</v>
      </c>
      <c r="U107" s="6">
        <f t="shared" si="122"/>
        <v>84</v>
      </c>
      <c r="V107" s="7">
        <v>0</v>
      </c>
      <c r="W107" s="6">
        <f t="shared" si="123"/>
        <v>96</v>
      </c>
      <c r="X107" s="6">
        <v>360</v>
      </c>
      <c r="Y107" s="6">
        <f t="shared" si="124"/>
        <v>160</v>
      </c>
      <c r="Z107" s="6">
        <v>360</v>
      </c>
      <c r="AA107" s="6">
        <f t="shared" si="125"/>
        <v>178</v>
      </c>
      <c r="AB107" s="6">
        <v>1443264519.41</v>
      </c>
      <c r="AC107" s="6">
        <f t="shared" si="126"/>
        <v>11</v>
      </c>
      <c r="AD107" s="6">
        <v>3947639950.62</v>
      </c>
      <c r="AE107" s="6">
        <f t="shared" si="127"/>
        <v>25</v>
      </c>
      <c r="AF107" s="6">
        <v>282325875.91</v>
      </c>
      <c r="AG107" s="6">
        <f t="shared" si="128"/>
        <v>16</v>
      </c>
      <c r="AH107" s="6">
        <v>3049601538.89</v>
      </c>
      <c r="AI107" s="6">
        <f t="shared" si="129"/>
        <v>10</v>
      </c>
      <c r="AJ107" s="6">
        <v>70604884.05</v>
      </c>
      <c r="AK107" s="6">
        <f t="shared" si="130"/>
        <v>76</v>
      </c>
      <c r="AL107" s="6">
        <v>157226381.43</v>
      </c>
      <c r="AM107" s="6">
        <f t="shared" si="131"/>
        <v>122</v>
      </c>
      <c r="AN107" s="7">
        <v>0</v>
      </c>
      <c r="AO107" s="6">
        <f t="shared" si="132"/>
        <v>173</v>
      </c>
      <c r="AP107" s="6">
        <v>459291.37</v>
      </c>
      <c r="AQ107" s="6">
        <f t="shared" si="133"/>
        <v>176</v>
      </c>
      <c r="AR107" s="6">
        <v>51704</v>
      </c>
      <c r="AS107" s="6">
        <f t="shared" si="134"/>
        <v>111</v>
      </c>
      <c r="AT107" s="6">
        <v>279860</v>
      </c>
      <c r="AU107" s="6">
        <f t="shared" si="135"/>
        <v>121</v>
      </c>
      <c r="AV107" s="6">
        <v>21736</v>
      </c>
      <c r="AW107" s="6">
        <f t="shared" si="136"/>
        <v>98</v>
      </c>
      <c r="AX107" s="6">
        <v>189394</v>
      </c>
      <c r="AY107" s="6">
        <f t="shared" si="137"/>
        <v>102</v>
      </c>
      <c r="AZ107" s="6">
        <v>44040000</v>
      </c>
      <c r="BA107" s="6">
        <f t="shared" si="138"/>
        <v>7</v>
      </c>
      <c r="BB107" s="6">
        <v>795902500</v>
      </c>
      <c r="BC107" s="6">
        <f t="shared" si="139"/>
        <v>7</v>
      </c>
      <c r="BD107" s="6">
        <v>14524378960.59</v>
      </c>
      <c r="BE107" s="6">
        <f t="shared" si="140"/>
        <v>12</v>
      </c>
      <c r="BF107" s="6">
        <v>139341588835.07</v>
      </c>
      <c r="BG107" s="6">
        <f t="shared" si="141"/>
        <v>9</v>
      </c>
      <c r="BH107" s="6">
        <v>20025523.51</v>
      </c>
      <c r="BI107" s="6">
        <f t="shared" si="142"/>
        <v>138</v>
      </c>
      <c r="BJ107" s="6">
        <v>458855310.54</v>
      </c>
      <c r="BK107" s="6">
        <f t="shared" si="143"/>
        <v>84</v>
      </c>
      <c r="BL107" s="7">
        <v>0</v>
      </c>
      <c r="BM107" s="6">
        <f t="shared" si="144"/>
        <v>16</v>
      </c>
      <c r="BN107" s="7">
        <v>0</v>
      </c>
      <c r="BO107" s="6">
        <f t="shared" si="145"/>
        <v>22</v>
      </c>
      <c r="BP107" s="6">
        <v>2701</v>
      </c>
      <c r="BQ107" s="6">
        <f t="shared" si="146"/>
        <v>156</v>
      </c>
      <c r="BR107" s="6">
        <v>3797070275.57</v>
      </c>
      <c r="BS107" s="6">
        <f t="shared" si="147"/>
        <v>78</v>
      </c>
      <c r="BT107" s="6">
        <v>3402709451.21</v>
      </c>
      <c r="BU107" s="6">
        <f t="shared" si="148"/>
        <v>72</v>
      </c>
      <c r="BV107" s="6">
        <v>69902162.4</v>
      </c>
      <c r="BW107" s="6">
        <f t="shared" si="149"/>
        <v>48</v>
      </c>
      <c r="BX107" s="6">
        <v>7792518</v>
      </c>
      <c r="BY107" s="6">
        <f t="shared" si="150"/>
        <v>104</v>
      </c>
      <c r="BZ107" s="6">
        <v>316666143.96</v>
      </c>
      <c r="CA107" s="6">
        <f t="shared" si="151"/>
        <v>53</v>
      </c>
    </row>
    <row r="108" spans="1:79">
      <c r="A108" s="4" t="s">
        <v>134</v>
      </c>
      <c r="B108" s="5">
        <v>2025</v>
      </c>
      <c r="C108" s="5">
        <v>8</v>
      </c>
      <c r="D108" s="6">
        <v>898988671.5</v>
      </c>
      <c r="E108" s="6">
        <f t="shared" si="114"/>
        <v>179</v>
      </c>
      <c r="F108" s="6">
        <v>5650641463.32</v>
      </c>
      <c r="G108" s="6">
        <f t="shared" si="115"/>
        <v>177</v>
      </c>
      <c r="H108" s="6">
        <v>250331588.16</v>
      </c>
      <c r="I108" s="6">
        <f t="shared" si="116"/>
        <v>181</v>
      </c>
      <c r="J108" s="6">
        <v>1526120033.84</v>
      </c>
      <c r="K108" s="6">
        <f t="shared" si="117"/>
        <v>183</v>
      </c>
      <c r="L108" s="6">
        <v>122607830.23</v>
      </c>
      <c r="M108" s="6">
        <f t="shared" si="118"/>
        <v>182</v>
      </c>
      <c r="N108" s="6">
        <v>753961513.91</v>
      </c>
      <c r="O108" s="6">
        <f t="shared" si="119"/>
        <v>180</v>
      </c>
      <c r="P108" s="6">
        <v>140515376.78</v>
      </c>
      <c r="Q108" s="6">
        <f t="shared" si="120"/>
        <v>144</v>
      </c>
      <c r="R108" s="6">
        <v>296861810.28</v>
      </c>
      <c r="S108" s="6">
        <f t="shared" si="121"/>
        <v>162</v>
      </c>
      <c r="T108" s="7">
        <v>0</v>
      </c>
      <c r="U108" s="6">
        <f t="shared" si="122"/>
        <v>84</v>
      </c>
      <c r="V108" s="7">
        <v>0</v>
      </c>
      <c r="W108" s="6">
        <f t="shared" si="123"/>
        <v>96</v>
      </c>
      <c r="X108" s="6">
        <v>1020391.1</v>
      </c>
      <c r="Y108" s="6">
        <f t="shared" si="124"/>
        <v>50</v>
      </c>
      <c r="Z108" s="6">
        <v>25186889.33</v>
      </c>
      <c r="AA108" s="6">
        <f t="shared" si="125"/>
        <v>11</v>
      </c>
      <c r="AB108" s="6">
        <v>56435014.85</v>
      </c>
      <c r="AC108" s="6">
        <f t="shared" si="126"/>
        <v>133</v>
      </c>
      <c r="AD108" s="6">
        <v>236917035.15</v>
      </c>
      <c r="AE108" s="6">
        <f t="shared" si="127"/>
        <v>141</v>
      </c>
      <c r="AF108" s="6">
        <v>16716811.61</v>
      </c>
      <c r="AG108" s="6">
        <f t="shared" si="128"/>
        <v>111</v>
      </c>
      <c r="AH108" s="6">
        <v>106776528.89</v>
      </c>
      <c r="AI108" s="6">
        <f t="shared" si="129"/>
        <v>112</v>
      </c>
      <c r="AJ108" s="6">
        <v>537638.96</v>
      </c>
      <c r="AK108" s="6">
        <f t="shared" si="130"/>
        <v>185</v>
      </c>
      <c r="AL108" s="6">
        <v>2519863.65</v>
      </c>
      <c r="AM108" s="6">
        <f t="shared" si="131"/>
        <v>187</v>
      </c>
      <c r="AN108" s="6">
        <v>358271.2</v>
      </c>
      <c r="AO108" s="6">
        <f t="shared" si="132"/>
        <v>159</v>
      </c>
      <c r="AP108" s="6">
        <v>3606966.51</v>
      </c>
      <c r="AQ108" s="6">
        <f t="shared" si="133"/>
        <v>162</v>
      </c>
      <c r="AR108" s="7">
        <v>0</v>
      </c>
      <c r="AS108" s="6">
        <f t="shared" si="134"/>
        <v>119</v>
      </c>
      <c r="AT108" s="7">
        <v>0</v>
      </c>
      <c r="AU108" s="6">
        <f t="shared" si="135"/>
        <v>136</v>
      </c>
      <c r="AV108" s="7">
        <v>0</v>
      </c>
      <c r="AW108" s="6">
        <f t="shared" si="136"/>
        <v>134</v>
      </c>
      <c r="AX108" s="7">
        <v>0</v>
      </c>
      <c r="AY108" s="6">
        <f t="shared" si="137"/>
        <v>150</v>
      </c>
      <c r="AZ108" s="7">
        <v>0</v>
      </c>
      <c r="BA108" s="6">
        <f t="shared" si="138"/>
        <v>10</v>
      </c>
      <c r="BB108" s="7">
        <v>0</v>
      </c>
      <c r="BC108" s="6">
        <f t="shared" si="139"/>
        <v>12</v>
      </c>
      <c r="BD108" s="6">
        <v>294488000</v>
      </c>
      <c r="BE108" s="6">
        <f t="shared" si="140"/>
        <v>170</v>
      </c>
      <c r="BF108" s="6">
        <v>2646392000</v>
      </c>
      <c r="BG108" s="6">
        <f t="shared" si="141"/>
        <v>161</v>
      </c>
      <c r="BH108" s="6">
        <v>15977748.61</v>
      </c>
      <c r="BI108" s="6">
        <f t="shared" si="142"/>
        <v>145</v>
      </c>
      <c r="BJ108" s="6">
        <v>52298821.76</v>
      </c>
      <c r="BK108" s="6">
        <f t="shared" si="143"/>
        <v>173</v>
      </c>
      <c r="BL108" s="7">
        <v>0</v>
      </c>
      <c r="BM108" s="6">
        <f t="shared" si="144"/>
        <v>16</v>
      </c>
      <c r="BN108" s="7">
        <v>0</v>
      </c>
      <c r="BO108" s="6">
        <f t="shared" si="145"/>
        <v>22</v>
      </c>
      <c r="BP108" s="6">
        <v>2205</v>
      </c>
      <c r="BQ108" s="6">
        <f t="shared" si="146"/>
        <v>160</v>
      </c>
      <c r="BR108" s="6">
        <v>11805042592.76</v>
      </c>
      <c r="BS108" s="6">
        <f t="shared" si="147"/>
        <v>38</v>
      </c>
      <c r="BT108" s="6">
        <v>11508333636.06</v>
      </c>
      <c r="BU108" s="6">
        <f t="shared" si="148"/>
        <v>34</v>
      </c>
      <c r="BV108" s="7">
        <v>0</v>
      </c>
      <c r="BW108" s="6">
        <f t="shared" si="149"/>
        <v>117</v>
      </c>
      <c r="BX108" s="6">
        <v>271098180.16</v>
      </c>
      <c r="BY108" s="6">
        <f t="shared" si="150"/>
        <v>11</v>
      </c>
      <c r="BZ108" s="6">
        <v>25610776.54</v>
      </c>
      <c r="CA108" s="6">
        <f t="shared" si="151"/>
        <v>174</v>
      </c>
    </row>
    <row r="109" spans="1:79">
      <c r="A109" s="4" t="s">
        <v>135</v>
      </c>
      <c r="B109" s="5">
        <v>2025</v>
      </c>
      <c r="C109" s="5">
        <v>8</v>
      </c>
      <c r="D109" s="6">
        <v>7761647912.43</v>
      </c>
      <c r="E109" s="6">
        <f t="shared" si="114"/>
        <v>81</v>
      </c>
      <c r="F109" s="6">
        <v>37617836548.33</v>
      </c>
      <c r="G109" s="6">
        <f t="shared" si="115"/>
        <v>84</v>
      </c>
      <c r="H109" s="6">
        <v>2381596275.48</v>
      </c>
      <c r="I109" s="6">
        <f t="shared" si="116"/>
        <v>86</v>
      </c>
      <c r="J109" s="6">
        <v>12462354534.83</v>
      </c>
      <c r="K109" s="6">
        <f t="shared" si="117"/>
        <v>83</v>
      </c>
      <c r="L109" s="6">
        <v>1173500074.53</v>
      </c>
      <c r="M109" s="6">
        <f t="shared" si="118"/>
        <v>85</v>
      </c>
      <c r="N109" s="6">
        <v>5915707667.75</v>
      </c>
      <c r="O109" s="6">
        <f t="shared" si="119"/>
        <v>85</v>
      </c>
      <c r="P109" s="6">
        <v>234449649.47</v>
      </c>
      <c r="Q109" s="6">
        <f t="shared" si="120"/>
        <v>113</v>
      </c>
      <c r="R109" s="6">
        <v>930788551.05</v>
      </c>
      <c r="S109" s="6">
        <f t="shared" si="121"/>
        <v>107</v>
      </c>
      <c r="T109" s="6">
        <v>56415.18</v>
      </c>
      <c r="U109" s="6">
        <f t="shared" si="122"/>
        <v>64</v>
      </c>
      <c r="V109" s="6">
        <v>505310.07</v>
      </c>
      <c r="W109" s="6">
        <f t="shared" si="123"/>
        <v>62</v>
      </c>
      <c r="X109" s="6">
        <v>846361.48</v>
      </c>
      <c r="Y109" s="6">
        <f t="shared" si="124"/>
        <v>52</v>
      </c>
      <c r="Z109" s="6">
        <v>5039337.38</v>
      </c>
      <c r="AA109" s="6">
        <f t="shared" si="125"/>
        <v>57</v>
      </c>
      <c r="AB109" s="6">
        <v>1248405534.05</v>
      </c>
      <c r="AC109" s="6">
        <f t="shared" si="126"/>
        <v>12</v>
      </c>
      <c r="AD109" s="6">
        <v>2221767833.71</v>
      </c>
      <c r="AE109" s="6">
        <f t="shared" si="127"/>
        <v>43</v>
      </c>
      <c r="AF109" s="6">
        <v>33294862.26</v>
      </c>
      <c r="AG109" s="6">
        <f t="shared" si="128"/>
        <v>87</v>
      </c>
      <c r="AH109" s="6">
        <v>72213553.45</v>
      </c>
      <c r="AI109" s="6">
        <f t="shared" si="129"/>
        <v>130</v>
      </c>
      <c r="AJ109" s="6">
        <v>39853037.39</v>
      </c>
      <c r="AK109" s="6">
        <f t="shared" si="130"/>
        <v>105</v>
      </c>
      <c r="AL109" s="6">
        <v>185045126.64</v>
      </c>
      <c r="AM109" s="6">
        <f t="shared" si="131"/>
        <v>116</v>
      </c>
      <c r="AN109" s="6">
        <v>3241200.64</v>
      </c>
      <c r="AO109" s="6">
        <f t="shared" si="132"/>
        <v>120</v>
      </c>
      <c r="AP109" s="6">
        <v>39866922.56</v>
      </c>
      <c r="AQ109" s="6">
        <f t="shared" si="133"/>
        <v>105</v>
      </c>
      <c r="AR109" s="6">
        <v>1164717.2</v>
      </c>
      <c r="AS109" s="6">
        <f t="shared" si="134"/>
        <v>67</v>
      </c>
      <c r="AT109" s="6">
        <v>1764148.72</v>
      </c>
      <c r="AU109" s="6">
        <f t="shared" si="135"/>
        <v>89</v>
      </c>
      <c r="AV109" s="6">
        <v>543</v>
      </c>
      <c r="AW109" s="6">
        <f t="shared" si="136"/>
        <v>117</v>
      </c>
      <c r="AX109" s="6">
        <v>1782</v>
      </c>
      <c r="AY109" s="6">
        <f t="shared" si="137"/>
        <v>134</v>
      </c>
      <c r="AZ109" s="7">
        <v>0</v>
      </c>
      <c r="BA109" s="6">
        <f t="shared" si="138"/>
        <v>10</v>
      </c>
      <c r="BB109" s="7">
        <v>0</v>
      </c>
      <c r="BC109" s="6">
        <f t="shared" si="139"/>
        <v>12</v>
      </c>
      <c r="BD109" s="6">
        <v>2593519000</v>
      </c>
      <c r="BE109" s="6">
        <f t="shared" si="140"/>
        <v>70</v>
      </c>
      <c r="BF109" s="6">
        <v>15430435000</v>
      </c>
      <c r="BG109" s="6">
        <f t="shared" si="141"/>
        <v>76</v>
      </c>
      <c r="BH109" s="6">
        <v>51720241.75</v>
      </c>
      <c r="BI109" s="6">
        <f t="shared" si="142"/>
        <v>92</v>
      </c>
      <c r="BJ109" s="6">
        <v>352346780.17</v>
      </c>
      <c r="BK109" s="6">
        <f t="shared" si="143"/>
        <v>96</v>
      </c>
      <c r="BL109" s="7">
        <v>0</v>
      </c>
      <c r="BM109" s="6">
        <f t="shared" si="144"/>
        <v>16</v>
      </c>
      <c r="BN109" s="7">
        <v>0</v>
      </c>
      <c r="BO109" s="6">
        <f t="shared" si="145"/>
        <v>22</v>
      </c>
      <c r="BP109" s="6">
        <v>10128</v>
      </c>
      <c r="BQ109" s="6">
        <f t="shared" si="146"/>
        <v>90</v>
      </c>
      <c r="BR109" s="6">
        <v>9667413013.81</v>
      </c>
      <c r="BS109" s="6">
        <f t="shared" si="147"/>
        <v>45</v>
      </c>
      <c r="BT109" s="6">
        <v>9468021504.47</v>
      </c>
      <c r="BU109" s="6">
        <f t="shared" si="148"/>
        <v>40</v>
      </c>
      <c r="BV109" s="6">
        <v>9360357</v>
      </c>
      <c r="BW109" s="6">
        <f t="shared" si="149"/>
        <v>63</v>
      </c>
      <c r="BX109" s="6">
        <v>21969065.64</v>
      </c>
      <c r="BY109" s="6">
        <f t="shared" si="150"/>
        <v>71</v>
      </c>
      <c r="BZ109" s="6">
        <v>168062086.7</v>
      </c>
      <c r="CA109" s="6">
        <f t="shared" si="151"/>
        <v>81</v>
      </c>
    </row>
    <row r="110" spans="1:79">
      <c r="A110" s="4" t="s">
        <v>136</v>
      </c>
      <c r="B110" s="5">
        <v>2025</v>
      </c>
      <c r="C110" s="5">
        <v>8</v>
      </c>
      <c r="D110" s="6">
        <v>16194439796.04</v>
      </c>
      <c r="E110" s="6">
        <f t="shared" si="114"/>
        <v>43</v>
      </c>
      <c r="F110" s="6">
        <v>78201851301.34</v>
      </c>
      <c r="G110" s="6">
        <f t="shared" si="115"/>
        <v>53</v>
      </c>
      <c r="H110" s="6">
        <v>6881088998.53</v>
      </c>
      <c r="I110" s="6">
        <f t="shared" si="116"/>
        <v>32</v>
      </c>
      <c r="J110" s="6">
        <v>29872278243.39</v>
      </c>
      <c r="K110" s="6">
        <f t="shared" si="117"/>
        <v>42</v>
      </c>
      <c r="L110" s="6">
        <v>4877348825.52</v>
      </c>
      <c r="M110" s="6">
        <f t="shared" si="118"/>
        <v>19</v>
      </c>
      <c r="N110" s="6">
        <v>22998844975.54</v>
      </c>
      <c r="O110" s="6">
        <f t="shared" si="119"/>
        <v>22</v>
      </c>
      <c r="P110" s="6">
        <v>503820168.98</v>
      </c>
      <c r="Q110" s="6">
        <f t="shared" si="120"/>
        <v>71</v>
      </c>
      <c r="R110" s="6">
        <v>2041477502.97</v>
      </c>
      <c r="S110" s="6">
        <f t="shared" si="121"/>
        <v>69</v>
      </c>
      <c r="T110" s="6">
        <v>1340221.41</v>
      </c>
      <c r="U110" s="6">
        <f t="shared" si="122"/>
        <v>28</v>
      </c>
      <c r="V110" s="6">
        <v>4545312.87</v>
      </c>
      <c r="W110" s="6">
        <f t="shared" si="123"/>
        <v>36</v>
      </c>
      <c r="X110" s="6">
        <v>100255.22</v>
      </c>
      <c r="Y110" s="6">
        <f t="shared" si="124"/>
        <v>107</v>
      </c>
      <c r="Z110" s="6">
        <v>1114180.73</v>
      </c>
      <c r="AA110" s="6">
        <f t="shared" si="125"/>
        <v>105</v>
      </c>
      <c r="AB110" s="6">
        <v>319632968.64</v>
      </c>
      <c r="AC110" s="6">
        <f t="shared" si="126"/>
        <v>53</v>
      </c>
      <c r="AD110" s="6">
        <v>2013117786.55</v>
      </c>
      <c r="AE110" s="6">
        <f t="shared" si="127"/>
        <v>50</v>
      </c>
      <c r="AF110" s="6">
        <v>57518204.75</v>
      </c>
      <c r="AG110" s="6">
        <f t="shared" si="128"/>
        <v>66</v>
      </c>
      <c r="AH110" s="6">
        <v>414654177.85</v>
      </c>
      <c r="AI110" s="6">
        <f t="shared" si="129"/>
        <v>54</v>
      </c>
      <c r="AJ110" s="6">
        <v>154210221.44</v>
      </c>
      <c r="AK110" s="6">
        <f t="shared" si="130"/>
        <v>42</v>
      </c>
      <c r="AL110" s="6">
        <v>774377184.27</v>
      </c>
      <c r="AM110" s="6">
        <f t="shared" si="131"/>
        <v>47</v>
      </c>
      <c r="AN110" s="6">
        <v>88474259.54</v>
      </c>
      <c r="AO110" s="6">
        <f t="shared" si="132"/>
        <v>36</v>
      </c>
      <c r="AP110" s="6">
        <v>300637145.08</v>
      </c>
      <c r="AQ110" s="6">
        <f t="shared" si="133"/>
        <v>49</v>
      </c>
      <c r="AR110" s="6">
        <v>118637.92</v>
      </c>
      <c r="AS110" s="6">
        <f t="shared" si="134"/>
        <v>104</v>
      </c>
      <c r="AT110" s="6">
        <v>5976266.99</v>
      </c>
      <c r="AU110" s="6">
        <f t="shared" si="135"/>
        <v>58</v>
      </c>
      <c r="AV110" s="6">
        <v>11901909</v>
      </c>
      <c r="AW110" s="6">
        <f t="shared" si="136"/>
        <v>19</v>
      </c>
      <c r="AX110" s="6">
        <v>80443540.5</v>
      </c>
      <c r="AY110" s="6">
        <f t="shared" si="137"/>
        <v>8</v>
      </c>
      <c r="AZ110" s="7">
        <v>0</v>
      </c>
      <c r="BA110" s="6">
        <f t="shared" si="138"/>
        <v>10</v>
      </c>
      <c r="BB110" s="7">
        <v>0</v>
      </c>
      <c r="BC110" s="6">
        <f t="shared" si="139"/>
        <v>12</v>
      </c>
      <c r="BD110" s="6">
        <v>3228646850.93</v>
      </c>
      <c r="BE110" s="6">
        <f t="shared" si="140"/>
        <v>60</v>
      </c>
      <c r="BF110" s="6">
        <v>19065819970.69</v>
      </c>
      <c r="BG110" s="6">
        <f t="shared" si="141"/>
        <v>67</v>
      </c>
      <c r="BH110" s="6">
        <v>70238274.16</v>
      </c>
      <c r="BI110" s="6">
        <f t="shared" si="142"/>
        <v>79</v>
      </c>
      <c r="BJ110" s="6">
        <v>628565013.91</v>
      </c>
      <c r="BK110" s="6">
        <f t="shared" si="143"/>
        <v>75</v>
      </c>
      <c r="BL110" s="7">
        <v>0</v>
      </c>
      <c r="BM110" s="6">
        <f t="shared" si="144"/>
        <v>16</v>
      </c>
      <c r="BN110" s="7">
        <v>0</v>
      </c>
      <c r="BO110" s="6">
        <f t="shared" si="145"/>
        <v>22</v>
      </c>
      <c r="BP110" s="6">
        <v>37207</v>
      </c>
      <c r="BQ110" s="6">
        <f t="shared" si="146"/>
        <v>28</v>
      </c>
      <c r="BR110" s="6">
        <v>12567116258.84</v>
      </c>
      <c r="BS110" s="6">
        <f t="shared" si="147"/>
        <v>35</v>
      </c>
      <c r="BT110" s="6">
        <v>11504147314.54</v>
      </c>
      <c r="BU110" s="6">
        <f t="shared" si="148"/>
        <v>35</v>
      </c>
      <c r="BV110" s="6">
        <v>609206815.84</v>
      </c>
      <c r="BW110" s="6">
        <f t="shared" si="149"/>
        <v>21</v>
      </c>
      <c r="BX110" s="6">
        <v>27116679.35</v>
      </c>
      <c r="BY110" s="6">
        <f t="shared" si="150"/>
        <v>65</v>
      </c>
      <c r="BZ110" s="6">
        <v>426645449.11</v>
      </c>
      <c r="CA110" s="6">
        <f t="shared" si="151"/>
        <v>39</v>
      </c>
    </row>
    <row r="111" spans="1:79">
      <c r="A111" s="4" t="s">
        <v>137</v>
      </c>
      <c r="B111" s="5">
        <v>2025</v>
      </c>
      <c r="C111" s="5">
        <v>8</v>
      </c>
      <c r="D111" s="6">
        <v>3324916271.79</v>
      </c>
      <c r="E111" s="6">
        <f t="shared" si="114"/>
        <v>121</v>
      </c>
      <c r="F111" s="6">
        <v>18914731627.57</v>
      </c>
      <c r="G111" s="6">
        <f t="shared" si="115"/>
        <v>119</v>
      </c>
      <c r="H111" s="6">
        <v>1343106150.12</v>
      </c>
      <c r="I111" s="6">
        <f t="shared" si="116"/>
        <v>121</v>
      </c>
      <c r="J111" s="6">
        <v>7171907890.56</v>
      </c>
      <c r="K111" s="6">
        <f t="shared" si="117"/>
        <v>116</v>
      </c>
      <c r="L111" s="6">
        <v>748197529.95</v>
      </c>
      <c r="M111" s="6">
        <f t="shared" si="118"/>
        <v>114</v>
      </c>
      <c r="N111" s="6">
        <v>3417095740.54</v>
      </c>
      <c r="O111" s="6">
        <f t="shared" si="119"/>
        <v>113</v>
      </c>
      <c r="P111" s="6">
        <v>202266671.86</v>
      </c>
      <c r="Q111" s="6">
        <f t="shared" si="120"/>
        <v>119</v>
      </c>
      <c r="R111" s="6">
        <v>690257919</v>
      </c>
      <c r="S111" s="6">
        <f t="shared" si="121"/>
        <v>129</v>
      </c>
      <c r="T111" s="6">
        <v>533456.67</v>
      </c>
      <c r="U111" s="6">
        <f t="shared" si="122"/>
        <v>43</v>
      </c>
      <c r="V111" s="6">
        <v>3174911.21</v>
      </c>
      <c r="W111" s="6">
        <f t="shared" si="123"/>
        <v>38</v>
      </c>
      <c r="X111" s="6">
        <v>378160.36</v>
      </c>
      <c r="Y111" s="6">
        <f t="shared" si="124"/>
        <v>76</v>
      </c>
      <c r="Z111" s="6">
        <v>10927545.68</v>
      </c>
      <c r="AA111" s="6">
        <f t="shared" si="125"/>
        <v>35</v>
      </c>
      <c r="AB111" s="6">
        <v>73183379.2</v>
      </c>
      <c r="AC111" s="6">
        <f t="shared" si="126"/>
        <v>120</v>
      </c>
      <c r="AD111" s="6">
        <v>328530862.81</v>
      </c>
      <c r="AE111" s="6">
        <f t="shared" si="127"/>
        <v>124</v>
      </c>
      <c r="AF111" s="6">
        <v>5828480.07</v>
      </c>
      <c r="AG111" s="6">
        <f t="shared" si="128"/>
        <v>142</v>
      </c>
      <c r="AH111" s="6">
        <v>50742316.7</v>
      </c>
      <c r="AI111" s="6">
        <f t="shared" si="129"/>
        <v>143</v>
      </c>
      <c r="AJ111" s="6">
        <v>8159546.83</v>
      </c>
      <c r="AK111" s="6">
        <f t="shared" si="130"/>
        <v>161</v>
      </c>
      <c r="AL111" s="6">
        <v>59199890.24</v>
      </c>
      <c r="AM111" s="6">
        <f t="shared" si="131"/>
        <v>157</v>
      </c>
      <c r="AN111" s="6">
        <v>7939954.68</v>
      </c>
      <c r="AO111" s="6">
        <f t="shared" si="132"/>
        <v>99</v>
      </c>
      <c r="AP111" s="6">
        <v>45693435.73</v>
      </c>
      <c r="AQ111" s="6">
        <f t="shared" si="133"/>
        <v>99</v>
      </c>
      <c r="AR111" s="6">
        <v>327457.21</v>
      </c>
      <c r="AS111" s="6">
        <f t="shared" si="134"/>
        <v>91</v>
      </c>
      <c r="AT111" s="6">
        <v>601028.99</v>
      </c>
      <c r="AU111" s="6">
        <f t="shared" si="135"/>
        <v>110</v>
      </c>
      <c r="AV111" s="6">
        <v>29012</v>
      </c>
      <c r="AW111" s="6">
        <f t="shared" si="136"/>
        <v>97</v>
      </c>
      <c r="AX111" s="6">
        <v>106444</v>
      </c>
      <c r="AY111" s="6">
        <f t="shared" si="137"/>
        <v>107</v>
      </c>
      <c r="AZ111" s="7">
        <v>0</v>
      </c>
      <c r="BA111" s="6">
        <f t="shared" si="138"/>
        <v>10</v>
      </c>
      <c r="BB111" s="7">
        <v>0</v>
      </c>
      <c r="BC111" s="6">
        <f t="shared" si="139"/>
        <v>12</v>
      </c>
      <c r="BD111" s="6">
        <v>912647217.05</v>
      </c>
      <c r="BE111" s="6">
        <f t="shared" si="140"/>
        <v>116</v>
      </c>
      <c r="BF111" s="6">
        <v>6982920685.89</v>
      </c>
      <c r="BG111" s="6">
        <f t="shared" si="141"/>
        <v>120</v>
      </c>
      <c r="BH111" s="6">
        <v>22319255.79</v>
      </c>
      <c r="BI111" s="6">
        <f t="shared" si="142"/>
        <v>134</v>
      </c>
      <c r="BJ111" s="6">
        <v>153572956.22</v>
      </c>
      <c r="BK111" s="6">
        <f t="shared" si="143"/>
        <v>139</v>
      </c>
      <c r="BL111" s="7">
        <v>0</v>
      </c>
      <c r="BM111" s="6">
        <f t="shared" si="144"/>
        <v>16</v>
      </c>
      <c r="BN111" s="7">
        <v>0</v>
      </c>
      <c r="BO111" s="6">
        <f t="shared" si="145"/>
        <v>22</v>
      </c>
      <c r="BP111" s="6">
        <v>9563</v>
      </c>
      <c r="BQ111" s="6">
        <f t="shared" si="146"/>
        <v>93</v>
      </c>
      <c r="BR111" s="6">
        <v>2036204187.23</v>
      </c>
      <c r="BS111" s="6">
        <f t="shared" si="147"/>
        <v>105</v>
      </c>
      <c r="BT111" s="6">
        <v>1942874176.92</v>
      </c>
      <c r="BU111" s="6">
        <f t="shared" si="148"/>
        <v>96</v>
      </c>
      <c r="BV111" s="6">
        <v>222083.21</v>
      </c>
      <c r="BW111" s="6">
        <f t="shared" si="149"/>
        <v>103</v>
      </c>
      <c r="BX111" s="6">
        <v>18814212.6</v>
      </c>
      <c r="BY111" s="6">
        <f t="shared" si="150"/>
        <v>74</v>
      </c>
      <c r="BZ111" s="6">
        <v>74293714.5</v>
      </c>
      <c r="CA111" s="6">
        <f t="shared" si="151"/>
        <v>126</v>
      </c>
    </row>
    <row r="112" spans="1:79">
      <c r="A112" s="4" t="s">
        <v>138</v>
      </c>
      <c r="B112" s="5">
        <v>2025</v>
      </c>
      <c r="C112" s="5">
        <v>8</v>
      </c>
      <c r="D112" s="6">
        <v>10459004757.43</v>
      </c>
      <c r="E112" s="6">
        <f t="shared" si="114"/>
        <v>63</v>
      </c>
      <c r="F112" s="6">
        <v>73906780636.63</v>
      </c>
      <c r="G112" s="6">
        <f t="shared" si="115"/>
        <v>55</v>
      </c>
      <c r="H112" s="6">
        <v>4089747613.97</v>
      </c>
      <c r="I112" s="6">
        <f t="shared" si="116"/>
        <v>59</v>
      </c>
      <c r="J112" s="6">
        <v>22759550448.08</v>
      </c>
      <c r="K112" s="6">
        <f t="shared" si="117"/>
        <v>56</v>
      </c>
      <c r="L112" s="6">
        <v>2296001005.64</v>
      </c>
      <c r="M112" s="6">
        <f t="shared" si="118"/>
        <v>53</v>
      </c>
      <c r="N112" s="6">
        <v>13473261807.93</v>
      </c>
      <c r="O112" s="6">
        <f t="shared" si="119"/>
        <v>45</v>
      </c>
      <c r="P112" s="6">
        <v>1273084061.59</v>
      </c>
      <c r="Q112" s="6">
        <f t="shared" si="120"/>
        <v>28</v>
      </c>
      <c r="R112" s="6">
        <v>3901936325.2</v>
      </c>
      <c r="S112" s="6">
        <f t="shared" si="121"/>
        <v>37</v>
      </c>
      <c r="T112" s="7">
        <v>0</v>
      </c>
      <c r="U112" s="6">
        <f t="shared" si="122"/>
        <v>84</v>
      </c>
      <c r="V112" s="7">
        <v>0</v>
      </c>
      <c r="W112" s="6">
        <f t="shared" si="123"/>
        <v>96</v>
      </c>
      <c r="X112" s="6">
        <v>419500.4</v>
      </c>
      <c r="Y112" s="6">
        <f t="shared" si="124"/>
        <v>72</v>
      </c>
      <c r="Z112" s="6">
        <v>477565.46</v>
      </c>
      <c r="AA112" s="6">
        <f t="shared" si="125"/>
        <v>132</v>
      </c>
      <c r="AB112" s="6">
        <v>57680728.02</v>
      </c>
      <c r="AC112" s="6">
        <f t="shared" si="126"/>
        <v>132</v>
      </c>
      <c r="AD112" s="6">
        <v>319540589.01</v>
      </c>
      <c r="AE112" s="6">
        <f t="shared" si="127"/>
        <v>126</v>
      </c>
      <c r="AF112" s="6">
        <v>213374637.8</v>
      </c>
      <c r="AG112" s="6">
        <f t="shared" si="128"/>
        <v>26</v>
      </c>
      <c r="AH112" s="6">
        <v>2091988410.66</v>
      </c>
      <c r="AI112" s="6">
        <f t="shared" si="129"/>
        <v>15</v>
      </c>
      <c r="AJ112" s="6">
        <v>47271751.45</v>
      </c>
      <c r="AK112" s="6">
        <f t="shared" si="130"/>
        <v>100</v>
      </c>
      <c r="AL112" s="6">
        <v>428312726.99</v>
      </c>
      <c r="AM112" s="6">
        <f t="shared" si="131"/>
        <v>78</v>
      </c>
      <c r="AN112" s="6">
        <v>103970266.2</v>
      </c>
      <c r="AO112" s="6">
        <f t="shared" si="132"/>
        <v>31</v>
      </c>
      <c r="AP112" s="6">
        <v>1868044465.65</v>
      </c>
      <c r="AQ112" s="6">
        <f t="shared" si="133"/>
        <v>13</v>
      </c>
      <c r="AR112" s="6">
        <v>808506.11</v>
      </c>
      <c r="AS112" s="6">
        <f t="shared" si="134"/>
        <v>76</v>
      </c>
      <c r="AT112" s="6">
        <v>808506.11</v>
      </c>
      <c r="AU112" s="6">
        <f t="shared" si="135"/>
        <v>104</v>
      </c>
      <c r="AV112" s="7">
        <v>0</v>
      </c>
      <c r="AW112" s="6">
        <f t="shared" si="136"/>
        <v>134</v>
      </c>
      <c r="AX112" s="7">
        <v>0</v>
      </c>
      <c r="AY112" s="6">
        <f t="shared" si="137"/>
        <v>150</v>
      </c>
      <c r="AZ112" s="7">
        <v>0</v>
      </c>
      <c r="BA112" s="6">
        <f t="shared" si="138"/>
        <v>10</v>
      </c>
      <c r="BB112" s="7">
        <v>0</v>
      </c>
      <c r="BC112" s="6">
        <f t="shared" si="139"/>
        <v>12</v>
      </c>
      <c r="BD112" s="6">
        <v>1878920000</v>
      </c>
      <c r="BE112" s="6">
        <f t="shared" si="140"/>
        <v>83</v>
      </c>
      <c r="BF112" s="6">
        <v>22957135000</v>
      </c>
      <c r="BG112" s="6">
        <f t="shared" si="141"/>
        <v>63</v>
      </c>
      <c r="BH112" s="6">
        <v>497726686.25</v>
      </c>
      <c r="BI112" s="6">
        <f t="shared" si="142"/>
        <v>7</v>
      </c>
      <c r="BJ112" s="6">
        <v>6105724791.54</v>
      </c>
      <c r="BK112" s="6">
        <f t="shared" si="143"/>
        <v>3</v>
      </c>
      <c r="BL112" s="7">
        <v>0</v>
      </c>
      <c r="BM112" s="6">
        <f t="shared" si="144"/>
        <v>16</v>
      </c>
      <c r="BN112" s="7">
        <v>0</v>
      </c>
      <c r="BO112" s="6">
        <f t="shared" si="145"/>
        <v>22</v>
      </c>
      <c r="BP112" s="6">
        <v>3720</v>
      </c>
      <c r="BQ112" s="6">
        <f t="shared" si="146"/>
        <v>142</v>
      </c>
      <c r="BR112" s="6">
        <v>1024177225.68</v>
      </c>
      <c r="BS112" s="6">
        <f t="shared" si="147"/>
        <v>131</v>
      </c>
      <c r="BT112" s="6">
        <v>919233980</v>
      </c>
      <c r="BU112" s="6">
        <f t="shared" si="148"/>
        <v>129</v>
      </c>
      <c r="BV112" s="7">
        <v>0</v>
      </c>
      <c r="BW112" s="6">
        <f t="shared" si="149"/>
        <v>117</v>
      </c>
      <c r="BX112" s="6">
        <v>141995.45</v>
      </c>
      <c r="BY112" s="6">
        <f t="shared" si="150"/>
        <v>172</v>
      </c>
      <c r="BZ112" s="6">
        <v>104801250.23</v>
      </c>
      <c r="CA112" s="6">
        <f t="shared" si="151"/>
        <v>105</v>
      </c>
    </row>
    <row r="113" spans="1:79">
      <c r="A113" s="4" t="s">
        <v>139</v>
      </c>
      <c r="B113" s="5">
        <v>2025</v>
      </c>
      <c r="C113" s="5">
        <v>8</v>
      </c>
      <c r="D113" s="7">
        <v>0</v>
      </c>
      <c r="E113" s="6">
        <f t="shared" si="114"/>
        <v>189</v>
      </c>
      <c r="F113" s="6">
        <v>6377312514.79</v>
      </c>
      <c r="G113" s="6">
        <f t="shared" si="115"/>
        <v>174</v>
      </c>
      <c r="H113" s="7">
        <v>0</v>
      </c>
      <c r="I113" s="6">
        <f t="shared" si="116"/>
        <v>189</v>
      </c>
      <c r="J113" s="6">
        <v>2206137376.31</v>
      </c>
      <c r="K113" s="6">
        <f t="shared" si="117"/>
        <v>175</v>
      </c>
      <c r="L113" s="7">
        <v>0</v>
      </c>
      <c r="M113" s="6">
        <f t="shared" si="118"/>
        <v>189</v>
      </c>
      <c r="N113" s="6">
        <v>1310224329.05</v>
      </c>
      <c r="O113" s="6">
        <f t="shared" si="119"/>
        <v>163</v>
      </c>
      <c r="P113" s="7">
        <v>0</v>
      </c>
      <c r="Q113" s="6">
        <f t="shared" si="120"/>
        <v>189</v>
      </c>
      <c r="R113" s="6">
        <v>390637982.52</v>
      </c>
      <c r="S113" s="6">
        <f t="shared" si="121"/>
        <v>155</v>
      </c>
      <c r="T113" s="7">
        <v>0</v>
      </c>
      <c r="U113" s="6">
        <f t="shared" si="122"/>
        <v>84</v>
      </c>
      <c r="V113" s="6">
        <v>68268.94</v>
      </c>
      <c r="W113" s="6">
        <f t="shared" si="123"/>
        <v>79</v>
      </c>
      <c r="X113" s="7">
        <v>0</v>
      </c>
      <c r="Y113" s="6">
        <f t="shared" si="124"/>
        <v>165</v>
      </c>
      <c r="Z113" s="6">
        <v>9159</v>
      </c>
      <c r="AA113" s="6">
        <f t="shared" si="125"/>
        <v>169</v>
      </c>
      <c r="AB113" s="7">
        <v>0</v>
      </c>
      <c r="AC113" s="6">
        <f t="shared" si="126"/>
        <v>189</v>
      </c>
      <c r="AD113" s="6">
        <v>53051040.23</v>
      </c>
      <c r="AE113" s="6">
        <f t="shared" si="127"/>
        <v>177</v>
      </c>
      <c r="AF113" s="7">
        <v>0</v>
      </c>
      <c r="AG113" s="6">
        <f t="shared" si="128"/>
        <v>185</v>
      </c>
      <c r="AH113" s="6">
        <v>131540206.72</v>
      </c>
      <c r="AI113" s="6">
        <f t="shared" si="129"/>
        <v>108</v>
      </c>
      <c r="AJ113" s="7">
        <v>0</v>
      </c>
      <c r="AK113" s="6">
        <f t="shared" si="130"/>
        <v>189</v>
      </c>
      <c r="AL113" s="6">
        <v>49930384.2</v>
      </c>
      <c r="AM113" s="6">
        <f t="shared" si="131"/>
        <v>164</v>
      </c>
      <c r="AN113" s="7">
        <v>0</v>
      </c>
      <c r="AO113" s="6">
        <f t="shared" si="132"/>
        <v>173</v>
      </c>
      <c r="AP113" s="6">
        <v>10582895.22</v>
      </c>
      <c r="AQ113" s="6">
        <f t="shared" si="133"/>
        <v>138</v>
      </c>
      <c r="AR113" s="7">
        <v>0</v>
      </c>
      <c r="AS113" s="6">
        <f t="shared" si="134"/>
        <v>119</v>
      </c>
      <c r="AT113" s="7">
        <v>0</v>
      </c>
      <c r="AU113" s="6">
        <f t="shared" si="135"/>
        <v>136</v>
      </c>
      <c r="AV113" s="7">
        <v>0</v>
      </c>
      <c r="AW113" s="6">
        <f t="shared" si="136"/>
        <v>134</v>
      </c>
      <c r="AX113" s="7">
        <v>0</v>
      </c>
      <c r="AY113" s="6">
        <f t="shared" si="137"/>
        <v>150</v>
      </c>
      <c r="AZ113" s="7">
        <v>0</v>
      </c>
      <c r="BA113" s="6">
        <f t="shared" si="138"/>
        <v>10</v>
      </c>
      <c r="BB113" s="7">
        <v>0</v>
      </c>
      <c r="BC113" s="6">
        <f t="shared" si="139"/>
        <v>12</v>
      </c>
      <c r="BD113" s="7">
        <v>0</v>
      </c>
      <c r="BE113" s="6">
        <f t="shared" si="140"/>
        <v>189</v>
      </c>
      <c r="BF113" s="6">
        <v>2152113000</v>
      </c>
      <c r="BG113" s="6">
        <f t="shared" si="141"/>
        <v>169</v>
      </c>
      <c r="BH113" s="7">
        <v>0</v>
      </c>
      <c r="BI113" s="6">
        <f t="shared" si="142"/>
        <v>189</v>
      </c>
      <c r="BJ113" s="6">
        <v>73017872.6</v>
      </c>
      <c r="BK113" s="6">
        <f t="shared" si="143"/>
        <v>166</v>
      </c>
      <c r="BL113" s="7">
        <v>0</v>
      </c>
      <c r="BM113" s="6">
        <f t="shared" si="144"/>
        <v>16</v>
      </c>
      <c r="BN113" s="7">
        <v>0</v>
      </c>
      <c r="BO113" s="6">
        <f t="shared" si="145"/>
        <v>22</v>
      </c>
      <c r="BP113" s="7">
        <v>0</v>
      </c>
      <c r="BQ113" s="6">
        <f t="shared" si="146"/>
        <v>189</v>
      </c>
      <c r="BR113" s="7">
        <v>0</v>
      </c>
      <c r="BS113" s="6">
        <f t="shared" si="147"/>
        <v>189</v>
      </c>
      <c r="BT113" s="7">
        <v>0</v>
      </c>
      <c r="BU113" s="6">
        <f t="shared" si="148"/>
        <v>189</v>
      </c>
      <c r="BV113" s="7">
        <v>0</v>
      </c>
      <c r="BW113" s="6">
        <f t="shared" si="149"/>
        <v>117</v>
      </c>
      <c r="BX113" s="7">
        <v>0</v>
      </c>
      <c r="BY113" s="6">
        <f t="shared" si="150"/>
        <v>186</v>
      </c>
      <c r="BZ113" s="7">
        <v>0</v>
      </c>
      <c r="CA113" s="6">
        <f t="shared" si="151"/>
        <v>188</v>
      </c>
    </row>
    <row r="114" spans="1:79">
      <c r="A114" s="4" t="s">
        <v>140</v>
      </c>
      <c r="B114" s="5">
        <v>2025</v>
      </c>
      <c r="C114" s="5">
        <v>8</v>
      </c>
      <c r="D114" s="6">
        <v>28972300645.64</v>
      </c>
      <c r="E114" s="6">
        <f t="shared" si="114"/>
        <v>22</v>
      </c>
      <c r="F114" s="6">
        <v>179916314593.76</v>
      </c>
      <c r="G114" s="6">
        <f t="shared" si="115"/>
        <v>19</v>
      </c>
      <c r="H114" s="6">
        <v>7091133892.68</v>
      </c>
      <c r="I114" s="6">
        <f t="shared" si="116"/>
        <v>30</v>
      </c>
      <c r="J114" s="6">
        <v>36777387899.71</v>
      </c>
      <c r="K114" s="6">
        <f t="shared" si="117"/>
        <v>31</v>
      </c>
      <c r="L114" s="6">
        <v>3482610714.17</v>
      </c>
      <c r="M114" s="6">
        <f t="shared" si="118"/>
        <v>32</v>
      </c>
      <c r="N114" s="6">
        <v>17998207923.81</v>
      </c>
      <c r="O114" s="6">
        <f t="shared" si="119"/>
        <v>32</v>
      </c>
      <c r="P114" s="6">
        <v>976344082.55</v>
      </c>
      <c r="Q114" s="6">
        <f t="shared" si="120"/>
        <v>37</v>
      </c>
      <c r="R114" s="6">
        <v>4092724689.71</v>
      </c>
      <c r="S114" s="6">
        <f t="shared" si="121"/>
        <v>34</v>
      </c>
      <c r="T114" s="6">
        <v>6162815.92</v>
      </c>
      <c r="U114" s="6">
        <f t="shared" si="122"/>
        <v>15</v>
      </c>
      <c r="V114" s="6">
        <v>32899142.3</v>
      </c>
      <c r="W114" s="6">
        <f t="shared" si="123"/>
        <v>11</v>
      </c>
      <c r="X114" s="6">
        <v>4150893.64</v>
      </c>
      <c r="Y114" s="6">
        <f t="shared" si="124"/>
        <v>12</v>
      </c>
      <c r="Z114" s="6">
        <v>33098893.56</v>
      </c>
      <c r="AA114" s="6">
        <f t="shared" si="125"/>
        <v>5</v>
      </c>
      <c r="AB114" s="6">
        <v>245042898.31</v>
      </c>
      <c r="AC114" s="6">
        <f t="shared" si="126"/>
        <v>63</v>
      </c>
      <c r="AD114" s="6">
        <v>1294155003.14</v>
      </c>
      <c r="AE114" s="6">
        <f t="shared" si="127"/>
        <v>68</v>
      </c>
      <c r="AF114" s="6">
        <v>121015405.5</v>
      </c>
      <c r="AG114" s="6">
        <f t="shared" si="128"/>
        <v>40</v>
      </c>
      <c r="AH114" s="6">
        <v>1136642203.14</v>
      </c>
      <c r="AI114" s="6">
        <f t="shared" si="129"/>
        <v>26</v>
      </c>
      <c r="AJ114" s="6">
        <v>114356544.46</v>
      </c>
      <c r="AK114" s="6">
        <f t="shared" si="130"/>
        <v>56</v>
      </c>
      <c r="AL114" s="6">
        <v>772326544.46</v>
      </c>
      <c r="AM114" s="6">
        <f t="shared" si="131"/>
        <v>48</v>
      </c>
      <c r="AN114" s="6">
        <v>32658289.43</v>
      </c>
      <c r="AO114" s="6">
        <f t="shared" si="132"/>
        <v>57</v>
      </c>
      <c r="AP114" s="6">
        <v>909497075.95</v>
      </c>
      <c r="AQ114" s="6">
        <f t="shared" si="133"/>
        <v>24</v>
      </c>
      <c r="AR114" s="7">
        <v>0</v>
      </c>
      <c r="AS114" s="6">
        <f t="shared" si="134"/>
        <v>119</v>
      </c>
      <c r="AT114" s="7">
        <v>0</v>
      </c>
      <c r="AU114" s="6">
        <f t="shared" si="135"/>
        <v>136</v>
      </c>
      <c r="AV114" s="6">
        <v>16055553</v>
      </c>
      <c r="AW114" s="6">
        <f t="shared" si="136"/>
        <v>15</v>
      </c>
      <c r="AX114" s="6">
        <v>23368809.22</v>
      </c>
      <c r="AY114" s="6">
        <f t="shared" si="137"/>
        <v>45</v>
      </c>
      <c r="AZ114" s="6">
        <v>8695000000</v>
      </c>
      <c r="BA114" s="6">
        <f t="shared" si="138"/>
        <v>2</v>
      </c>
      <c r="BB114" s="6">
        <v>52863550000</v>
      </c>
      <c r="BC114" s="6">
        <f t="shared" si="139"/>
        <v>2</v>
      </c>
      <c r="BD114" s="6">
        <v>8004938000</v>
      </c>
      <c r="BE114" s="6">
        <f t="shared" si="140"/>
        <v>22</v>
      </c>
      <c r="BF114" s="6">
        <v>61816477000</v>
      </c>
      <c r="BG114" s="6">
        <f t="shared" si="141"/>
        <v>24</v>
      </c>
      <c r="BH114" s="6">
        <v>182831555.98</v>
      </c>
      <c r="BI114" s="6">
        <f t="shared" si="142"/>
        <v>38</v>
      </c>
      <c r="BJ114" s="6">
        <v>2165979408.76</v>
      </c>
      <c r="BK114" s="6">
        <f t="shared" si="143"/>
        <v>17</v>
      </c>
      <c r="BL114" s="7">
        <v>0</v>
      </c>
      <c r="BM114" s="6">
        <f t="shared" si="144"/>
        <v>16</v>
      </c>
      <c r="BN114" s="7">
        <v>0</v>
      </c>
      <c r="BO114" s="6">
        <f t="shared" si="145"/>
        <v>22</v>
      </c>
      <c r="BP114" s="6">
        <v>37716</v>
      </c>
      <c r="BQ114" s="6">
        <f t="shared" si="146"/>
        <v>27</v>
      </c>
      <c r="BR114" s="6">
        <v>92067927848.7</v>
      </c>
      <c r="BS114" s="6">
        <f t="shared" si="147"/>
        <v>2</v>
      </c>
      <c r="BT114" s="6">
        <v>91085414183.43</v>
      </c>
      <c r="BU114" s="6">
        <f t="shared" si="148"/>
        <v>2</v>
      </c>
      <c r="BV114" s="6">
        <v>155334867</v>
      </c>
      <c r="BW114" s="6">
        <f t="shared" si="149"/>
        <v>35</v>
      </c>
      <c r="BX114" s="6">
        <v>214300374.57</v>
      </c>
      <c r="BY114" s="6">
        <f t="shared" si="150"/>
        <v>17</v>
      </c>
      <c r="BZ114" s="6">
        <v>612878423.7</v>
      </c>
      <c r="CA114" s="6">
        <f t="shared" si="151"/>
        <v>24</v>
      </c>
    </row>
    <row r="115" spans="1:79">
      <c r="A115" s="4" t="s">
        <v>141</v>
      </c>
      <c r="B115" s="5">
        <v>2025</v>
      </c>
      <c r="C115" s="5">
        <v>8</v>
      </c>
      <c r="D115" s="6">
        <v>15754741544.17</v>
      </c>
      <c r="E115" s="6">
        <f t="shared" si="114"/>
        <v>46</v>
      </c>
      <c r="F115" s="6">
        <v>101910058146.2</v>
      </c>
      <c r="G115" s="6">
        <f t="shared" si="115"/>
        <v>40</v>
      </c>
      <c r="H115" s="6">
        <v>5068738282.77</v>
      </c>
      <c r="I115" s="6">
        <f t="shared" si="116"/>
        <v>50</v>
      </c>
      <c r="J115" s="6">
        <v>24629936482.01</v>
      </c>
      <c r="K115" s="6">
        <f t="shared" si="117"/>
        <v>50</v>
      </c>
      <c r="L115" s="6">
        <v>2714704166.35</v>
      </c>
      <c r="M115" s="6">
        <f t="shared" si="118"/>
        <v>42</v>
      </c>
      <c r="N115" s="6">
        <v>12951237893.75</v>
      </c>
      <c r="O115" s="6">
        <f t="shared" si="119"/>
        <v>49</v>
      </c>
      <c r="P115" s="6">
        <v>953934663.2</v>
      </c>
      <c r="Q115" s="6">
        <f t="shared" si="120"/>
        <v>39</v>
      </c>
      <c r="R115" s="6">
        <v>3785137321.1</v>
      </c>
      <c r="S115" s="6">
        <f t="shared" si="121"/>
        <v>39</v>
      </c>
      <c r="T115" s="6">
        <v>4086268.46</v>
      </c>
      <c r="U115" s="6">
        <f t="shared" si="122"/>
        <v>21</v>
      </c>
      <c r="V115" s="6">
        <v>27804824.48</v>
      </c>
      <c r="W115" s="6">
        <f t="shared" si="123"/>
        <v>15</v>
      </c>
      <c r="X115" s="6">
        <v>2299661.27</v>
      </c>
      <c r="Y115" s="6">
        <f t="shared" si="124"/>
        <v>26</v>
      </c>
      <c r="Z115" s="6">
        <v>11516803.93</v>
      </c>
      <c r="AA115" s="6">
        <f t="shared" si="125"/>
        <v>32</v>
      </c>
      <c r="AB115" s="6">
        <v>910595016.07</v>
      </c>
      <c r="AC115" s="6">
        <f t="shared" si="126"/>
        <v>17</v>
      </c>
      <c r="AD115" s="6">
        <v>5664009569.06</v>
      </c>
      <c r="AE115" s="6">
        <f t="shared" si="127"/>
        <v>16</v>
      </c>
      <c r="AF115" s="6">
        <v>109452942.13</v>
      </c>
      <c r="AG115" s="6">
        <f t="shared" si="128"/>
        <v>43</v>
      </c>
      <c r="AH115" s="6">
        <v>531146749.32</v>
      </c>
      <c r="AI115" s="6">
        <f t="shared" si="129"/>
        <v>49</v>
      </c>
      <c r="AJ115" s="6">
        <v>62540329.73</v>
      </c>
      <c r="AK115" s="6">
        <f t="shared" si="130"/>
        <v>84</v>
      </c>
      <c r="AL115" s="6">
        <v>498155040.99</v>
      </c>
      <c r="AM115" s="6">
        <f t="shared" si="131"/>
        <v>72</v>
      </c>
      <c r="AN115" s="6">
        <v>27336641.53</v>
      </c>
      <c r="AO115" s="6">
        <f t="shared" si="132"/>
        <v>60</v>
      </c>
      <c r="AP115" s="6">
        <v>183101177.37</v>
      </c>
      <c r="AQ115" s="6">
        <f t="shared" si="133"/>
        <v>65</v>
      </c>
      <c r="AR115" s="7">
        <v>0</v>
      </c>
      <c r="AS115" s="6">
        <f t="shared" si="134"/>
        <v>119</v>
      </c>
      <c r="AT115" s="7">
        <v>0</v>
      </c>
      <c r="AU115" s="6">
        <f t="shared" si="135"/>
        <v>136</v>
      </c>
      <c r="AV115" s="6">
        <v>16122845</v>
      </c>
      <c r="AW115" s="6">
        <f t="shared" si="136"/>
        <v>14</v>
      </c>
      <c r="AX115" s="6">
        <v>45588412.9</v>
      </c>
      <c r="AY115" s="6">
        <f t="shared" si="137"/>
        <v>24</v>
      </c>
      <c r="AZ115" s="7">
        <v>0</v>
      </c>
      <c r="BA115" s="6">
        <f t="shared" si="138"/>
        <v>10</v>
      </c>
      <c r="BB115" s="7">
        <v>0</v>
      </c>
      <c r="BC115" s="6">
        <f t="shared" si="139"/>
        <v>12</v>
      </c>
      <c r="BD115" s="6">
        <v>5759742000</v>
      </c>
      <c r="BE115" s="6">
        <f t="shared" si="140"/>
        <v>36</v>
      </c>
      <c r="BF115" s="6">
        <v>52612876000</v>
      </c>
      <c r="BG115" s="6">
        <f t="shared" si="141"/>
        <v>32</v>
      </c>
      <c r="BH115" s="6">
        <v>125188727.66</v>
      </c>
      <c r="BI115" s="6">
        <f t="shared" si="142"/>
        <v>54</v>
      </c>
      <c r="BJ115" s="6">
        <v>969547871.29</v>
      </c>
      <c r="BK115" s="6">
        <f t="shared" si="143"/>
        <v>55</v>
      </c>
      <c r="BL115" s="7">
        <v>0</v>
      </c>
      <c r="BM115" s="6">
        <f t="shared" si="144"/>
        <v>16</v>
      </c>
      <c r="BN115" s="7">
        <v>0</v>
      </c>
      <c r="BO115" s="6">
        <f t="shared" si="145"/>
        <v>22</v>
      </c>
      <c r="BP115" s="6">
        <v>30889</v>
      </c>
      <c r="BQ115" s="6">
        <f t="shared" si="146"/>
        <v>42</v>
      </c>
      <c r="BR115" s="6">
        <v>13344941179.3</v>
      </c>
      <c r="BS115" s="6">
        <f t="shared" si="147"/>
        <v>32</v>
      </c>
      <c r="BT115" s="6">
        <v>11912660253.87</v>
      </c>
      <c r="BU115" s="6">
        <f t="shared" si="148"/>
        <v>33</v>
      </c>
      <c r="BV115" s="6">
        <v>627187214.52</v>
      </c>
      <c r="BW115" s="6">
        <f t="shared" si="149"/>
        <v>18</v>
      </c>
      <c r="BX115" s="6">
        <v>388527375.34</v>
      </c>
      <c r="BY115" s="6">
        <f t="shared" si="150"/>
        <v>6</v>
      </c>
      <c r="BZ115" s="6">
        <v>416566335.57</v>
      </c>
      <c r="CA115" s="6">
        <f t="shared" si="151"/>
        <v>42</v>
      </c>
    </row>
    <row r="116" spans="1:79">
      <c r="A116" s="4" t="s">
        <v>142</v>
      </c>
      <c r="B116" s="5">
        <v>2025</v>
      </c>
      <c r="C116" s="5">
        <v>8</v>
      </c>
      <c r="D116" s="6">
        <v>3298100741.5</v>
      </c>
      <c r="E116" s="6">
        <f t="shared" si="114"/>
        <v>122</v>
      </c>
      <c r="F116" s="6">
        <v>15380724173.99</v>
      </c>
      <c r="G116" s="6">
        <f t="shared" si="115"/>
        <v>132</v>
      </c>
      <c r="H116" s="6">
        <v>1481309759.23</v>
      </c>
      <c r="I116" s="6">
        <f t="shared" si="116"/>
        <v>112</v>
      </c>
      <c r="J116" s="6">
        <v>7186497111.44</v>
      </c>
      <c r="K116" s="6">
        <f t="shared" si="117"/>
        <v>115</v>
      </c>
      <c r="L116" s="6">
        <v>800241402.77</v>
      </c>
      <c r="M116" s="6">
        <f t="shared" si="118"/>
        <v>108</v>
      </c>
      <c r="N116" s="6">
        <v>2733321751.06</v>
      </c>
      <c r="O116" s="6">
        <f t="shared" si="119"/>
        <v>131</v>
      </c>
      <c r="P116" s="6">
        <v>350942841.9</v>
      </c>
      <c r="Q116" s="6">
        <f t="shared" si="120"/>
        <v>91</v>
      </c>
      <c r="R116" s="6">
        <v>1100023463.27</v>
      </c>
      <c r="S116" s="6">
        <f t="shared" si="121"/>
        <v>101</v>
      </c>
      <c r="T116" s="6">
        <v>47540.38</v>
      </c>
      <c r="U116" s="6">
        <f t="shared" si="122"/>
        <v>67</v>
      </c>
      <c r="V116" s="6">
        <v>51022.98</v>
      </c>
      <c r="W116" s="6">
        <f t="shared" si="123"/>
        <v>84</v>
      </c>
      <c r="X116" s="6">
        <v>155755.54</v>
      </c>
      <c r="Y116" s="6">
        <f t="shared" si="124"/>
        <v>99</v>
      </c>
      <c r="Z116" s="6">
        <v>2088011.54</v>
      </c>
      <c r="AA116" s="6">
        <f t="shared" si="125"/>
        <v>90</v>
      </c>
      <c r="AB116" s="6">
        <v>39339751.69</v>
      </c>
      <c r="AC116" s="6">
        <f t="shared" si="126"/>
        <v>140</v>
      </c>
      <c r="AD116" s="6">
        <v>207522444.8</v>
      </c>
      <c r="AE116" s="6">
        <f t="shared" si="127"/>
        <v>144</v>
      </c>
      <c r="AF116" s="6">
        <v>28068347.17</v>
      </c>
      <c r="AG116" s="6">
        <f t="shared" si="128"/>
        <v>92</v>
      </c>
      <c r="AH116" s="6">
        <v>77492104.98</v>
      </c>
      <c r="AI116" s="6">
        <f t="shared" si="129"/>
        <v>128</v>
      </c>
      <c r="AJ116" s="6">
        <v>41468623.18</v>
      </c>
      <c r="AK116" s="6">
        <f t="shared" si="130"/>
        <v>103</v>
      </c>
      <c r="AL116" s="6">
        <v>144974751.29</v>
      </c>
      <c r="AM116" s="6">
        <f t="shared" si="131"/>
        <v>126</v>
      </c>
      <c r="AN116" s="6">
        <v>8443858.47</v>
      </c>
      <c r="AO116" s="6">
        <f t="shared" si="132"/>
        <v>95</v>
      </c>
      <c r="AP116" s="6">
        <v>170070015.26</v>
      </c>
      <c r="AQ116" s="6">
        <f t="shared" si="133"/>
        <v>66</v>
      </c>
      <c r="AR116" s="7">
        <v>0</v>
      </c>
      <c r="AS116" s="6">
        <f t="shared" si="134"/>
        <v>119</v>
      </c>
      <c r="AT116" s="7">
        <v>0</v>
      </c>
      <c r="AU116" s="6">
        <f t="shared" si="135"/>
        <v>136</v>
      </c>
      <c r="AV116" s="6">
        <v>17545</v>
      </c>
      <c r="AW116" s="6">
        <f t="shared" si="136"/>
        <v>100</v>
      </c>
      <c r="AX116" s="6">
        <v>40562</v>
      </c>
      <c r="AY116" s="6">
        <f t="shared" si="137"/>
        <v>114</v>
      </c>
      <c r="AZ116" s="7">
        <v>0</v>
      </c>
      <c r="BA116" s="6">
        <f t="shared" si="138"/>
        <v>10</v>
      </c>
      <c r="BB116" s="7">
        <v>0</v>
      </c>
      <c r="BC116" s="6">
        <f t="shared" si="139"/>
        <v>12</v>
      </c>
      <c r="BD116" s="6">
        <v>509223000</v>
      </c>
      <c r="BE116" s="6">
        <f t="shared" si="140"/>
        <v>148</v>
      </c>
      <c r="BF116" s="6">
        <v>3514837000</v>
      </c>
      <c r="BG116" s="6">
        <f t="shared" si="141"/>
        <v>153</v>
      </c>
      <c r="BH116" s="6">
        <v>38842316.17</v>
      </c>
      <c r="BI116" s="6">
        <f t="shared" si="142"/>
        <v>109</v>
      </c>
      <c r="BJ116" s="6">
        <v>243805935.37</v>
      </c>
      <c r="BK116" s="6">
        <f t="shared" si="143"/>
        <v>120</v>
      </c>
      <c r="BL116" s="7">
        <v>0</v>
      </c>
      <c r="BM116" s="6">
        <f t="shared" si="144"/>
        <v>16</v>
      </c>
      <c r="BN116" s="7">
        <v>0</v>
      </c>
      <c r="BO116" s="6">
        <f t="shared" si="145"/>
        <v>22</v>
      </c>
      <c r="BP116" s="6">
        <v>7499</v>
      </c>
      <c r="BQ116" s="6">
        <f t="shared" si="146"/>
        <v>108</v>
      </c>
      <c r="BR116" s="6">
        <v>3834923530.69</v>
      </c>
      <c r="BS116" s="6">
        <f t="shared" si="147"/>
        <v>75</v>
      </c>
      <c r="BT116" s="6">
        <v>3401264623.32</v>
      </c>
      <c r="BU116" s="6">
        <f t="shared" si="148"/>
        <v>73</v>
      </c>
      <c r="BV116" s="6">
        <v>327175207.25</v>
      </c>
      <c r="BW116" s="6">
        <f t="shared" si="149"/>
        <v>26</v>
      </c>
      <c r="BX116" s="6">
        <v>17641333.55</v>
      </c>
      <c r="BY116" s="6">
        <f t="shared" si="150"/>
        <v>78</v>
      </c>
      <c r="BZ116" s="6">
        <v>88842366.57</v>
      </c>
      <c r="CA116" s="6">
        <f t="shared" si="151"/>
        <v>116</v>
      </c>
    </row>
    <row r="117" spans="1:79">
      <c r="A117" s="4" t="s">
        <v>143</v>
      </c>
      <c r="B117" s="5">
        <v>2025</v>
      </c>
      <c r="C117" s="5">
        <v>8</v>
      </c>
      <c r="D117" s="6">
        <v>2106403758.87</v>
      </c>
      <c r="E117" s="6">
        <f t="shared" si="114"/>
        <v>148</v>
      </c>
      <c r="F117" s="6">
        <v>12573880229.98</v>
      </c>
      <c r="G117" s="6">
        <f t="shared" si="115"/>
        <v>146</v>
      </c>
      <c r="H117" s="6">
        <v>929982630.81</v>
      </c>
      <c r="I117" s="6">
        <f t="shared" si="116"/>
        <v>140</v>
      </c>
      <c r="J117" s="6">
        <v>4510178944.33</v>
      </c>
      <c r="K117" s="6">
        <f t="shared" si="117"/>
        <v>146</v>
      </c>
      <c r="L117" s="6">
        <v>383191898.72</v>
      </c>
      <c r="M117" s="6">
        <f t="shared" si="118"/>
        <v>147</v>
      </c>
      <c r="N117" s="6">
        <v>2669980964.14</v>
      </c>
      <c r="O117" s="6">
        <f t="shared" si="119"/>
        <v>134</v>
      </c>
      <c r="P117" s="6">
        <v>128341737.07</v>
      </c>
      <c r="Q117" s="6">
        <f t="shared" si="120"/>
        <v>146</v>
      </c>
      <c r="R117" s="6">
        <v>504124829.82</v>
      </c>
      <c r="S117" s="6">
        <f t="shared" si="121"/>
        <v>144</v>
      </c>
      <c r="T117" s="7">
        <v>0</v>
      </c>
      <c r="U117" s="6">
        <f t="shared" si="122"/>
        <v>84</v>
      </c>
      <c r="V117" s="7">
        <v>0</v>
      </c>
      <c r="W117" s="6">
        <f t="shared" si="123"/>
        <v>96</v>
      </c>
      <c r="X117" s="6">
        <v>311407.9</v>
      </c>
      <c r="Y117" s="6">
        <f t="shared" si="124"/>
        <v>82</v>
      </c>
      <c r="Z117" s="6">
        <v>11948676.64</v>
      </c>
      <c r="AA117" s="6">
        <f t="shared" si="125"/>
        <v>31</v>
      </c>
      <c r="AB117" s="6">
        <v>94215179.08</v>
      </c>
      <c r="AC117" s="6">
        <f t="shared" si="126"/>
        <v>103</v>
      </c>
      <c r="AD117" s="6">
        <v>311850786.17</v>
      </c>
      <c r="AE117" s="6">
        <f t="shared" si="127"/>
        <v>127</v>
      </c>
      <c r="AF117" s="6">
        <v>10585614.26</v>
      </c>
      <c r="AG117" s="6">
        <f t="shared" si="128"/>
        <v>125</v>
      </c>
      <c r="AH117" s="6">
        <v>99338009.33</v>
      </c>
      <c r="AI117" s="6">
        <f t="shared" si="129"/>
        <v>118</v>
      </c>
      <c r="AJ117" s="6">
        <v>11103763.12</v>
      </c>
      <c r="AK117" s="6">
        <f t="shared" si="130"/>
        <v>155</v>
      </c>
      <c r="AL117" s="6">
        <v>62941620.3</v>
      </c>
      <c r="AM117" s="6">
        <f t="shared" si="131"/>
        <v>156</v>
      </c>
      <c r="AN117" s="6">
        <v>302352.55</v>
      </c>
      <c r="AO117" s="6">
        <f t="shared" si="132"/>
        <v>162</v>
      </c>
      <c r="AP117" s="6">
        <v>697042.78</v>
      </c>
      <c r="AQ117" s="6">
        <f t="shared" si="133"/>
        <v>175</v>
      </c>
      <c r="AR117" s="7">
        <v>0</v>
      </c>
      <c r="AS117" s="6">
        <f t="shared" si="134"/>
        <v>119</v>
      </c>
      <c r="AT117" s="7">
        <v>0</v>
      </c>
      <c r="AU117" s="6">
        <f t="shared" si="135"/>
        <v>136</v>
      </c>
      <c r="AV117" s="6">
        <v>277664</v>
      </c>
      <c r="AW117" s="6">
        <f t="shared" si="136"/>
        <v>85</v>
      </c>
      <c r="AX117" s="6">
        <v>925752</v>
      </c>
      <c r="AY117" s="6">
        <f t="shared" si="137"/>
        <v>93</v>
      </c>
      <c r="AZ117" s="7">
        <v>0</v>
      </c>
      <c r="BA117" s="6">
        <f t="shared" si="138"/>
        <v>10</v>
      </c>
      <c r="BB117" s="7">
        <v>0</v>
      </c>
      <c r="BC117" s="6">
        <f t="shared" si="139"/>
        <v>12</v>
      </c>
      <c r="BD117" s="6">
        <v>539974000</v>
      </c>
      <c r="BE117" s="6">
        <f t="shared" si="140"/>
        <v>142</v>
      </c>
      <c r="BF117" s="6">
        <v>4332529000</v>
      </c>
      <c r="BG117" s="6">
        <f t="shared" si="141"/>
        <v>139</v>
      </c>
      <c r="BH117" s="6">
        <v>8117511.36</v>
      </c>
      <c r="BI117" s="6">
        <f t="shared" si="142"/>
        <v>161</v>
      </c>
      <c r="BJ117" s="6">
        <v>69364604.47</v>
      </c>
      <c r="BK117" s="6">
        <f t="shared" si="143"/>
        <v>169</v>
      </c>
      <c r="BL117" s="7">
        <v>0</v>
      </c>
      <c r="BM117" s="6">
        <f t="shared" si="144"/>
        <v>16</v>
      </c>
      <c r="BN117" s="7">
        <v>0</v>
      </c>
      <c r="BO117" s="6">
        <f t="shared" si="145"/>
        <v>22</v>
      </c>
      <c r="BP117" s="6">
        <v>2857</v>
      </c>
      <c r="BQ117" s="6">
        <f t="shared" si="146"/>
        <v>153</v>
      </c>
      <c r="BR117" s="6">
        <v>612271987.4</v>
      </c>
      <c r="BS117" s="6">
        <f t="shared" si="147"/>
        <v>155</v>
      </c>
      <c r="BT117" s="6">
        <v>496138234.59</v>
      </c>
      <c r="BU117" s="6">
        <f t="shared" si="148"/>
        <v>160</v>
      </c>
      <c r="BV117" s="6">
        <v>118020</v>
      </c>
      <c r="BW117" s="6">
        <f t="shared" si="149"/>
        <v>108</v>
      </c>
      <c r="BX117" s="6">
        <v>24671806.42</v>
      </c>
      <c r="BY117" s="6">
        <f t="shared" si="150"/>
        <v>66</v>
      </c>
      <c r="BZ117" s="6">
        <v>91343926.39</v>
      </c>
      <c r="CA117" s="6">
        <f t="shared" si="151"/>
        <v>112</v>
      </c>
    </row>
    <row r="118" spans="1:79">
      <c r="A118" s="4" t="s">
        <v>144</v>
      </c>
      <c r="B118" s="5">
        <v>2025</v>
      </c>
      <c r="C118" s="5">
        <v>8</v>
      </c>
      <c r="D118" s="6">
        <v>3074524488.28</v>
      </c>
      <c r="E118" s="6">
        <f t="shared" si="114"/>
        <v>124</v>
      </c>
      <c r="F118" s="6">
        <v>18607480272.73</v>
      </c>
      <c r="G118" s="6">
        <f t="shared" si="115"/>
        <v>122</v>
      </c>
      <c r="H118" s="6">
        <v>1187899045.29</v>
      </c>
      <c r="I118" s="6">
        <f t="shared" si="116"/>
        <v>129</v>
      </c>
      <c r="J118" s="6">
        <v>6286130555.86</v>
      </c>
      <c r="K118" s="6">
        <f t="shared" si="117"/>
        <v>127</v>
      </c>
      <c r="L118" s="6">
        <v>657790777.25</v>
      </c>
      <c r="M118" s="6">
        <f t="shared" si="118"/>
        <v>118</v>
      </c>
      <c r="N118" s="6">
        <v>3321383787.91</v>
      </c>
      <c r="O118" s="6">
        <f t="shared" si="119"/>
        <v>115</v>
      </c>
      <c r="P118" s="6">
        <v>252767646.78</v>
      </c>
      <c r="Q118" s="6">
        <f t="shared" si="120"/>
        <v>105</v>
      </c>
      <c r="R118" s="6">
        <v>845085652.57</v>
      </c>
      <c r="S118" s="6">
        <f t="shared" si="121"/>
        <v>115</v>
      </c>
      <c r="T118" s="7">
        <v>0</v>
      </c>
      <c r="U118" s="6">
        <f t="shared" si="122"/>
        <v>84</v>
      </c>
      <c r="V118" s="6">
        <v>4393.06</v>
      </c>
      <c r="W118" s="6">
        <f t="shared" si="123"/>
        <v>93</v>
      </c>
      <c r="X118" s="6">
        <v>5909.98</v>
      </c>
      <c r="Y118" s="6">
        <f t="shared" si="124"/>
        <v>141</v>
      </c>
      <c r="Z118" s="6">
        <v>1753512.5</v>
      </c>
      <c r="AA118" s="6">
        <f t="shared" si="125"/>
        <v>96</v>
      </c>
      <c r="AB118" s="6">
        <v>25471157.85</v>
      </c>
      <c r="AC118" s="6">
        <f t="shared" si="126"/>
        <v>156</v>
      </c>
      <c r="AD118" s="6">
        <v>311037415.65</v>
      </c>
      <c r="AE118" s="6">
        <f t="shared" si="127"/>
        <v>128</v>
      </c>
      <c r="AF118" s="6">
        <v>6132628.53</v>
      </c>
      <c r="AG118" s="6">
        <f t="shared" si="128"/>
        <v>139</v>
      </c>
      <c r="AH118" s="6">
        <v>54294797.26</v>
      </c>
      <c r="AI118" s="6">
        <f t="shared" si="129"/>
        <v>140</v>
      </c>
      <c r="AJ118" s="6">
        <v>15593497.07</v>
      </c>
      <c r="AK118" s="6">
        <f t="shared" si="130"/>
        <v>145</v>
      </c>
      <c r="AL118" s="6">
        <v>101919416.89</v>
      </c>
      <c r="AM118" s="6">
        <f t="shared" si="131"/>
        <v>139</v>
      </c>
      <c r="AN118" s="6">
        <v>22236875.75</v>
      </c>
      <c r="AO118" s="6">
        <f t="shared" si="132"/>
        <v>69</v>
      </c>
      <c r="AP118" s="6">
        <v>189377301.19</v>
      </c>
      <c r="AQ118" s="6">
        <f t="shared" si="133"/>
        <v>63</v>
      </c>
      <c r="AR118" s="6">
        <v>558179.55</v>
      </c>
      <c r="AS118" s="6">
        <f t="shared" si="134"/>
        <v>82</v>
      </c>
      <c r="AT118" s="6">
        <v>911040.55</v>
      </c>
      <c r="AU118" s="6">
        <f t="shared" si="135"/>
        <v>103</v>
      </c>
      <c r="AV118" s="7">
        <v>0</v>
      </c>
      <c r="AW118" s="6">
        <f t="shared" si="136"/>
        <v>134</v>
      </c>
      <c r="AX118" s="7">
        <v>0</v>
      </c>
      <c r="AY118" s="6">
        <f t="shared" si="137"/>
        <v>150</v>
      </c>
      <c r="AZ118" s="7">
        <v>0</v>
      </c>
      <c r="BA118" s="6">
        <f t="shared" si="138"/>
        <v>10</v>
      </c>
      <c r="BB118" s="7">
        <v>0</v>
      </c>
      <c r="BC118" s="6">
        <f t="shared" si="139"/>
        <v>12</v>
      </c>
      <c r="BD118" s="6">
        <v>897239000</v>
      </c>
      <c r="BE118" s="6">
        <f t="shared" si="140"/>
        <v>117</v>
      </c>
      <c r="BF118" s="6">
        <v>7419606000</v>
      </c>
      <c r="BG118" s="6">
        <f t="shared" si="141"/>
        <v>116</v>
      </c>
      <c r="BH118" s="6">
        <v>8829770.23</v>
      </c>
      <c r="BI118" s="6">
        <f t="shared" si="142"/>
        <v>160</v>
      </c>
      <c r="BJ118" s="6">
        <v>75976399.29</v>
      </c>
      <c r="BK118" s="6">
        <f t="shared" si="143"/>
        <v>164</v>
      </c>
      <c r="BL118" s="7">
        <v>0</v>
      </c>
      <c r="BM118" s="6">
        <f t="shared" si="144"/>
        <v>16</v>
      </c>
      <c r="BN118" s="7">
        <v>0</v>
      </c>
      <c r="BO118" s="6">
        <f t="shared" si="145"/>
        <v>22</v>
      </c>
      <c r="BP118" s="6">
        <v>6180</v>
      </c>
      <c r="BQ118" s="6">
        <f t="shared" si="146"/>
        <v>117</v>
      </c>
      <c r="BR118" s="6">
        <v>1010397369.38</v>
      </c>
      <c r="BS118" s="6">
        <f t="shared" si="147"/>
        <v>132</v>
      </c>
      <c r="BT118" s="6">
        <v>863450598.48</v>
      </c>
      <c r="BU118" s="6">
        <f t="shared" si="148"/>
        <v>134</v>
      </c>
      <c r="BV118" s="6">
        <v>54648530</v>
      </c>
      <c r="BW118" s="6">
        <f t="shared" si="149"/>
        <v>52</v>
      </c>
      <c r="BX118" s="6">
        <v>5394460.71</v>
      </c>
      <c r="BY118" s="6">
        <f t="shared" si="150"/>
        <v>113</v>
      </c>
      <c r="BZ118" s="6">
        <v>86903780.19</v>
      </c>
      <c r="CA118" s="6">
        <f t="shared" si="151"/>
        <v>117</v>
      </c>
    </row>
    <row r="119" spans="1:79">
      <c r="A119" s="4" t="s">
        <v>145</v>
      </c>
      <c r="B119" s="5">
        <v>2025</v>
      </c>
      <c r="C119" s="5">
        <v>8</v>
      </c>
      <c r="D119" s="6">
        <v>7048384152.08</v>
      </c>
      <c r="E119" s="6">
        <f t="shared" si="114"/>
        <v>86</v>
      </c>
      <c r="F119" s="6">
        <v>36339757593.46</v>
      </c>
      <c r="G119" s="6">
        <f t="shared" si="115"/>
        <v>88</v>
      </c>
      <c r="H119" s="6">
        <v>2221584324.68</v>
      </c>
      <c r="I119" s="6">
        <f t="shared" si="116"/>
        <v>90</v>
      </c>
      <c r="J119" s="6">
        <v>11879739779.31</v>
      </c>
      <c r="K119" s="6">
        <f t="shared" si="117"/>
        <v>87</v>
      </c>
      <c r="L119" s="6">
        <v>1476709573.37</v>
      </c>
      <c r="M119" s="6">
        <f t="shared" si="118"/>
        <v>76</v>
      </c>
      <c r="N119" s="6">
        <v>7272965737.38</v>
      </c>
      <c r="O119" s="6">
        <f t="shared" si="119"/>
        <v>75</v>
      </c>
      <c r="P119" s="6">
        <v>540720396.46</v>
      </c>
      <c r="Q119" s="6">
        <f t="shared" si="120"/>
        <v>66</v>
      </c>
      <c r="R119" s="6">
        <v>1849025051.84</v>
      </c>
      <c r="S119" s="6">
        <f t="shared" si="121"/>
        <v>74</v>
      </c>
      <c r="T119" s="6">
        <v>348460.39</v>
      </c>
      <c r="U119" s="6">
        <f t="shared" si="122"/>
        <v>47</v>
      </c>
      <c r="V119" s="6">
        <v>686459.42</v>
      </c>
      <c r="W119" s="6">
        <f t="shared" si="123"/>
        <v>59</v>
      </c>
      <c r="X119" s="6">
        <v>103465</v>
      </c>
      <c r="Y119" s="6">
        <f t="shared" si="124"/>
        <v>106</v>
      </c>
      <c r="Z119" s="6">
        <v>479643.98</v>
      </c>
      <c r="AA119" s="6">
        <f t="shared" si="125"/>
        <v>131</v>
      </c>
      <c r="AB119" s="6">
        <v>78211347.17</v>
      </c>
      <c r="AC119" s="6">
        <f t="shared" si="126"/>
        <v>116</v>
      </c>
      <c r="AD119" s="6">
        <v>475829481.86</v>
      </c>
      <c r="AE119" s="6">
        <f t="shared" si="127"/>
        <v>113</v>
      </c>
      <c r="AF119" s="6">
        <v>70252253.49</v>
      </c>
      <c r="AG119" s="6">
        <f t="shared" si="128"/>
        <v>56</v>
      </c>
      <c r="AH119" s="6">
        <v>480265727.14</v>
      </c>
      <c r="AI119" s="6">
        <f t="shared" si="129"/>
        <v>51</v>
      </c>
      <c r="AJ119" s="6">
        <v>67976340.49</v>
      </c>
      <c r="AK119" s="6">
        <f t="shared" si="130"/>
        <v>78</v>
      </c>
      <c r="AL119" s="6">
        <v>261065929.68</v>
      </c>
      <c r="AM119" s="6">
        <f t="shared" si="131"/>
        <v>98</v>
      </c>
      <c r="AN119" s="6">
        <v>251303.72</v>
      </c>
      <c r="AO119" s="6">
        <f t="shared" si="132"/>
        <v>163</v>
      </c>
      <c r="AP119" s="6">
        <v>5937634.46</v>
      </c>
      <c r="AQ119" s="6">
        <f t="shared" si="133"/>
        <v>152</v>
      </c>
      <c r="AR119" s="6">
        <v>6842059.57</v>
      </c>
      <c r="AS119" s="6">
        <f t="shared" si="134"/>
        <v>20</v>
      </c>
      <c r="AT119" s="6">
        <v>14913146.79</v>
      </c>
      <c r="AU119" s="6">
        <f t="shared" si="135"/>
        <v>31</v>
      </c>
      <c r="AV119" s="7">
        <v>0</v>
      </c>
      <c r="AW119" s="6">
        <f t="shared" si="136"/>
        <v>134</v>
      </c>
      <c r="AX119" s="7">
        <v>0</v>
      </c>
      <c r="AY119" s="6">
        <f t="shared" si="137"/>
        <v>150</v>
      </c>
      <c r="AZ119" s="7">
        <v>0</v>
      </c>
      <c r="BA119" s="6">
        <f t="shared" si="138"/>
        <v>10</v>
      </c>
      <c r="BB119" s="7">
        <v>0</v>
      </c>
      <c r="BC119" s="6">
        <f t="shared" si="139"/>
        <v>12</v>
      </c>
      <c r="BD119" s="6">
        <v>2535062000</v>
      </c>
      <c r="BE119" s="6">
        <f t="shared" si="140"/>
        <v>72</v>
      </c>
      <c r="BF119" s="6">
        <v>13651508000</v>
      </c>
      <c r="BG119" s="6">
        <f t="shared" si="141"/>
        <v>81</v>
      </c>
      <c r="BH119" s="6">
        <v>50322627.74</v>
      </c>
      <c r="BI119" s="6">
        <f t="shared" si="142"/>
        <v>94</v>
      </c>
      <c r="BJ119" s="6">
        <v>447341001.6</v>
      </c>
      <c r="BK119" s="6">
        <f t="shared" si="143"/>
        <v>86</v>
      </c>
      <c r="BL119" s="7">
        <v>0</v>
      </c>
      <c r="BM119" s="6">
        <f t="shared" si="144"/>
        <v>16</v>
      </c>
      <c r="BN119" s="7">
        <v>0</v>
      </c>
      <c r="BO119" s="6">
        <f t="shared" si="145"/>
        <v>22</v>
      </c>
      <c r="BP119" s="6">
        <v>9382</v>
      </c>
      <c r="BQ119" s="6">
        <f t="shared" si="146"/>
        <v>94</v>
      </c>
      <c r="BR119" s="6">
        <v>1902510740.15</v>
      </c>
      <c r="BS119" s="6">
        <f t="shared" si="147"/>
        <v>108</v>
      </c>
      <c r="BT119" s="6">
        <v>1741727355.5</v>
      </c>
      <c r="BU119" s="6">
        <f t="shared" si="148"/>
        <v>101</v>
      </c>
      <c r="BV119" s="7">
        <v>0</v>
      </c>
      <c r="BW119" s="6">
        <f t="shared" si="149"/>
        <v>117</v>
      </c>
      <c r="BX119" s="6">
        <v>6470824.83</v>
      </c>
      <c r="BY119" s="6">
        <f t="shared" si="150"/>
        <v>108</v>
      </c>
      <c r="BZ119" s="6">
        <v>154312559.82</v>
      </c>
      <c r="CA119" s="6">
        <f t="shared" si="151"/>
        <v>89</v>
      </c>
    </row>
    <row r="120" spans="1:79">
      <c r="A120" s="4" t="s">
        <v>146</v>
      </c>
      <c r="B120" s="5">
        <v>2025</v>
      </c>
      <c r="C120" s="5">
        <v>8</v>
      </c>
      <c r="D120" s="6">
        <v>1476823498.32</v>
      </c>
      <c r="E120" s="6">
        <f t="shared" si="114"/>
        <v>164</v>
      </c>
      <c r="F120" s="6">
        <v>9993328140.31</v>
      </c>
      <c r="G120" s="6">
        <f t="shared" si="115"/>
        <v>158</v>
      </c>
      <c r="H120" s="6">
        <v>581562340.23</v>
      </c>
      <c r="I120" s="6">
        <f t="shared" si="116"/>
        <v>159</v>
      </c>
      <c r="J120" s="6">
        <v>3100908536.55</v>
      </c>
      <c r="K120" s="6">
        <f t="shared" si="117"/>
        <v>160</v>
      </c>
      <c r="L120" s="6">
        <v>215457705.15</v>
      </c>
      <c r="M120" s="6">
        <f t="shared" si="118"/>
        <v>170</v>
      </c>
      <c r="N120" s="6">
        <v>1134976066.2</v>
      </c>
      <c r="O120" s="6">
        <f t="shared" si="119"/>
        <v>167</v>
      </c>
      <c r="P120" s="6">
        <v>30531812.08</v>
      </c>
      <c r="Q120" s="6">
        <f t="shared" si="120"/>
        <v>179</v>
      </c>
      <c r="R120" s="6">
        <v>201395739.81</v>
      </c>
      <c r="S120" s="6">
        <f t="shared" si="121"/>
        <v>176</v>
      </c>
      <c r="T120" s="7">
        <v>0</v>
      </c>
      <c r="U120" s="6">
        <f t="shared" si="122"/>
        <v>84</v>
      </c>
      <c r="V120" s="7">
        <v>0</v>
      </c>
      <c r="W120" s="6">
        <f t="shared" si="123"/>
        <v>96</v>
      </c>
      <c r="X120" s="6">
        <v>9566.7</v>
      </c>
      <c r="Y120" s="6">
        <f t="shared" si="124"/>
        <v>135</v>
      </c>
      <c r="Z120" s="6">
        <v>160925</v>
      </c>
      <c r="AA120" s="6">
        <f t="shared" si="125"/>
        <v>148</v>
      </c>
      <c r="AB120" s="6">
        <v>87943270.05</v>
      </c>
      <c r="AC120" s="6">
        <f t="shared" si="126"/>
        <v>106</v>
      </c>
      <c r="AD120" s="6">
        <v>484588281.16</v>
      </c>
      <c r="AE120" s="6">
        <f t="shared" si="127"/>
        <v>111</v>
      </c>
      <c r="AF120" s="6">
        <v>3077074.43</v>
      </c>
      <c r="AG120" s="6">
        <f t="shared" si="128"/>
        <v>154</v>
      </c>
      <c r="AH120" s="6">
        <v>99990528.84</v>
      </c>
      <c r="AI120" s="6">
        <f t="shared" si="129"/>
        <v>117</v>
      </c>
      <c r="AJ120" s="6">
        <v>24881995.22</v>
      </c>
      <c r="AK120" s="6">
        <f t="shared" si="130"/>
        <v>123</v>
      </c>
      <c r="AL120" s="6">
        <v>224239343.48</v>
      </c>
      <c r="AM120" s="6">
        <f t="shared" si="131"/>
        <v>105</v>
      </c>
      <c r="AN120" s="6">
        <v>2410881.01</v>
      </c>
      <c r="AO120" s="6">
        <f t="shared" si="132"/>
        <v>128</v>
      </c>
      <c r="AP120" s="6">
        <v>3819888.41</v>
      </c>
      <c r="AQ120" s="6">
        <f t="shared" si="133"/>
        <v>160</v>
      </c>
      <c r="AR120" s="6">
        <v>294223.62</v>
      </c>
      <c r="AS120" s="6">
        <f t="shared" si="134"/>
        <v>93</v>
      </c>
      <c r="AT120" s="6">
        <v>294223.62</v>
      </c>
      <c r="AU120" s="6">
        <f t="shared" si="135"/>
        <v>120</v>
      </c>
      <c r="AV120" s="7">
        <v>0</v>
      </c>
      <c r="AW120" s="6">
        <f t="shared" si="136"/>
        <v>134</v>
      </c>
      <c r="AX120" s="6">
        <v>84</v>
      </c>
      <c r="AY120" s="6">
        <f t="shared" si="137"/>
        <v>144</v>
      </c>
      <c r="AZ120" s="7">
        <v>0</v>
      </c>
      <c r="BA120" s="6">
        <f t="shared" si="138"/>
        <v>10</v>
      </c>
      <c r="BB120" s="7">
        <v>0</v>
      </c>
      <c r="BC120" s="6">
        <f t="shared" si="139"/>
        <v>12</v>
      </c>
      <c r="BD120" s="6">
        <v>525618000</v>
      </c>
      <c r="BE120" s="6">
        <f t="shared" si="140"/>
        <v>145</v>
      </c>
      <c r="BF120" s="6">
        <v>4657095000</v>
      </c>
      <c r="BG120" s="6">
        <f t="shared" si="141"/>
        <v>131</v>
      </c>
      <c r="BH120" s="6">
        <v>5036629.83</v>
      </c>
      <c r="BI120" s="6">
        <f t="shared" si="142"/>
        <v>172</v>
      </c>
      <c r="BJ120" s="6">
        <v>85859523.24</v>
      </c>
      <c r="BK120" s="6">
        <f t="shared" si="143"/>
        <v>160</v>
      </c>
      <c r="BL120" s="7">
        <v>0</v>
      </c>
      <c r="BM120" s="6">
        <f t="shared" si="144"/>
        <v>16</v>
      </c>
      <c r="BN120" s="7">
        <v>0</v>
      </c>
      <c r="BO120" s="6">
        <f t="shared" si="145"/>
        <v>22</v>
      </c>
      <c r="BP120" s="6">
        <v>2051</v>
      </c>
      <c r="BQ120" s="6">
        <f t="shared" si="146"/>
        <v>167</v>
      </c>
      <c r="BR120" s="6">
        <v>248250832.86</v>
      </c>
      <c r="BS120" s="6">
        <f t="shared" si="147"/>
        <v>183</v>
      </c>
      <c r="BT120" s="6">
        <v>209930444.27</v>
      </c>
      <c r="BU120" s="6">
        <f t="shared" si="148"/>
        <v>183</v>
      </c>
      <c r="BV120" s="7">
        <v>0</v>
      </c>
      <c r="BW120" s="6">
        <f t="shared" si="149"/>
        <v>117</v>
      </c>
      <c r="BX120" s="6">
        <v>257553.05</v>
      </c>
      <c r="BY120" s="6">
        <f t="shared" si="150"/>
        <v>166</v>
      </c>
      <c r="BZ120" s="6">
        <v>38062835.54</v>
      </c>
      <c r="CA120" s="6">
        <f t="shared" si="151"/>
        <v>157</v>
      </c>
    </row>
    <row r="121" spans="1:79">
      <c r="A121" s="4" t="s">
        <v>147</v>
      </c>
      <c r="B121" s="5">
        <v>2025</v>
      </c>
      <c r="C121" s="5">
        <v>8</v>
      </c>
      <c r="D121" s="6">
        <v>2228556420.27</v>
      </c>
      <c r="E121" s="6">
        <f t="shared" si="114"/>
        <v>144</v>
      </c>
      <c r="F121" s="6">
        <v>15326686665.81</v>
      </c>
      <c r="G121" s="6">
        <f t="shared" si="115"/>
        <v>133</v>
      </c>
      <c r="H121" s="6">
        <v>920569735.48</v>
      </c>
      <c r="I121" s="6">
        <f t="shared" si="116"/>
        <v>143</v>
      </c>
      <c r="J121" s="6">
        <v>5854956571.03</v>
      </c>
      <c r="K121" s="6">
        <f t="shared" si="117"/>
        <v>132</v>
      </c>
      <c r="L121" s="6">
        <v>622776837.38</v>
      </c>
      <c r="M121" s="6">
        <f t="shared" si="118"/>
        <v>120</v>
      </c>
      <c r="N121" s="6">
        <v>2933262555.3</v>
      </c>
      <c r="O121" s="6">
        <f t="shared" si="119"/>
        <v>124</v>
      </c>
      <c r="P121" s="6">
        <v>245872340.91</v>
      </c>
      <c r="Q121" s="6">
        <f t="shared" si="120"/>
        <v>107</v>
      </c>
      <c r="R121" s="6">
        <v>715281686.07</v>
      </c>
      <c r="S121" s="6">
        <f t="shared" si="121"/>
        <v>128</v>
      </c>
      <c r="T121" s="7">
        <v>0</v>
      </c>
      <c r="U121" s="6">
        <f t="shared" si="122"/>
        <v>84</v>
      </c>
      <c r="V121" s="7">
        <v>0</v>
      </c>
      <c r="W121" s="6">
        <f t="shared" si="123"/>
        <v>96</v>
      </c>
      <c r="X121" s="6">
        <v>6139</v>
      </c>
      <c r="Y121" s="6">
        <f t="shared" si="124"/>
        <v>140</v>
      </c>
      <c r="Z121" s="6">
        <v>5463187.6</v>
      </c>
      <c r="AA121" s="6">
        <f t="shared" si="125"/>
        <v>54</v>
      </c>
      <c r="AB121" s="6">
        <v>28512180.79</v>
      </c>
      <c r="AC121" s="6">
        <f t="shared" si="126"/>
        <v>152</v>
      </c>
      <c r="AD121" s="6">
        <v>168265772.02</v>
      </c>
      <c r="AE121" s="6">
        <f t="shared" si="127"/>
        <v>153</v>
      </c>
      <c r="AF121" s="6">
        <v>4736115</v>
      </c>
      <c r="AG121" s="6">
        <f t="shared" si="128"/>
        <v>144</v>
      </c>
      <c r="AH121" s="6">
        <v>69924019</v>
      </c>
      <c r="AI121" s="6">
        <f t="shared" si="129"/>
        <v>131</v>
      </c>
      <c r="AJ121" s="6">
        <v>21540393.11</v>
      </c>
      <c r="AK121" s="6">
        <f t="shared" si="130"/>
        <v>133</v>
      </c>
      <c r="AL121" s="6">
        <v>92281704.93</v>
      </c>
      <c r="AM121" s="6">
        <f t="shared" si="131"/>
        <v>143</v>
      </c>
      <c r="AN121" s="6">
        <v>9325469.09</v>
      </c>
      <c r="AO121" s="6">
        <f t="shared" si="132"/>
        <v>93</v>
      </c>
      <c r="AP121" s="6">
        <v>49334503.25</v>
      </c>
      <c r="AQ121" s="6">
        <f t="shared" si="133"/>
        <v>96</v>
      </c>
      <c r="AR121" s="6">
        <v>751182.93</v>
      </c>
      <c r="AS121" s="6">
        <f t="shared" si="134"/>
        <v>77</v>
      </c>
      <c r="AT121" s="6">
        <v>1303946.85</v>
      </c>
      <c r="AU121" s="6">
        <f t="shared" si="135"/>
        <v>98</v>
      </c>
      <c r="AV121" s="6">
        <v>11445</v>
      </c>
      <c r="AW121" s="6">
        <f t="shared" si="136"/>
        <v>105</v>
      </c>
      <c r="AX121" s="6">
        <v>140647</v>
      </c>
      <c r="AY121" s="6">
        <f t="shared" si="137"/>
        <v>104</v>
      </c>
      <c r="AZ121" s="7">
        <v>0</v>
      </c>
      <c r="BA121" s="6">
        <f t="shared" si="138"/>
        <v>10</v>
      </c>
      <c r="BB121" s="7">
        <v>0</v>
      </c>
      <c r="BC121" s="6">
        <f t="shared" si="139"/>
        <v>12</v>
      </c>
      <c r="BD121" s="6">
        <v>350012000</v>
      </c>
      <c r="BE121" s="6">
        <f t="shared" si="140"/>
        <v>164</v>
      </c>
      <c r="BF121" s="6">
        <v>5126855000</v>
      </c>
      <c r="BG121" s="6">
        <f t="shared" si="141"/>
        <v>127</v>
      </c>
      <c r="BH121" s="6">
        <v>24442581.58</v>
      </c>
      <c r="BI121" s="6">
        <f t="shared" si="142"/>
        <v>129</v>
      </c>
      <c r="BJ121" s="6">
        <v>309617072.76</v>
      </c>
      <c r="BK121" s="6">
        <f t="shared" si="143"/>
        <v>107</v>
      </c>
      <c r="BL121" s="7">
        <v>0</v>
      </c>
      <c r="BM121" s="6">
        <f t="shared" si="144"/>
        <v>16</v>
      </c>
      <c r="BN121" s="7">
        <v>0</v>
      </c>
      <c r="BO121" s="6">
        <f t="shared" si="145"/>
        <v>22</v>
      </c>
      <c r="BP121" s="6">
        <v>3968</v>
      </c>
      <c r="BQ121" s="6">
        <f t="shared" si="146"/>
        <v>137</v>
      </c>
      <c r="BR121" s="6">
        <v>1778895612.59</v>
      </c>
      <c r="BS121" s="6">
        <f t="shared" si="147"/>
        <v>112</v>
      </c>
      <c r="BT121" s="6">
        <v>1721132857.32</v>
      </c>
      <c r="BU121" s="6">
        <f t="shared" si="148"/>
        <v>102</v>
      </c>
      <c r="BV121" s="6">
        <v>1179400</v>
      </c>
      <c r="BW121" s="6">
        <f t="shared" si="149"/>
        <v>82</v>
      </c>
      <c r="BX121" s="6">
        <v>833414</v>
      </c>
      <c r="BY121" s="6">
        <f t="shared" si="150"/>
        <v>154</v>
      </c>
      <c r="BZ121" s="6">
        <v>55749941.27</v>
      </c>
      <c r="CA121" s="6">
        <f t="shared" si="151"/>
        <v>141</v>
      </c>
    </row>
    <row r="122" spans="1:79">
      <c r="A122" s="4" t="s">
        <v>148</v>
      </c>
      <c r="B122" s="5">
        <v>2025</v>
      </c>
      <c r="C122" s="5">
        <v>8</v>
      </c>
      <c r="D122" s="6">
        <v>2744309567.89</v>
      </c>
      <c r="E122" s="6">
        <f t="shared" si="114"/>
        <v>133</v>
      </c>
      <c r="F122" s="6">
        <v>17373102667.69</v>
      </c>
      <c r="G122" s="6">
        <f t="shared" si="115"/>
        <v>124</v>
      </c>
      <c r="H122" s="6">
        <v>923785510.11</v>
      </c>
      <c r="I122" s="6">
        <f t="shared" si="116"/>
        <v>141</v>
      </c>
      <c r="J122" s="6">
        <v>5968724573.48</v>
      </c>
      <c r="K122" s="6">
        <f t="shared" si="117"/>
        <v>131</v>
      </c>
      <c r="L122" s="6">
        <v>275617441.81</v>
      </c>
      <c r="M122" s="6">
        <f t="shared" si="118"/>
        <v>162</v>
      </c>
      <c r="N122" s="6">
        <v>1694214009.18</v>
      </c>
      <c r="O122" s="6">
        <f t="shared" si="119"/>
        <v>154</v>
      </c>
      <c r="P122" s="6">
        <v>219414693.3</v>
      </c>
      <c r="Q122" s="6">
        <f t="shared" si="120"/>
        <v>116</v>
      </c>
      <c r="R122" s="6">
        <v>573779488.78</v>
      </c>
      <c r="S122" s="6">
        <f t="shared" si="121"/>
        <v>139</v>
      </c>
      <c r="T122" s="7">
        <v>0</v>
      </c>
      <c r="U122" s="6">
        <f t="shared" si="122"/>
        <v>84</v>
      </c>
      <c r="V122" s="7">
        <v>0</v>
      </c>
      <c r="W122" s="6">
        <f t="shared" si="123"/>
        <v>96</v>
      </c>
      <c r="X122" s="6">
        <v>668269</v>
      </c>
      <c r="Y122" s="6">
        <f t="shared" si="124"/>
        <v>56</v>
      </c>
      <c r="Z122" s="6">
        <v>7883733.37</v>
      </c>
      <c r="AA122" s="6">
        <f t="shared" si="125"/>
        <v>46</v>
      </c>
      <c r="AB122" s="6">
        <v>27006923.33</v>
      </c>
      <c r="AC122" s="6">
        <f t="shared" si="126"/>
        <v>155</v>
      </c>
      <c r="AD122" s="6">
        <v>180611979.83</v>
      </c>
      <c r="AE122" s="6">
        <f t="shared" si="127"/>
        <v>149</v>
      </c>
      <c r="AF122" s="6">
        <v>56476407.55</v>
      </c>
      <c r="AG122" s="6">
        <f t="shared" si="128"/>
        <v>68</v>
      </c>
      <c r="AH122" s="6">
        <v>319314863.7</v>
      </c>
      <c r="AI122" s="6">
        <f t="shared" si="129"/>
        <v>65</v>
      </c>
      <c r="AJ122" s="6">
        <v>33085432.2</v>
      </c>
      <c r="AK122" s="6">
        <f t="shared" si="130"/>
        <v>113</v>
      </c>
      <c r="AL122" s="6">
        <v>133274834.99</v>
      </c>
      <c r="AM122" s="6">
        <f t="shared" si="131"/>
        <v>129</v>
      </c>
      <c r="AN122" s="6">
        <v>1501193.75</v>
      </c>
      <c r="AO122" s="6">
        <f t="shared" si="132"/>
        <v>136</v>
      </c>
      <c r="AP122" s="6">
        <v>5222297.44</v>
      </c>
      <c r="AQ122" s="6">
        <f t="shared" si="133"/>
        <v>154</v>
      </c>
      <c r="AR122" s="6">
        <v>335124.51</v>
      </c>
      <c r="AS122" s="6">
        <f t="shared" si="134"/>
        <v>90</v>
      </c>
      <c r="AT122" s="6">
        <v>634934.26</v>
      </c>
      <c r="AU122" s="6">
        <f t="shared" si="135"/>
        <v>109</v>
      </c>
      <c r="AV122" s="6">
        <v>2694033</v>
      </c>
      <c r="AW122" s="6">
        <f t="shared" si="136"/>
        <v>48</v>
      </c>
      <c r="AX122" s="6">
        <v>12249983.15</v>
      </c>
      <c r="AY122" s="6">
        <f t="shared" si="137"/>
        <v>57</v>
      </c>
      <c r="AZ122" s="7">
        <v>0</v>
      </c>
      <c r="BA122" s="6">
        <f t="shared" si="138"/>
        <v>10</v>
      </c>
      <c r="BB122" s="7">
        <v>0</v>
      </c>
      <c r="BC122" s="6">
        <f t="shared" si="139"/>
        <v>12</v>
      </c>
      <c r="BD122" s="6">
        <v>1189700000</v>
      </c>
      <c r="BE122" s="6">
        <f t="shared" si="140"/>
        <v>105</v>
      </c>
      <c r="BF122" s="6">
        <v>8287368000</v>
      </c>
      <c r="BG122" s="6">
        <f t="shared" si="141"/>
        <v>112</v>
      </c>
      <c r="BH122" s="6">
        <v>14024539.33</v>
      </c>
      <c r="BI122" s="6">
        <f t="shared" si="142"/>
        <v>151</v>
      </c>
      <c r="BJ122" s="6">
        <v>189823961.28</v>
      </c>
      <c r="BK122" s="6">
        <f t="shared" si="143"/>
        <v>130</v>
      </c>
      <c r="BL122" s="7">
        <v>0</v>
      </c>
      <c r="BM122" s="6">
        <f t="shared" si="144"/>
        <v>16</v>
      </c>
      <c r="BN122" s="6">
        <v>8.23</v>
      </c>
      <c r="BO122" s="6">
        <f t="shared" si="145"/>
        <v>21</v>
      </c>
      <c r="BP122" s="6">
        <v>12276</v>
      </c>
      <c r="BQ122" s="6">
        <f t="shared" si="146"/>
        <v>82</v>
      </c>
      <c r="BR122" s="6">
        <v>634025783.53</v>
      </c>
      <c r="BS122" s="6">
        <f t="shared" si="147"/>
        <v>152</v>
      </c>
      <c r="BT122" s="6">
        <v>583895925.42</v>
      </c>
      <c r="BU122" s="6">
        <f t="shared" si="148"/>
        <v>151</v>
      </c>
      <c r="BV122" s="7">
        <v>0</v>
      </c>
      <c r="BW122" s="6">
        <f t="shared" si="149"/>
        <v>117</v>
      </c>
      <c r="BX122" s="6">
        <v>4134537.47</v>
      </c>
      <c r="BY122" s="6">
        <f t="shared" si="150"/>
        <v>122</v>
      </c>
      <c r="BZ122" s="6">
        <v>45995320.64</v>
      </c>
      <c r="CA122" s="6">
        <f t="shared" si="151"/>
        <v>149</v>
      </c>
    </row>
    <row r="123" spans="1:79">
      <c r="A123" s="4" t="s">
        <v>149</v>
      </c>
      <c r="B123" s="5">
        <v>2025</v>
      </c>
      <c r="C123" s="5">
        <v>8</v>
      </c>
      <c r="D123" s="6">
        <v>1011649111.84</v>
      </c>
      <c r="E123" s="6">
        <f t="shared" si="114"/>
        <v>176</v>
      </c>
      <c r="F123" s="6">
        <v>6442329644.11</v>
      </c>
      <c r="G123" s="6">
        <f t="shared" si="115"/>
        <v>173</v>
      </c>
      <c r="H123" s="6">
        <v>458585817.07</v>
      </c>
      <c r="I123" s="6">
        <f t="shared" si="116"/>
        <v>173</v>
      </c>
      <c r="J123" s="6">
        <v>2668752225.54</v>
      </c>
      <c r="K123" s="6">
        <f t="shared" si="117"/>
        <v>164</v>
      </c>
      <c r="L123" s="6">
        <v>284397973.09</v>
      </c>
      <c r="M123" s="6">
        <f t="shared" si="118"/>
        <v>159</v>
      </c>
      <c r="N123" s="6">
        <v>1454412778.72</v>
      </c>
      <c r="O123" s="6">
        <f t="shared" si="119"/>
        <v>161</v>
      </c>
      <c r="P123" s="6">
        <v>117014441.47</v>
      </c>
      <c r="Q123" s="6">
        <f t="shared" si="120"/>
        <v>150</v>
      </c>
      <c r="R123" s="6">
        <v>676765254.58</v>
      </c>
      <c r="S123" s="6">
        <f t="shared" si="121"/>
        <v>130</v>
      </c>
      <c r="T123" s="7">
        <v>0</v>
      </c>
      <c r="U123" s="6">
        <f t="shared" si="122"/>
        <v>84</v>
      </c>
      <c r="V123" s="7">
        <v>0</v>
      </c>
      <c r="W123" s="6">
        <f t="shared" si="123"/>
        <v>96</v>
      </c>
      <c r="X123" s="7">
        <v>0</v>
      </c>
      <c r="Y123" s="6">
        <f t="shared" si="124"/>
        <v>165</v>
      </c>
      <c r="Z123" s="7">
        <v>0</v>
      </c>
      <c r="AA123" s="6">
        <f t="shared" si="125"/>
        <v>179</v>
      </c>
      <c r="AB123" s="6">
        <v>18211720.71</v>
      </c>
      <c r="AC123" s="6">
        <f t="shared" si="126"/>
        <v>165</v>
      </c>
      <c r="AD123" s="6">
        <v>43809270.32</v>
      </c>
      <c r="AE123" s="6">
        <f t="shared" si="127"/>
        <v>183</v>
      </c>
      <c r="AF123" s="6">
        <v>516885.39</v>
      </c>
      <c r="AG123" s="6">
        <f t="shared" si="128"/>
        <v>171</v>
      </c>
      <c r="AH123" s="6">
        <v>1591488.48</v>
      </c>
      <c r="AI123" s="6">
        <f t="shared" si="129"/>
        <v>184</v>
      </c>
      <c r="AJ123" s="6">
        <v>2156159.39</v>
      </c>
      <c r="AK123" s="6">
        <f t="shared" si="130"/>
        <v>181</v>
      </c>
      <c r="AL123" s="6">
        <v>17281984.9</v>
      </c>
      <c r="AM123" s="6">
        <f t="shared" si="131"/>
        <v>176</v>
      </c>
      <c r="AN123" s="6">
        <v>2960206.78</v>
      </c>
      <c r="AO123" s="6">
        <f t="shared" si="132"/>
        <v>123</v>
      </c>
      <c r="AP123" s="6">
        <v>53196800.24</v>
      </c>
      <c r="AQ123" s="6">
        <f t="shared" si="133"/>
        <v>93</v>
      </c>
      <c r="AR123" s="7">
        <v>0</v>
      </c>
      <c r="AS123" s="6">
        <f t="shared" si="134"/>
        <v>119</v>
      </c>
      <c r="AT123" s="7">
        <v>0</v>
      </c>
      <c r="AU123" s="6">
        <f t="shared" si="135"/>
        <v>136</v>
      </c>
      <c r="AV123" s="7">
        <v>0</v>
      </c>
      <c r="AW123" s="6">
        <f t="shared" si="136"/>
        <v>134</v>
      </c>
      <c r="AX123" s="7">
        <v>0</v>
      </c>
      <c r="AY123" s="6">
        <f t="shared" si="137"/>
        <v>150</v>
      </c>
      <c r="AZ123" s="7">
        <v>0</v>
      </c>
      <c r="BA123" s="6">
        <f t="shared" si="138"/>
        <v>10</v>
      </c>
      <c r="BB123" s="7">
        <v>0</v>
      </c>
      <c r="BC123" s="6">
        <f t="shared" si="139"/>
        <v>12</v>
      </c>
      <c r="BD123" s="6">
        <v>124185000</v>
      </c>
      <c r="BE123" s="6">
        <f t="shared" si="140"/>
        <v>184</v>
      </c>
      <c r="BF123" s="6">
        <v>1501638000</v>
      </c>
      <c r="BG123" s="6">
        <f t="shared" si="141"/>
        <v>179</v>
      </c>
      <c r="BH123" s="6">
        <v>3620907.94</v>
      </c>
      <c r="BI123" s="6">
        <f t="shared" si="142"/>
        <v>177</v>
      </c>
      <c r="BJ123" s="6">
        <v>24881841.33</v>
      </c>
      <c r="BK123" s="6">
        <f t="shared" si="143"/>
        <v>180</v>
      </c>
      <c r="BL123" s="7">
        <v>0</v>
      </c>
      <c r="BM123" s="6">
        <f t="shared" si="144"/>
        <v>16</v>
      </c>
      <c r="BN123" s="7">
        <v>0</v>
      </c>
      <c r="BO123" s="6">
        <f t="shared" si="145"/>
        <v>22</v>
      </c>
      <c r="BP123" s="6">
        <v>2186</v>
      </c>
      <c r="BQ123" s="6">
        <f t="shared" si="146"/>
        <v>162</v>
      </c>
      <c r="BR123" s="6">
        <v>613363811.73</v>
      </c>
      <c r="BS123" s="6">
        <f t="shared" si="147"/>
        <v>154</v>
      </c>
      <c r="BT123" s="6">
        <v>586688905.38</v>
      </c>
      <c r="BU123" s="6">
        <f t="shared" si="148"/>
        <v>150</v>
      </c>
      <c r="BV123" s="7">
        <v>0</v>
      </c>
      <c r="BW123" s="6">
        <f t="shared" si="149"/>
        <v>117</v>
      </c>
      <c r="BX123" s="6">
        <v>256362.69</v>
      </c>
      <c r="BY123" s="6">
        <f t="shared" si="150"/>
        <v>167</v>
      </c>
      <c r="BZ123" s="6">
        <v>26418543.66</v>
      </c>
      <c r="CA123" s="6">
        <f t="shared" si="151"/>
        <v>172</v>
      </c>
    </row>
    <row r="124" spans="1:79">
      <c r="A124" s="4" t="s">
        <v>150</v>
      </c>
      <c r="B124" s="5">
        <v>2025</v>
      </c>
      <c r="C124" s="5">
        <v>8</v>
      </c>
      <c r="D124" s="6">
        <v>1006768190.12</v>
      </c>
      <c r="E124" s="6">
        <f t="shared" si="114"/>
        <v>177</v>
      </c>
      <c r="F124" s="6">
        <v>4015065269.26</v>
      </c>
      <c r="G124" s="6">
        <f t="shared" si="115"/>
        <v>185</v>
      </c>
      <c r="H124" s="6">
        <v>590430241.53</v>
      </c>
      <c r="I124" s="6">
        <f t="shared" si="116"/>
        <v>158</v>
      </c>
      <c r="J124" s="6">
        <v>1997417701.97</v>
      </c>
      <c r="K124" s="6">
        <f t="shared" si="117"/>
        <v>179</v>
      </c>
      <c r="L124" s="6">
        <v>270835648.4</v>
      </c>
      <c r="M124" s="6">
        <f t="shared" si="118"/>
        <v>163</v>
      </c>
      <c r="N124" s="6">
        <v>1291957590.16</v>
      </c>
      <c r="O124" s="6">
        <f t="shared" si="119"/>
        <v>164</v>
      </c>
      <c r="P124" s="6">
        <v>87337291.94</v>
      </c>
      <c r="Q124" s="6">
        <f t="shared" si="120"/>
        <v>156</v>
      </c>
      <c r="R124" s="6">
        <v>352471106.24</v>
      </c>
      <c r="S124" s="6">
        <f t="shared" si="121"/>
        <v>159</v>
      </c>
      <c r="T124" s="7">
        <v>0</v>
      </c>
      <c r="U124" s="6">
        <f t="shared" si="122"/>
        <v>84</v>
      </c>
      <c r="V124" s="7">
        <v>0</v>
      </c>
      <c r="W124" s="6">
        <f t="shared" si="123"/>
        <v>96</v>
      </c>
      <c r="X124" s="7">
        <v>0</v>
      </c>
      <c r="Y124" s="6">
        <f t="shared" si="124"/>
        <v>165</v>
      </c>
      <c r="Z124" s="6">
        <v>1224</v>
      </c>
      <c r="AA124" s="6">
        <f t="shared" si="125"/>
        <v>174</v>
      </c>
      <c r="AB124" s="6">
        <v>3415007</v>
      </c>
      <c r="AC124" s="6">
        <f t="shared" si="126"/>
        <v>185</v>
      </c>
      <c r="AD124" s="6">
        <v>25047042.55</v>
      </c>
      <c r="AE124" s="6">
        <f t="shared" si="127"/>
        <v>185</v>
      </c>
      <c r="AF124" s="6">
        <v>731666.73</v>
      </c>
      <c r="AG124" s="6">
        <f t="shared" si="128"/>
        <v>169</v>
      </c>
      <c r="AH124" s="6">
        <v>10904486.33</v>
      </c>
      <c r="AI124" s="6">
        <f t="shared" si="129"/>
        <v>175</v>
      </c>
      <c r="AJ124" s="6">
        <v>3276510.18</v>
      </c>
      <c r="AK124" s="6">
        <f t="shared" si="130"/>
        <v>175</v>
      </c>
      <c r="AL124" s="6">
        <v>9564968.64</v>
      </c>
      <c r="AM124" s="6">
        <f t="shared" si="131"/>
        <v>179</v>
      </c>
      <c r="AN124" s="6">
        <v>2078824.33</v>
      </c>
      <c r="AO124" s="6">
        <f t="shared" si="132"/>
        <v>132</v>
      </c>
      <c r="AP124" s="6">
        <v>9258325.76</v>
      </c>
      <c r="AQ124" s="6">
        <f t="shared" si="133"/>
        <v>140</v>
      </c>
      <c r="AR124" s="7">
        <v>0</v>
      </c>
      <c r="AS124" s="6">
        <f t="shared" si="134"/>
        <v>119</v>
      </c>
      <c r="AT124" s="7">
        <v>0</v>
      </c>
      <c r="AU124" s="6">
        <f t="shared" si="135"/>
        <v>136</v>
      </c>
      <c r="AV124" s="6">
        <v>173</v>
      </c>
      <c r="AW124" s="6">
        <f t="shared" si="136"/>
        <v>125</v>
      </c>
      <c r="AX124" s="6">
        <v>5481</v>
      </c>
      <c r="AY124" s="6">
        <f t="shared" si="137"/>
        <v>126</v>
      </c>
      <c r="AZ124" s="7">
        <v>0</v>
      </c>
      <c r="BA124" s="6">
        <f t="shared" si="138"/>
        <v>10</v>
      </c>
      <c r="BB124" s="7">
        <v>0</v>
      </c>
      <c r="BC124" s="6">
        <f t="shared" si="139"/>
        <v>12</v>
      </c>
      <c r="BD124" s="6">
        <v>39753000</v>
      </c>
      <c r="BE124" s="6">
        <f t="shared" si="140"/>
        <v>188</v>
      </c>
      <c r="BF124" s="6">
        <v>235614000</v>
      </c>
      <c r="BG124" s="6">
        <f t="shared" si="141"/>
        <v>190</v>
      </c>
      <c r="BH124" s="6">
        <v>8909827.01</v>
      </c>
      <c r="BI124" s="6">
        <f t="shared" si="142"/>
        <v>158</v>
      </c>
      <c r="BJ124" s="6">
        <v>82823342.61</v>
      </c>
      <c r="BK124" s="6">
        <f t="shared" si="143"/>
        <v>161</v>
      </c>
      <c r="BL124" s="7">
        <v>0</v>
      </c>
      <c r="BM124" s="6">
        <f t="shared" si="144"/>
        <v>16</v>
      </c>
      <c r="BN124" s="7">
        <v>0</v>
      </c>
      <c r="BO124" s="6">
        <f t="shared" si="145"/>
        <v>22</v>
      </c>
      <c r="BP124" s="6">
        <v>1464</v>
      </c>
      <c r="BQ124" s="6">
        <f t="shared" si="146"/>
        <v>172</v>
      </c>
      <c r="BR124" s="6">
        <v>264845556.91</v>
      </c>
      <c r="BS124" s="6">
        <f t="shared" si="147"/>
        <v>179</v>
      </c>
      <c r="BT124" s="6">
        <v>248455395.94</v>
      </c>
      <c r="BU124" s="6">
        <f t="shared" si="148"/>
        <v>177</v>
      </c>
      <c r="BV124" s="7">
        <v>0</v>
      </c>
      <c r="BW124" s="6">
        <f t="shared" si="149"/>
        <v>117</v>
      </c>
      <c r="BX124" s="6">
        <v>588204.6</v>
      </c>
      <c r="BY124" s="6">
        <f t="shared" si="150"/>
        <v>159</v>
      </c>
      <c r="BZ124" s="6">
        <v>15801956.37</v>
      </c>
      <c r="CA124" s="6">
        <f t="shared" si="151"/>
        <v>183</v>
      </c>
    </row>
    <row r="125" spans="1:79">
      <c r="A125" s="4" t="s">
        <v>151</v>
      </c>
      <c r="B125" s="5">
        <v>2025</v>
      </c>
      <c r="C125" s="5">
        <v>8</v>
      </c>
      <c r="D125" s="6">
        <v>642160600.53</v>
      </c>
      <c r="E125" s="6">
        <f t="shared" si="114"/>
        <v>184</v>
      </c>
      <c r="F125" s="6">
        <v>4424093072.62</v>
      </c>
      <c r="G125" s="6">
        <f t="shared" si="115"/>
        <v>183</v>
      </c>
      <c r="H125" s="6">
        <v>215026167.17</v>
      </c>
      <c r="I125" s="6">
        <f t="shared" si="116"/>
        <v>184</v>
      </c>
      <c r="J125" s="6">
        <v>1771933719.57</v>
      </c>
      <c r="K125" s="6">
        <f t="shared" si="117"/>
        <v>181</v>
      </c>
      <c r="L125" s="6">
        <v>132206458.02</v>
      </c>
      <c r="M125" s="6">
        <f t="shared" si="118"/>
        <v>181</v>
      </c>
      <c r="N125" s="6">
        <v>716249159.7</v>
      </c>
      <c r="O125" s="6">
        <f t="shared" si="119"/>
        <v>182</v>
      </c>
      <c r="P125" s="6">
        <v>30357219.61</v>
      </c>
      <c r="Q125" s="6">
        <f t="shared" si="120"/>
        <v>180</v>
      </c>
      <c r="R125" s="6">
        <v>325541019.33</v>
      </c>
      <c r="S125" s="6">
        <f t="shared" si="121"/>
        <v>160</v>
      </c>
      <c r="T125" s="7">
        <v>0</v>
      </c>
      <c r="U125" s="6">
        <f t="shared" si="122"/>
        <v>84</v>
      </c>
      <c r="V125" s="7">
        <v>0</v>
      </c>
      <c r="W125" s="6">
        <f t="shared" si="123"/>
        <v>96</v>
      </c>
      <c r="X125" s="6">
        <v>7111023.62</v>
      </c>
      <c r="Y125" s="6">
        <f t="shared" si="124"/>
        <v>6</v>
      </c>
      <c r="Z125" s="6">
        <v>18160052.65</v>
      </c>
      <c r="AA125" s="6">
        <f t="shared" si="125"/>
        <v>21</v>
      </c>
      <c r="AB125" s="6">
        <v>6858312.69</v>
      </c>
      <c r="AC125" s="6">
        <f t="shared" si="126"/>
        <v>179</v>
      </c>
      <c r="AD125" s="6">
        <v>62833515.85</v>
      </c>
      <c r="AE125" s="6">
        <f t="shared" si="127"/>
        <v>176</v>
      </c>
      <c r="AF125" s="6">
        <v>3270797.88</v>
      </c>
      <c r="AG125" s="6">
        <f t="shared" si="128"/>
        <v>153</v>
      </c>
      <c r="AH125" s="6">
        <v>49770084.16</v>
      </c>
      <c r="AI125" s="6">
        <f t="shared" si="129"/>
        <v>145</v>
      </c>
      <c r="AJ125" s="6">
        <v>5750130.52</v>
      </c>
      <c r="AK125" s="6">
        <f t="shared" si="130"/>
        <v>166</v>
      </c>
      <c r="AL125" s="6">
        <v>66442335.19</v>
      </c>
      <c r="AM125" s="6">
        <f t="shared" si="131"/>
        <v>154</v>
      </c>
      <c r="AN125" s="6">
        <v>621601.68</v>
      </c>
      <c r="AO125" s="6">
        <f t="shared" si="132"/>
        <v>156</v>
      </c>
      <c r="AP125" s="6">
        <v>2315907.24</v>
      </c>
      <c r="AQ125" s="6">
        <f t="shared" si="133"/>
        <v>166</v>
      </c>
      <c r="AR125" s="7">
        <v>0</v>
      </c>
      <c r="AS125" s="6">
        <f t="shared" si="134"/>
        <v>119</v>
      </c>
      <c r="AT125" s="7">
        <v>0</v>
      </c>
      <c r="AU125" s="6">
        <f t="shared" si="135"/>
        <v>136</v>
      </c>
      <c r="AV125" s="7">
        <v>0</v>
      </c>
      <c r="AW125" s="6">
        <f t="shared" si="136"/>
        <v>134</v>
      </c>
      <c r="AX125" s="7">
        <v>0</v>
      </c>
      <c r="AY125" s="6">
        <f t="shared" si="137"/>
        <v>150</v>
      </c>
      <c r="AZ125" s="7">
        <v>0</v>
      </c>
      <c r="BA125" s="6">
        <f t="shared" si="138"/>
        <v>10</v>
      </c>
      <c r="BB125" s="7">
        <v>0</v>
      </c>
      <c r="BC125" s="6">
        <f t="shared" si="139"/>
        <v>12</v>
      </c>
      <c r="BD125" s="6">
        <v>234741000</v>
      </c>
      <c r="BE125" s="6">
        <f t="shared" si="140"/>
        <v>174</v>
      </c>
      <c r="BF125" s="6">
        <v>1378081000</v>
      </c>
      <c r="BG125" s="6">
        <f t="shared" si="141"/>
        <v>180</v>
      </c>
      <c r="BH125" s="6">
        <v>6217889.34</v>
      </c>
      <c r="BI125" s="6">
        <f t="shared" si="142"/>
        <v>167</v>
      </c>
      <c r="BJ125" s="6">
        <v>32766278.93</v>
      </c>
      <c r="BK125" s="6">
        <f t="shared" si="143"/>
        <v>178</v>
      </c>
      <c r="BL125" s="7">
        <v>0</v>
      </c>
      <c r="BM125" s="6">
        <f t="shared" si="144"/>
        <v>16</v>
      </c>
      <c r="BN125" s="7">
        <v>0</v>
      </c>
      <c r="BO125" s="6">
        <f t="shared" si="145"/>
        <v>22</v>
      </c>
      <c r="BP125" s="6">
        <v>1614</v>
      </c>
      <c r="BQ125" s="6">
        <f t="shared" si="146"/>
        <v>170</v>
      </c>
      <c r="BR125" s="6">
        <v>2469244660.08</v>
      </c>
      <c r="BS125" s="6">
        <f t="shared" si="147"/>
        <v>94</v>
      </c>
      <c r="BT125" s="6">
        <v>2411017703.09</v>
      </c>
      <c r="BU125" s="6">
        <f t="shared" si="148"/>
        <v>85</v>
      </c>
      <c r="BV125" s="7">
        <v>0</v>
      </c>
      <c r="BW125" s="6">
        <f t="shared" si="149"/>
        <v>117</v>
      </c>
      <c r="BX125" s="6">
        <v>37153619.74</v>
      </c>
      <c r="BY125" s="6">
        <f t="shared" si="150"/>
        <v>61</v>
      </c>
      <c r="BZ125" s="6">
        <v>21073337.25</v>
      </c>
      <c r="CA125" s="6">
        <f t="shared" si="151"/>
        <v>178</v>
      </c>
    </row>
    <row r="126" spans="1:79">
      <c r="A126" s="4" t="s">
        <v>152</v>
      </c>
      <c r="B126" s="5">
        <v>2025</v>
      </c>
      <c r="C126" s="5">
        <v>8</v>
      </c>
      <c r="D126" s="6">
        <v>1219097913.87</v>
      </c>
      <c r="E126" s="6">
        <f t="shared" si="114"/>
        <v>173</v>
      </c>
      <c r="F126" s="6">
        <v>7483425237.82</v>
      </c>
      <c r="G126" s="6">
        <f t="shared" si="115"/>
        <v>169</v>
      </c>
      <c r="H126" s="6">
        <v>508046285.68</v>
      </c>
      <c r="I126" s="6">
        <f t="shared" si="116"/>
        <v>169</v>
      </c>
      <c r="J126" s="6">
        <v>2319464597.83</v>
      </c>
      <c r="K126" s="6">
        <f t="shared" si="117"/>
        <v>172</v>
      </c>
      <c r="L126" s="6">
        <v>214171010.41</v>
      </c>
      <c r="M126" s="6">
        <f t="shared" si="118"/>
        <v>171</v>
      </c>
      <c r="N126" s="6">
        <v>794555200.08</v>
      </c>
      <c r="O126" s="6">
        <f t="shared" si="119"/>
        <v>177</v>
      </c>
      <c r="P126" s="6">
        <v>30646625.18</v>
      </c>
      <c r="Q126" s="6">
        <f t="shared" si="120"/>
        <v>178</v>
      </c>
      <c r="R126" s="6">
        <v>206241159.12</v>
      </c>
      <c r="S126" s="6">
        <f t="shared" si="121"/>
        <v>174</v>
      </c>
      <c r="T126" s="7">
        <v>0</v>
      </c>
      <c r="U126" s="6">
        <f t="shared" si="122"/>
        <v>84</v>
      </c>
      <c r="V126" s="7">
        <v>0</v>
      </c>
      <c r="W126" s="6">
        <f t="shared" si="123"/>
        <v>96</v>
      </c>
      <c r="X126" s="6">
        <v>63133.28</v>
      </c>
      <c r="Y126" s="6">
        <f t="shared" si="124"/>
        <v>113</v>
      </c>
      <c r="Z126" s="6">
        <v>120687.28</v>
      </c>
      <c r="AA126" s="6">
        <f t="shared" si="125"/>
        <v>152</v>
      </c>
      <c r="AB126" s="6">
        <v>50995182</v>
      </c>
      <c r="AC126" s="6">
        <f t="shared" si="126"/>
        <v>135</v>
      </c>
      <c r="AD126" s="6">
        <v>161752289.91</v>
      </c>
      <c r="AE126" s="6">
        <f t="shared" si="127"/>
        <v>156</v>
      </c>
      <c r="AF126" s="6">
        <v>4009134.24</v>
      </c>
      <c r="AG126" s="6">
        <f t="shared" si="128"/>
        <v>147</v>
      </c>
      <c r="AH126" s="6">
        <v>31192743.12</v>
      </c>
      <c r="AI126" s="6">
        <f t="shared" si="129"/>
        <v>154</v>
      </c>
      <c r="AJ126" s="6">
        <v>4705.13</v>
      </c>
      <c r="AK126" s="6">
        <f t="shared" si="130"/>
        <v>188</v>
      </c>
      <c r="AL126" s="6">
        <v>2272926.45</v>
      </c>
      <c r="AM126" s="6">
        <f t="shared" si="131"/>
        <v>189</v>
      </c>
      <c r="AN126" s="6">
        <v>1114604.75</v>
      </c>
      <c r="AO126" s="6">
        <f t="shared" si="132"/>
        <v>144</v>
      </c>
      <c r="AP126" s="6">
        <v>3067995.16</v>
      </c>
      <c r="AQ126" s="6">
        <f t="shared" si="133"/>
        <v>164</v>
      </c>
      <c r="AR126" s="7">
        <v>0</v>
      </c>
      <c r="AS126" s="6">
        <f t="shared" si="134"/>
        <v>119</v>
      </c>
      <c r="AT126" s="6">
        <v>1471743.11</v>
      </c>
      <c r="AU126" s="6">
        <f t="shared" si="135"/>
        <v>94</v>
      </c>
      <c r="AV126" s="7">
        <v>0</v>
      </c>
      <c r="AW126" s="6">
        <f t="shared" si="136"/>
        <v>134</v>
      </c>
      <c r="AX126" s="6">
        <v>35</v>
      </c>
      <c r="AY126" s="6">
        <f t="shared" si="137"/>
        <v>147</v>
      </c>
      <c r="AZ126" s="7">
        <v>0</v>
      </c>
      <c r="BA126" s="6">
        <f t="shared" si="138"/>
        <v>10</v>
      </c>
      <c r="BB126" s="7">
        <v>0</v>
      </c>
      <c r="BC126" s="6">
        <f t="shared" si="139"/>
        <v>12</v>
      </c>
      <c r="BD126" s="6">
        <v>378753000</v>
      </c>
      <c r="BE126" s="6">
        <f t="shared" si="140"/>
        <v>158</v>
      </c>
      <c r="BF126" s="6">
        <v>3812608000</v>
      </c>
      <c r="BG126" s="6">
        <f t="shared" si="141"/>
        <v>147</v>
      </c>
      <c r="BH126" s="6">
        <v>31294233.2</v>
      </c>
      <c r="BI126" s="6">
        <f t="shared" si="142"/>
        <v>118</v>
      </c>
      <c r="BJ126" s="6">
        <v>150677860.76</v>
      </c>
      <c r="BK126" s="6">
        <f t="shared" si="143"/>
        <v>140</v>
      </c>
      <c r="BL126" s="7">
        <v>0</v>
      </c>
      <c r="BM126" s="6">
        <f t="shared" si="144"/>
        <v>16</v>
      </c>
      <c r="BN126" s="7">
        <v>0</v>
      </c>
      <c r="BO126" s="6">
        <f t="shared" si="145"/>
        <v>22</v>
      </c>
      <c r="BP126" s="6">
        <v>7907</v>
      </c>
      <c r="BQ126" s="6">
        <f t="shared" si="146"/>
        <v>106</v>
      </c>
      <c r="BR126" s="6">
        <v>270419628.55</v>
      </c>
      <c r="BS126" s="6">
        <f t="shared" si="147"/>
        <v>178</v>
      </c>
      <c r="BT126" s="6">
        <v>248050479.68</v>
      </c>
      <c r="BU126" s="6">
        <f t="shared" si="148"/>
        <v>178</v>
      </c>
      <c r="BV126" s="7">
        <v>0</v>
      </c>
      <c r="BW126" s="6">
        <f t="shared" si="149"/>
        <v>117</v>
      </c>
      <c r="BX126" s="6">
        <v>97659</v>
      </c>
      <c r="BY126" s="6">
        <f t="shared" si="150"/>
        <v>181</v>
      </c>
      <c r="BZ126" s="6">
        <v>22271489.87</v>
      </c>
      <c r="CA126" s="6">
        <f t="shared" si="151"/>
        <v>177</v>
      </c>
    </row>
    <row r="127" spans="1:79">
      <c r="A127" s="4" t="s">
        <v>153</v>
      </c>
      <c r="B127" s="5">
        <v>2025</v>
      </c>
      <c r="C127" s="5">
        <v>8</v>
      </c>
      <c r="D127" s="6">
        <v>68803377066.61</v>
      </c>
      <c r="E127" s="6">
        <f t="shared" si="114"/>
        <v>5</v>
      </c>
      <c r="F127" s="6">
        <v>441752603882.9</v>
      </c>
      <c r="G127" s="6">
        <f t="shared" si="115"/>
        <v>5</v>
      </c>
      <c r="H127" s="6">
        <v>3459868908.09</v>
      </c>
      <c r="I127" s="6">
        <f t="shared" si="116"/>
        <v>70</v>
      </c>
      <c r="J127" s="6">
        <v>12809693102.45</v>
      </c>
      <c r="K127" s="6">
        <f t="shared" si="117"/>
        <v>81</v>
      </c>
      <c r="L127" s="6">
        <v>2072305143.08</v>
      </c>
      <c r="M127" s="6">
        <f t="shared" si="118"/>
        <v>59</v>
      </c>
      <c r="N127" s="6">
        <v>6877978290.91</v>
      </c>
      <c r="O127" s="6">
        <f t="shared" si="119"/>
        <v>78</v>
      </c>
      <c r="P127" s="6">
        <v>917211705.27</v>
      </c>
      <c r="Q127" s="6">
        <f t="shared" si="120"/>
        <v>44</v>
      </c>
      <c r="R127" s="6">
        <v>2312627413.54</v>
      </c>
      <c r="S127" s="6">
        <f t="shared" si="121"/>
        <v>60</v>
      </c>
      <c r="T127" s="7">
        <v>0</v>
      </c>
      <c r="U127" s="6">
        <f t="shared" si="122"/>
        <v>84</v>
      </c>
      <c r="V127" s="7">
        <v>0</v>
      </c>
      <c r="W127" s="6">
        <f t="shared" si="123"/>
        <v>96</v>
      </c>
      <c r="X127" s="7">
        <v>0</v>
      </c>
      <c r="Y127" s="6">
        <f t="shared" si="124"/>
        <v>165</v>
      </c>
      <c r="Z127" s="6">
        <v>60316</v>
      </c>
      <c r="AA127" s="6">
        <f t="shared" si="125"/>
        <v>160</v>
      </c>
      <c r="AB127" s="6">
        <v>57265086663.51</v>
      </c>
      <c r="AC127" s="6">
        <f t="shared" si="126"/>
        <v>1</v>
      </c>
      <c r="AD127" s="6">
        <v>379070560562.85</v>
      </c>
      <c r="AE127" s="6">
        <f t="shared" si="127"/>
        <v>1</v>
      </c>
      <c r="AF127" s="6">
        <v>450995789.1</v>
      </c>
      <c r="AG127" s="6">
        <f t="shared" si="128"/>
        <v>11</v>
      </c>
      <c r="AH127" s="6">
        <v>1896938181.64</v>
      </c>
      <c r="AI127" s="6">
        <f t="shared" si="129"/>
        <v>17</v>
      </c>
      <c r="AJ127" s="6">
        <v>13549785.77</v>
      </c>
      <c r="AK127" s="6">
        <f t="shared" si="130"/>
        <v>150</v>
      </c>
      <c r="AL127" s="6">
        <v>74909002.68</v>
      </c>
      <c r="AM127" s="6">
        <f t="shared" si="131"/>
        <v>149</v>
      </c>
      <c r="AN127" s="6">
        <v>71288084.61</v>
      </c>
      <c r="AO127" s="6">
        <f t="shared" si="132"/>
        <v>43</v>
      </c>
      <c r="AP127" s="6">
        <v>265882155.53</v>
      </c>
      <c r="AQ127" s="6">
        <f t="shared" si="133"/>
        <v>54</v>
      </c>
      <c r="AR127" s="7">
        <v>0</v>
      </c>
      <c r="AS127" s="6">
        <f t="shared" si="134"/>
        <v>119</v>
      </c>
      <c r="AT127" s="6">
        <v>3331803.89</v>
      </c>
      <c r="AU127" s="6">
        <f t="shared" si="135"/>
        <v>72</v>
      </c>
      <c r="AV127" s="6">
        <v>641291</v>
      </c>
      <c r="AW127" s="6">
        <f t="shared" si="136"/>
        <v>79</v>
      </c>
      <c r="AX127" s="6">
        <v>1355029</v>
      </c>
      <c r="AY127" s="6">
        <f t="shared" si="137"/>
        <v>86</v>
      </c>
      <c r="AZ127" s="7">
        <v>0</v>
      </c>
      <c r="BA127" s="6">
        <f t="shared" si="138"/>
        <v>10</v>
      </c>
      <c r="BB127" s="7">
        <v>0</v>
      </c>
      <c r="BC127" s="6">
        <f t="shared" si="139"/>
        <v>12</v>
      </c>
      <c r="BD127" s="6">
        <v>4528379229.93</v>
      </c>
      <c r="BE127" s="6">
        <f t="shared" si="140"/>
        <v>47</v>
      </c>
      <c r="BF127" s="6">
        <v>38264910371.1</v>
      </c>
      <c r="BG127" s="6">
        <f t="shared" si="141"/>
        <v>47</v>
      </c>
      <c r="BH127" s="6">
        <v>24050466.25</v>
      </c>
      <c r="BI127" s="6">
        <f t="shared" si="142"/>
        <v>131</v>
      </c>
      <c r="BJ127" s="6">
        <v>174357653.31</v>
      </c>
      <c r="BK127" s="6">
        <f t="shared" si="143"/>
        <v>133</v>
      </c>
      <c r="BL127" s="7">
        <v>0</v>
      </c>
      <c r="BM127" s="6">
        <f t="shared" si="144"/>
        <v>16</v>
      </c>
      <c r="BN127" s="7">
        <v>0</v>
      </c>
      <c r="BO127" s="6">
        <f t="shared" si="145"/>
        <v>22</v>
      </c>
      <c r="BP127" s="6">
        <v>4030</v>
      </c>
      <c r="BQ127" s="6">
        <f t="shared" si="146"/>
        <v>134</v>
      </c>
      <c r="BR127" s="6">
        <v>1935227502.65</v>
      </c>
      <c r="BS127" s="6">
        <f t="shared" si="147"/>
        <v>107</v>
      </c>
      <c r="BT127" s="6">
        <v>1704938706.38</v>
      </c>
      <c r="BU127" s="6">
        <f t="shared" si="148"/>
        <v>103</v>
      </c>
      <c r="BV127" s="7">
        <v>0</v>
      </c>
      <c r="BW127" s="6">
        <f t="shared" si="149"/>
        <v>117</v>
      </c>
      <c r="BX127" s="6">
        <v>4688748.9</v>
      </c>
      <c r="BY127" s="6">
        <f t="shared" si="150"/>
        <v>115</v>
      </c>
      <c r="BZ127" s="6">
        <v>225600047.37</v>
      </c>
      <c r="CA127" s="6">
        <f t="shared" si="151"/>
        <v>71</v>
      </c>
    </row>
    <row r="128" spans="1:79">
      <c r="A128" s="4" t="s">
        <v>154</v>
      </c>
      <c r="B128" s="5">
        <v>2025</v>
      </c>
      <c r="C128" s="5">
        <v>8</v>
      </c>
      <c r="D128" s="6">
        <v>1324975709.42</v>
      </c>
      <c r="E128" s="6">
        <f t="shared" si="114"/>
        <v>168</v>
      </c>
      <c r="F128" s="6">
        <v>8025489356.65</v>
      </c>
      <c r="G128" s="6">
        <f t="shared" si="115"/>
        <v>167</v>
      </c>
      <c r="H128" s="6">
        <v>543176520.79</v>
      </c>
      <c r="I128" s="6">
        <f t="shared" si="116"/>
        <v>164</v>
      </c>
      <c r="J128" s="6">
        <v>2471623988.36</v>
      </c>
      <c r="K128" s="6">
        <f t="shared" si="117"/>
        <v>169</v>
      </c>
      <c r="L128" s="6">
        <v>233665402.02</v>
      </c>
      <c r="M128" s="6">
        <f t="shared" si="118"/>
        <v>167</v>
      </c>
      <c r="N128" s="6">
        <v>1053217217.41</v>
      </c>
      <c r="O128" s="6">
        <f t="shared" si="119"/>
        <v>172</v>
      </c>
      <c r="P128" s="6">
        <v>60431477.05</v>
      </c>
      <c r="Q128" s="6">
        <f t="shared" si="120"/>
        <v>168</v>
      </c>
      <c r="R128" s="6">
        <v>214547670.95</v>
      </c>
      <c r="S128" s="6">
        <f t="shared" si="121"/>
        <v>172</v>
      </c>
      <c r="T128" s="6">
        <v>7739.63</v>
      </c>
      <c r="U128" s="6">
        <f t="shared" si="122"/>
        <v>79</v>
      </c>
      <c r="V128" s="6">
        <v>74699.48</v>
      </c>
      <c r="W128" s="6">
        <f t="shared" si="123"/>
        <v>77</v>
      </c>
      <c r="X128" s="7">
        <v>0</v>
      </c>
      <c r="Y128" s="6">
        <f t="shared" si="124"/>
        <v>165</v>
      </c>
      <c r="Z128" s="6">
        <v>98479</v>
      </c>
      <c r="AA128" s="6">
        <f t="shared" si="125"/>
        <v>154</v>
      </c>
      <c r="AB128" s="6">
        <v>32386647.85</v>
      </c>
      <c r="AC128" s="6">
        <f t="shared" si="126"/>
        <v>147</v>
      </c>
      <c r="AD128" s="6">
        <v>180132662.18</v>
      </c>
      <c r="AE128" s="6">
        <f t="shared" si="127"/>
        <v>150</v>
      </c>
      <c r="AF128" s="6">
        <v>193475</v>
      </c>
      <c r="AG128" s="6">
        <f t="shared" si="128"/>
        <v>177</v>
      </c>
      <c r="AH128" s="6">
        <v>215939080.62</v>
      </c>
      <c r="AI128" s="6">
        <f t="shared" si="129"/>
        <v>84</v>
      </c>
      <c r="AJ128" s="6">
        <v>17075971.18</v>
      </c>
      <c r="AK128" s="6">
        <f t="shared" si="130"/>
        <v>141</v>
      </c>
      <c r="AL128" s="6">
        <v>145007515.51</v>
      </c>
      <c r="AM128" s="6">
        <f t="shared" si="131"/>
        <v>125</v>
      </c>
      <c r="AN128" s="7">
        <v>0</v>
      </c>
      <c r="AO128" s="6">
        <f t="shared" si="132"/>
        <v>173</v>
      </c>
      <c r="AP128" s="7">
        <v>0</v>
      </c>
      <c r="AQ128" s="6">
        <f t="shared" si="133"/>
        <v>185</v>
      </c>
      <c r="AR128" s="7">
        <v>0</v>
      </c>
      <c r="AS128" s="6">
        <f t="shared" si="134"/>
        <v>119</v>
      </c>
      <c r="AT128" s="6">
        <v>61968.39</v>
      </c>
      <c r="AU128" s="6">
        <f t="shared" si="135"/>
        <v>129</v>
      </c>
      <c r="AV128" s="6">
        <v>2304590</v>
      </c>
      <c r="AW128" s="6">
        <f t="shared" si="136"/>
        <v>53</v>
      </c>
      <c r="AX128" s="6">
        <v>5496293.24</v>
      </c>
      <c r="AY128" s="6">
        <f t="shared" si="137"/>
        <v>69</v>
      </c>
      <c r="AZ128" s="7">
        <v>0</v>
      </c>
      <c r="BA128" s="6">
        <f t="shared" si="138"/>
        <v>10</v>
      </c>
      <c r="BB128" s="7">
        <v>0</v>
      </c>
      <c r="BC128" s="6">
        <f t="shared" si="139"/>
        <v>12</v>
      </c>
      <c r="BD128" s="6">
        <v>414119000</v>
      </c>
      <c r="BE128" s="6">
        <f t="shared" si="140"/>
        <v>155</v>
      </c>
      <c r="BF128" s="6">
        <v>3582657000</v>
      </c>
      <c r="BG128" s="6">
        <f t="shared" si="141"/>
        <v>151</v>
      </c>
      <c r="BH128" s="6">
        <v>21614885.9</v>
      </c>
      <c r="BI128" s="6">
        <f t="shared" si="142"/>
        <v>136</v>
      </c>
      <c r="BJ128" s="6">
        <v>156632781.51</v>
      </c>
      <c r="BK128" s="6">
        <f t="shared" si="143"/>
        <v>138</v>
      </c>
      <c r="BL128" s="7">
        <v>0</v>
      </c>
      <c r="BM128" s="6">
        <f t="shared" si="144"/>
        <v>16</v>
      </c>
      <c r="BN128" s="7">
        <v>0</v>
      </c>
      <c r="BO128" s="6">
        <f t="shared" si="145"/>
        <v>22</v>
      </c>
      <c r="BP128" s="6">
        <v>8383</v>
      </c>
      <c r="BQ128" s="6">
        <f t="shared" si="146"/>
        <v>103</v>
      </c>
      <c r="BR128" s="6">
        <v>442902714.12</v>
      </c>
      <c r="BS128" s="6">
        <f t="shared" si="147"/>
        <v>168</v>
      </c>
      <c r="BT128" s="6">
        <v>411162399.31</v>
      </c>
      <c r="BU128" s="6">
        <f t="shared" si="148"/>
        <v>166</v>
      </c>
      <c r="BV128" s="6">
        <v>118020</v>
      </c>
      <c r="BW128" s="6">
        <f t="shared" si="149"/>
        <v>108</v>
      </c>
      <c r="BX128" s="6">
        <v>299970.28</v>
      </c>
      <c r="BY128" s="6">
        <f t="shared" si="150"/>
        <v>164</v>
      </c>
      <c r="BZ128" s="6">
        <v>31322324.53</v>
      </c>
      <c r="CA128" s="6">
        <f t="shared" si="151"/>
        <v>165</v>
      </c>
    </row>
    <row r="129" spans="1:79">
      <c r="A129" s="4" t="s">
        <v>155</v>
      </c>
      <c r="B129" s="5">
        <v>2025</v>
      </c>
      <c r="C129" s="5">
        <v>8</v>
      </c>
      <c r="D129" s="6">
        <v>14920291683.78</v>
      </c>
      <c r="E129" s="6">
        <f t="shared" si="114"/>
        <v>49</v>
      </c>
      <c r="F129" s="6">
        <v>82182486314.83</v>
      </c>
      <c r="G129" s="6">
        <f t="shared" si="115"/>
        <v>51</v>
      </c>
      <c r="H129" s="6">
        <v>5086964385.73</v>
      </c>
      <c r="I129" s="6">
        <f t="shared" si="116"/>
        <v>49</v>
      </c>
      <c r="J129" s="6">
        <v>20031173341.22</v>
      </c>
      <c r="K129" s="6">
        <f t="shared" si="117"/>
        <v>60</v>
      </c>
      <c r="L129" s="6">
        <v>2108340789.62</v>
      </c>
      <c r="M129" s="6">
        <f t="shared" si="118"/>
        <v>57</v>
      </c>
      <c r="N129" s="6">
        <v>10981044003.74</v>
      </c>
      <c r="O129" s="6">
        <f t="shared" si="119"/>
        <v>58</v>
      </c>
      <c r="P129" s="6">
        <v>685752376.18</v>
      </c>
      <c r="Q129" s="6">
        <f t="shared" si="120"/>
        <v>56</v>
      </c>
      <c r="R129" s="6">
        <v>2807951013.69</v>
      </c>
      <c r="S129" s="6">
        <f t="shared" si="121"/>
        <v>50</v>
      </c>
      <c r="T129" s="6">
        <v>55758.11</v>
      </c>
      <c r="U129" s="6">
        <f t="shared" si="122"/>
        <v>65</v>
      </c>
      <c r="V129" s="6">
        <v>298571.77</v>
      </c>
      <c r="W129" s="6">
        <f t="shared" si="123"/>
        <v>67</v>
      </c>
      <c r="X129" s="6">
        <v>51370</v>
      </c>
      <c r="Y129" s="6">
        <f t="shared" si="124"/>
        <v>118</v>
      </c>
      <c r="Z129" s="6">
        <v>753122.92</v>
      </c>
      <c r="AA129" s="6">
        <f t="shared" si="125"/>
        <v>116</v>
      </c>
      <c r="AB129" s="6">
        <v>619503939.69</v>
      </c>
      <c r="AC129" s="6">
        <f t="shared" si="126"/>
        <v>28</v>
      </c>
      <c r="AD129" s="6">
        <v>2666443664.73</v>
      </c>
      <c r="AE129" s="6">
        <f t="shared" si="127"/>
        <v>36</v>
      </c>
      <c r="AF129" s="6">
        <v>1564117056.18</v>
      </c>
      <c r="AG129" s="6">
        <f t="shared" si="128"/>
        <v>7</v>
      </c>
      <c r="AH129" s="6">
        <v>4181552789.4</v>
      </c>
      <c r="AI129" s="6">
        <f t="shared" si="129"/>
        <v>9</v>
      </c>
      <c r="AJ129" s="6">
        <v>266010960.87</v>
      </c>
      <c r="AK129" s="6">
        <f t="shared" si="130"/>
        <v>24</v>
      </c>
      <c r="AL129" s="6">
        <v>1788135173.92</v>
      </c>
      <c r="AM129" s="6">
        <f t="shared" si="131"/>
        <v>17</v>
      </c>
      <c r="AN129" s="6">
        <v>6814037.45</v>
      </c>
      <c r="AO129" s="6">
        <f t="shared" si="132"/>
        <v>104</v>
      </c>
      <c r="AP129" s="6">
        <v>65496514.75</v>
      </c>
      <c r="AQ129" s="6">
        <f t="shared" si="133"/>
        <v>92</v>
      </c>
      <c r="AR129" s="6">
        <v>2536125.98</v>
      </c>
      <c r="AS129" s="6">
        <f t="shared" si="134"/>
        <v>49</v>
      </c>
      <c r="AT129" s="6">
        <v>19884941.87</v>
      </c>
      <c r="AU129" s="6">
        <f t="shared" si="135"/>
        <v>25</v>
      </c>
      <c r="AV129" s="6">
        <v>49210540</v>
      </c>
      <c r="AW129" s="6">
        <f t="shared" si="136"/>
        <v>2</v>
      </c>
      <c r="AX129" s="6">
        <v>116313301.66</v>
      </c>
      <c r="AY129" s="6">
        <f t="shared" si="137"/>
        <v>4</v>
      </c>
      <c r="AZ129" s="7">
        <v>0</v>
      </c>
      <c r="BA129" s="6">
        <f t="shared" si="138"/>
        <v>10</v>
      </c>
      <c r="BB129" s="7">
        <v>0</v>
      </c>
      <c r="BC129" s="6">
        <f t="shared" si="139"/>
        <v>12</v>
      </c>
      <c r="BD129" s="6">
        <v>4401375000</v>
      </c>
      <c r="BE129" s="6">
        <f t="shared" si="140"/>
        <v>48</v>
      </c>
      <c r="BF129" s="6">
        <v>38590282000</v>
      </c>
      <c r="BG129" s="6">
        <f t="shared" si="141"/>
        <v>46</v>
      </c>
      <c r="BH129" s="6">
        <v>129559343.97</v>
      </c>
      <c r="BI129" s="6">
        <f t="shared" si="142"/>
        <v>52</v>
      </c>
      <c r="BJ129" s="6">
        <v>933157875.16</v>
      </c>
      <c r="BK129" s="6">
        <f t="shared" si="143"/>
        <v>57</v>
      </c>
      <c r="BL129" s="7">
        <v>0</v>
      </c>
      <c r="BM129" s="6">
        <f t="shared" si="144"/>
        <v>16</v>
      </c>
      <c r="BN129" s="7">
        <v>0</v>
      </c>
      <c r="BO129" s="6">
        <f t="shared" si="145"/>
        <v>22</v>
      </c>
      <c r="BP129" s="6">
        <v>36178</v>
      </c>
      <c r="BQ129" s="6">
        <f t="shared" si="146"/>
        <v>32</v>
      </c>
      <c r="BR129" s="6">
        <v>11969457849.23</v>
      </c>
      <c r="BS129" s="6">
        <f t="shared" si="147"/>
        <v>37</v>
      </c>
      <c r="BT129" s="6">
        <v>10933655357.37</v>
      </c>
      <c r="BU129" s="6">
        <f t="shared" si="148"/>
        <v>38</v>
      </c>
      <c r="BV129" s="6">
        <v>146981494.35</v>
      </c>
      <c r="BW129" s="6">
        <f t="shared" si="149"/>
        <v>36</v>
      </c>
      <c r="BX129" s="6">
        <v>17097448.78</v>
      </c>
      <c r="BY129" s="6">
        <f t="shared" si="150"/>
        <v>79</v>
      </c>
      <c r="BZ129" s="6">
        <v>871723548.73</v>
      </c>
      <c r="CA129" s="6">
        <f t="shared" si="151"/>
        <v>14</v>
      </c>
    </row>
    <row r="130" spans="1:79">
      <c r="A130" s="4" t="s">
        <v>156</v>
      </c>
      <c r="B130" s="5">
        <v>2025</v>
      </c>
      <c r="C130" s="5">
        <v>8</v>
      </c>
      <c r="D130" s="6">
        <v>1129287006.88</v>
      </c>
      <c r="E130" s="6">
        <f t="shared" si="114"/>
        <v>174</v>
      </c>
      <c r="F130" s="6">
        <v>6086889341.99</v>
      </c>
      <c r="G130" s="6">
        <f t="shared" si="115"/>
        <v>175</v>
      </c>
      <c r="H130" s="6">
        <v>416562152.07</v>
      </c>
      <c r="I130" s="6">
        <f t="shared" si="116"/>
        <v>177</v>
      </c>
      <c r="J130" s="6">
        <v>1999041323.06</v>
      </c>
      <c r="K130" s="6">
        <f t="shared" si="117"/>
        <v>178</v>
      </c>
      <c r="L130" s="6">
        <v>215855060.3</v>
      </c>
      <c r="M130" s="6">
        <f t="shared" si="118"/>
        <v>169</v>
      </c>
      <c r="N130" s="6">
        <v>1200029274.1</v>
      </c>
      <c r="O130" s="6">
        <f t="shared" si="119"/>
        <v>166</v>
      </c>
      <c r="P130" s="6">
        <v>49394485.76</v>
      </c>
      <c r="Q130" s="6">
        <f t="shared" si="120"/>
        <v>171</v>
      </c>
      <c r="R130" s="6">
        <v>217434275.77</v>
      </c>
      <c r="S130" s="6">
        <f t="shared" si="121"/>
        <v>170</v>
      </c>
      <c r="T130" s="7">
        <v>0</v>
      </c>
      <c r="U130" s="6">
        <f t="shared" si="122"/>
        <v>84</v>
      </c>
      <c r="V130" s="7">
        <v>0</v>
      </c>
      <c r="W130" s="6">
        <f t="shared" si="123"/>
        <v>96</v>
      </c>
      <c r="X130" s="6">
        <v>920</v>
      </c>
      <c r="Y130" s="6">
        <f t="shared" si="124"/>
        <v>152</v>
      </c>
      <c r="Z130" s="6">
        <v>26419</v>
      </c>
      <c r="AA130" s="6">
        <f t="shared" si="125"/>
        <v>165</v>
      </c>
      <c r="AB130" s="6">
        <v>27150269.13</v>
      </c>
      <c r="AC130" s="6">
        <f t="shared" si="126"/>
        <v>153</v>
      </c>
      <c r="AD130" s="6">
        <v>109056795.22</v>
      </c>
      <c r="AE130" s="6">
        <f t="shared" si="127"/>
        <v>164</v>
      </c>
      <c r="AF130" s="6">
        <v>3757448.5</v>
      </c>
      <c r="AG130" s="6">
        <f t="shared" si="128"/>
        <v>150</v>
      </c>
      <c r="AH130" s="6">
        <v>17161724.11</v>
      </c>
      <c r="AI130" s="6">
        <f t="shared" si="129"/>
        <v>164</v>
      </c>
      <c r="AJ130" s="6">
        <v>56907514.25</v>
      </c>
      <c r="AK130" s="6">
        <f t="shared" si="130"/>
        <v>92</v>
      </c>
      <c r="AL130" s="6">
        <v>233782416.78</v>
      </c>
      <c r="AM130" s="6">
        <f t="shared" si="131"/>
        <v>102</v>
      </c>
      <c r="AN130" s="7">
        <v>0</v>
      </c>
      <c r="AO130" s="6">
        <f t="shared" si="132"/>
        <v>173</v>
      </c>
      <c r="AP130" s="6">
        <v>7636894.81</v>
      </c>
      <c r="AQ130" s="6">
        <f t="shared" si="133"/>
        <v>145</v>
      </c>
      <c r="AR130" s="7">
        <v>0</v>
      </c>
      <c r="AS130" s="6">
        <f t="shared" si="134"/>
        <v>119</v>
      </c>
      <c r="AT130" s="6">
        <v>59952</v>
      </c>
      <c r="AU130" s="6">
        <f t="shared" si="135"/>
        <v>130</v>
      </c>
      <c r="AV130" s="6">
        <v>90827</v>
      </c>
      <c r="AW130" s="6">
        <f t="shared" si="136"/>
        <v>88</v>
      </c>
      <c r="AX130" s="6">
        <v>1335938</v>
      </c>
      <c r="AY130" s="6">
        <f t="shared" si="137"/>
        <v>87</v>
      </c>
      <c r="AZ130" s="7">
        <v>0</v>
      </c>
      <c r="BA130" s="6">
        <f t="shared" si="138"/>
        <v>10</v>
      </c>
      <c r="BB130" s="7">
        <v>0</v>
      </c>
      <c r="BC130" s="6">
        <f t="shared" si="139"/>
        <v>12</v>
      </c>
      <c r="BD130" s="6">
        <v>355643000</v>
      </c>
      <c r="BE130" s="6">
        <f t="shared" si="140"/>
        <v>163</v>
      </c>
      <c r="BF130" s="6">
        <v>2251575000</v>
      </c>
      <c r="BG130" s="6">
        <f t="shared" si="141"/>
        <v>167</v>
      </c>
      <c r="BH130" s="6">
        <v>3925329.87</v>
      </c>
      <c r="BI130" s="6">
        <f t="shared" si="142"/>
        <v>175</v>
      </c>
      <c r="BJ130" s="6">
        <v>49749329.14</v>
      </c>
      <c r="BK130" s="6">
        <f t="shared" si="143"/>
        <v>175</v>
      </c>
      <c r="BL130" s="7">
        <v>0</v>
      </c>
      <c r="BM130" s="6">
        <f t="shared" si="144"/>
        <v>16</v>
      </c>
      <c r="BN130" s="7">
        <v>0</v>
      </c>
      <c r="BO130" s="6">
        <f t="shared" si="145"/>
        <v>22</v>
      </c>
      <c r="BP130" s="6">
        <v>3670</v>
      </c>
      <c r="BQ130" s="6">
        <f t="shared" si="146"/>
        <v>143</v>
      </c>
      <c r="BR130" s="6">
        <v>802022914.67</v>
      </c>
      <c r="BS130" s="6">
        <f t="shared" si="147"/>
        <v>143</v>
      </c>
      <c r="BT130" s="6">
        <v>782703624.74</v>
      </c>
      <c r="BU130" s="6">
        <f t="shared" si="148"/>
        <v>138</v>
      </c>
      <c r="BV130" s="7">
        <v>0</v>
      </c>
      <c r="BW130" s="6">
        <f t="shared" si="149"/>
        <v>117</v>
      </c>
      <c r="BX130" s="6">
        <v>7276</v>
      </c>
      <c r="BY130" s="6">
        <f t="shared" si="150"/>
        <v>185</v>
      </c>
      <c r="BZ130" s="6">
        <v>19312013.93</v>
      </c>
      <c r="CA130" s="6">
        <f t="shared" si="151"/>
        <v>180</v>
      </c>
    </row>
    <row r="131" spans="1:79">
      <c r="A131" s="4" t="s">
        <v>157</v>
      </c>
      <c r="B131" s="5">
        <v>2025</v>
      </c>
      <c r="C131" s="5">
        <v>8</v>
      </c>
      <c r="D131" s="6">
        <v>2984119068.79</v>
      </c>
      <c r="E131" s="6">
        <f t="shared" si="114"/>
        <v>128</v>
      </c>
      <c r="F131" s="6">
        <v>16852131289.02</v>
      </c>
      <c r="G131" s="6">
        <f t="shared" si="115"/>
        <v>128</v>
      </c>
      <c r="H131" s="6">
        <v>1197788538.26</v>
      </c>
      <c r="I131" s="6">
        <f t="shared" si="116"/>
        <v>128</v>
      </c>
      <c r="J131" s="6">
        <v>6344997412.57</v>
      </c>
      <c r="K131" s="6">
        <f t="shared" si="117"/>
        <v>126</v>
      </c>
      <c r="L131" s="6">
        <v>489732236.56</v>
      </c>
      <c r="M131" s="6">
        <f t="shared" si="118"/>
        <v>135</v>
      </c>
      <c r="N131" s="6">
        <v>2830187957.12</v>
      </c>
      <c r="O131" s="6">
        <f t="shared" si="119"/>
        <v>126</v>
      </c>
      <c r="P131" s="6">
        <v>180000510.77</v>
      </c>
      <c r="Q131" s="6">
        <f t="shared" si="120"/>
        <v>127</v>
      </c>
      <c r="R131" s="6">
        <v>600864204.24</v>
      </c>
      <c r="S131" s="6">
        <f t="shared" si="121"/>
        <v>137</v>
      </c>
      <c r="T131" s="7">
        <v>0</v>
      </c>
      <c r="U131" s="6">
        <f t="shared" si="122"/>
        <v>84</v>
      </c>
      <c r="V131" s="7">
        <v>0</v>
      </c>
      <c r="W131" s="6">
        <f t="shared" si="123"/>
        <v>96</v>
      </c>
      <c r="X131" s="6">
        <v>27425</v>
      </c>
      <c r="Y131" s="6">
        <f t="shared" si="124"/>
        <v>124</v>
      </c>
      <c r="Z131" s="6">
        <v>12939268.08</v>
      </c>
      <c r="AA131" s="6">
        <f t="shared" si="125"/>
        <v>28</v>
      </c>
      <c r="AB131" s="6">
        <v>18453576.72</v>
      </c>
      <c r="AC131" s="6">
        <f t="shared" si="126"/>
        <v>163</v>
      </c>
      <c r="AD131" s="6">
        <v>220120549.07</v>
      </c>
      <c r="AE131" s="6">
        <f t="shared" si="127"/>
        <v>142</v>
      </c>
      <c r="AF131" s="6">
        <v>43207196.04</v>
      </c>
      <c r="AG131" s="6">
        <f t="shared" si="128"/>
        <v>74</v>
      </c>
      <c r="AH131" s="6">
        <v>212182776.87</v>
      </c>
      <c r="AI131" s="6">
        <f t="shared" si="129"/>
        <v>85</v>
      </c>
      <c r="AJ131" s="6">
        <v>64607225.28</v>
      </c>
      <c r="AK131" s="6">
        <f t="shared" si="130"/>
        <v>81</v>
      </c>
      <c r="AL131" s="6">
        <v>306998374.4</v>
      </c>
      <c r="AM131" s="6">
        <f t="shared" si="131"/>
        <v>90</v>
      </c>
      <c r="AN131" s="6">
        <v>699845.49</v>
      </c>
      <c r="AO131" s="6">
        <f t="shared" si="132"/>
        <v>153</v>
      </c>
      <c r="AP131" s="6">
        <v>22303517.12</v>
      </c>
      <c r="AQ131" s="6">
        <f t="shared" si="133"/>
        <v>118</v>
      </c>
      <c r="AR131" s="7">
        <v>0</v>
      </c>
      <c r="AS131" s="6">
        <f t="shared" si="134"/>
        <v>119</v>
      </c>
      <c r="AT131" s="6">
        <v>59598</v>
      </c>
      <c r="AU131" s="6">
        <f t="shared" si="135"/>
        <v>131</v>
      </c>
      <c r="AV131" s="6">
        <v>3857892</v>
      </c>
      <c r="AW131" s="6">
        <f t="shared" si="136"/>
        <v>42</v>
      </c>
      <c r="AX131" s="6">
        <v>16500131.95</v>
      </c>
      <c r="AY131" s="6">
        <f t="shared" si="137"/>
        <v>51</v>
      </c>
      <c r="AZ131" s="7">
        <v>0</v>
      </c>
      <c r="BA131" s="6">
        <f t="shared" si="138"/>
        <v>10</v>
      </c>
      <c r="BB131" s="7">
        <v>0</v>
      </c>
      <c r="BC131" s="6">
        <f t="shared" si="139"/>
        <v>12</v>
      </c>
      <c r="BD131" s="6">
        <v>924524000</v>
      </c>
      <c r="BE131" s="6">
        <f t="shared" si="140"/>
        <v>115</v>
      </c>
      <c r="BF131" s="6">
        <v>5840393000</v>
      </c>
      <c r="BG131" s="6">
        <f t="shared" si="141"/>
        <v>124</v>
      </c>
      <c r="BH131" s="6">
        <v>61220622.67</v>
      </c>
      <c r="BI131" s="6">
        <f t="shared" si="142"/>
        <v>85</v>
      </c>
      <c r="BJ131" s="6">
        <v>444584499.6</v>
      </c>
      <c r="BK131" s="6">
        <f t="shared" si="143"/>
        <v>87</v>
      </c>
      <c r="BL131" s="7">
        <v>0</v>
      </c>
      <c r="BM131" s="6">
        <f t="shared" si="144"/>
        <v>16</v>
      </c>
      <c r="BN131" s="7">
        <v>0</v>
      </c>
      <c r="BO131" s="6">
        <f t="shared" si="145"/>
        <v>22</v>
      </c>
      <c r="BP131" s="6">
        <v>13791</v>
      </c>
      <c r="BQ131" s="6">
        <f t="shared" si="146"/>
        <v>80</v>
      </c>
      <c r="BR131" s="6">
        <v>3843637809.11</v>
      </c>
      <c r="BS131" s="6">
        <f t="shared" si="147"/>
        <v>74</v>
      </c>
      <c r="BT131" s="6">
        <v>3413006670.96</v>
      </c>
      <c r="BU131" s="6">
        <f t="shared" si="148"/>
        <v>71</v>
      </c>
      <c r="BV131" s="6">
        <v>303710412</v>
      </c>
      <c r="BW131" s="6">
        <f t="shared" si="149"/>
        <v>27</v>
      </c>
      <c r="BX131" s="6">
        <v>15238650.5</v>
      </c>
      <c r="BY131" s="6">
        <f t="shared" si="150"/>
        <v>82</v>
      </c>
      <c r="BZ131" s="6">
        <v>111682075.65</v>
      </c>
      <c r="CA131" s="6">
        <f t="shared" si="151"/>
        <v>102</v>
      </c>
    </row>
    <row r="132" spans="1:79">
      <c r="A132" s="4" t="s">
        <v>158</v>
      </c>
      <c r="B132" s="5">
        <v>2025</v>
      </c>
      <c r="C132" s="5">
        <v>8</v>
      </c>
      <c r="D132" s="6">
        <v>1275440441.55</v>
      </c>
      <c r="E132" s="6">
        <f t="shared" si="114"/>
        <v>171</v>
      </c>
      <c r="F132" s="6">
        <v>6973247702.34</v>
      </c>
      <c r="G132" s="6">
        <f t="shared" si="115"/>
        <v>172</v>
      </c>
      <c r="H132" s="6">
        <v>493076415.24</v>
      </c>
      <c r="I132" s="6">
        <f t="shared" si="116"/>
        <v>171</v>
      </c>
      <c r="J132" s="6">
        <v>2393504498.02</v>
      </c>
      <c r="K132" s="6">
        <f t="shared" si="117"/>
        <v>171</v>
      </c>
      <c r="L132" s="6">
        <v>292557525.32</v>
      </c>
      <c r="M132" s="6">
        <f t="shared" si="118"/>
        <v>157</v>
      </c>
      <c r="N132" s="6">
        <v>1454987373.26</v>
      </c>
      <c r="O132" s="6">
        <f t="shared" si="119"/>
        <v>160</v>
      </c>
      <c r="P132" s="6">
        <v>93842455.12</v>
      </c>
      <c r="Q132" s="6">
        <f t="shared" si="120"/>
        <v>155</v>
      </c>
      <c r="R132" s="6">
        <v>284265768.12</v>
      </c>
      <c r="S132" s="6">
        <f t="shared" si="121"/>
        <v>163</v>
      </c>
      <c r="T132" s="6">
        <v>25020.08</v>
      </c>
      <c r="U132" s="6">
        <f t="shared" si="122"/>
        <v>71</v>
      </c>
      <c r="V132" s="6">
        <v>25020.08</v>
      </c>
      <c r="W132" s="6">
        <f t="shared" si="123"/>
        <v>85</v>
      </c>
      <c r="X132" s="6">
        <v>523175</v>
      </c>
      <c r="Y132" s="6">
        <f t="shared" si="124"/>
        <v>64</v>
      </c>
      <c r="Z132" s="6">
        <v>537839</v>
      </c>
      <c r="AA132" s="6">
        <f t="shared" si="125"/>
        <v>128</v>
      </c>
      <c r="AB132" s="6">
        <v>6281756.8</v>
      </c>
      <c r="AC132" s="6">
        <f t="shared" si="126"/>
        <v>180</v>
      </c>
      <c r="AD132" s="6">
        <v>70788328.5</v>
      </c>
      <c r="AE132" s="6">
        <f t="shared" si="127"/>
        <v>173</v>
      </c>
      <c r="AF132" s="6">
        <v>8532</v>
      </c>
      <c r="AG132" s="6">
        <f t="shared" si="128"/>
        <v>182</v>
      </c>
      <c r="AH132" s="6">
        <v>2391676.6</v>
      </c>
      <c r="AI132" s="6">
        <f t="shared" si="129"/>
        <v>182</v>
      </c>
      <c r="AJ132" s="6">
        <v>111826.62</v>
      </c>
      <c r="AK132" s="6">
        <f t="shared" si="130"/>
        <v>187</v>
      </c>
      <c r="AL132" s="6">
        <v>3581914.05</v>
      </c>
      <c r="AM132" s="6">
        <f t="shared" si="131"/>
        <v>185</v>
      </c>
      <c r="AN132" s="7">
        <v>0</v>
      </c>
      <c r="AO132" s="6">
        <f t="shared" si="132"/>
        <v>173</v>
      </c>
      <c r="AP132" s="7">
        <v>0</v>
      </c>
      <c r="AQ132" s="6">
        <f t="shared" si="133"/>
        <v>185</v>
      </c>
      <c r="AR132" s="7">
        <v>0</v>
      </c>
      <c r="AS132" s="6">
        <f t="shared" si="134"/>
        <v>119</v>
      </c>
      <c r="AT132" s="6">
        <v>202900</v>
      </c>
      <c r="AU132" s="6">
        <f t="shared" si="135"/>
        <v>125</v>
      </c>
      <c r="AV132" s="7">
        <v>0</v>
      </c>
      <c r="AW132" s="6">
        <f t="shared" si="136"/>
        <v>134</v>
      </c>
      <c r="AX132" s="7">
        <v>0</v>
      </c>
      <c r="AY132" s="6">
        <f t="shared" si="137"/>
        <v>150</v>
      </c>
      <c r="AZ132" s="7">
        <v>0</v>
      </c>
      <c r="BA132" s="6">
        <f t="shared" si="138"/>
        <v>10</v>
      </c>
      <c r="BB132" s="7">
        <v>0</v>
      </c>
      <c r="BC132" s="6">
        <f t="shared" si="139"/>
        <v>12</v>
      </c>
      <c r="BD132" s="6">
        <v>357369265.07</v>
      </c>
      <c r="BE132" s="6">
        <f t="shared" si="140"/>
        <v>162</v>
      </c>
      <c r="BF132" s="6">
        <v>2534735017.48</v>
      </c>
      <c r="BG132" s="6">
        <f t="shared" si="141"/>
        <v>162</v>
      </c>
      <c r="BH132" s="6">
        <v>31644470.3</v>
      </c>
      <c r="BI132" s="6">
        <f t="shared" si="142"/>
        <v>117</v>
      </c>
      <c r="BJ132" s="6">
        <v>228227367.23</v>
      </c>
      <c r="BK132" s="6">
        <f t="shared" si="143"/>
        <v>124</v>
      </c>
      <c r="BL132" s="7">
        <v>0</v>
      </c>
      <c r="BM132" s="6">
        <f t="shared" si="144"/>
        <v>16</v>
      </c>
      <c r="BN132" s="7">
        <v>0</v>
      </c>
      <c r="BO132" s="6">
        <f t="shared" si="145"/>
        <v>22</v>
      </c>
      <c r="BP132" s="6">
        <v>1572</v>
      </c>
      <c r="BQ132" s="6">
        <f t="shared" si="146"/>
        <v>171</v>
      </c>
      <c r="BR132" s="6">
        <v>336569018.7</v>
      </c>
      <c r="BS132" s="6">
        <f t="shared" si="147"/>
        <v>174</v>
      </c>
      <c r="BT132" s="6">
        <v>305109133.92</v>
      </c>
      <c r="BU132" s="6">
        <f t="shared" si="148"/>
        <v>174</v>
      </c>
      <c r="BV132" s="7">
        <v>0</v>
      </c>
      <c r="BW132" s="6">
        <f t="shared" si="149"/>
        <v>117</v>
      </c>
      <c r="BX132" s="6">
        <v>552115</v>
      </c>
      <c r="BY132" s="6">
        <f t="shared" si="150"/>
        <v>160</v>
      </c>
      <c r="BZ132" s="6">
        <v>30907769.78</v>
      </c>
      <c r="CA132" s="6">
        <f t="shared" si="151"/>
        <v>166</v>
      </c>
    </row>
    <row r="133" spans="1:79">
      <c r="A133" s="4" t="s">
        <v>159</v>
      </c>
      <c r="B133" s="5">
        <v>2025</v>
      </c>
      <c r="C133" s="5">
        <v>8</v>
      </c>
      <c r="D133" s="6">
        <v>440902732.61</v>
      </c>
      <c r="E133" s="6">
        <f t="shared" ref="E133:E164" si="152">RANK(D133,$D$4:$D$196)</f>
        <v>186</v>
      </c>
      <c r="F133" s="6">
        <v>3966584728.89</v>
      </c>
      <c r="G133" s="6">
        <f t="shared" ref="G133:G164" si="153">RANK(F133,$F$4:$F$196)</f>
        <v>186</v>
      </c>
      <c r="H133" s="6">
        <v>223255679.95</v>
      </c>
      <c r="I133" s="6">
        <f t="shared" ref="I133:I164" si="154">RANK(H133,$H$4:$H$196)</f>
        <v>183</v>
      </c>
      <c r="J133" s="6">
        <v>1410015453.25</v>
      </c>
      <c r="K133" s="6">
        <f t="shared" ref="K133:K164" si="155">RANK(J133,$J$4:$J$196)</f>
        <v>184</v>
      </c>
      <c r="L133" s="6">
        <v>72184382.56</v>
      </c>
      <c r="M133" s="6">
        <f t="shared" ref="M133:M164" si="156">RANK(L133,$L$4:$L$196)</f>
        <v>185</v>
      </c>
      <c r="N133" s="6">
        <v>562170126.12</v>
      </c>
      <c r="O133" s="6">
        <f t="shared" ref="O133:O164" si="157">RANK(N133,$N$4:$N$196)</f>
        <v>184</v>
      </c>
      <c r="P133" s="6">
        <v>19664427.1</v>
      </c>
      <c r="Q133" s="6">
        <f t="shared" ref="Q133:Q164" si="158">RANK(P133,$P$4:$P$196)</f>
        <v>183</v>
      </c>
      <c r="R133" s="6">
        <v>127443248.54</v>
      </c>
      <c r="S133" s="6">
        <f t="shared" ref="S133:S164" si="159">RANK(R133,$R$4:$R$196)</f>
        <v>181</v>
      </c>
      <c r="T133" s="7">
        <v>0</v>
      </c>
      <c r="U133" s="6">
        <f t="shared" ref="U133:U164" si="160">RANK(T133,$T$4:$T$196)</f>
        <v>84</v>
      </c>
      <c r="V133" s="7">
        <v>0</v>
      </c>
      <c r="W133" s="6">
        <f t="shared" ref="W133:W164" si="161">RANK(V133,$V$4:$V$196)</f>
        <v>96</v>
      </c>
      <c r="X133" s="7">
        <v>0</v>
      </c>
      <c r="Y133" s="6">
        <f t="shared" ref="Y133:Y164" si="162">RANK(X133,$X$4:$X$196)</f>
        <v>165</v>
      </c>
      <c r="Z133" s="7">
        <v>0</v>
      </c>
      <c r="AA133" s="6">
        <f t="shared" ref="AA133:AA164" si="163">RANK(Z133,$Z$4:$Z$196)</f>
        <v>179</v>
      </c>
      <c r="AB133" s="6">
        <v>3824130.21</v>
      </c>
      <c r="AC133" s="6">
        <f t="shared" ref="AC133:AC164" si="164">RANK(AB133,$AB$4:$AB$196)</f>
        <v>184</v>
      </c>
      <c r="AD133" s="6">
        <v>23789174.73</v>
      </c>
      <c r="AE133" s="6">
        <f t="shared" ref="AE133:AE164" si="165">RANK(AD133,$AD$4:$AD$196)</f>
        <v>187</v>
      </c>
      <c r="AF133" s="6">
        <v>10594407.64</v>
      </c>
      <c r="AG133" s="6">
        <f t="shared" ref="AG133:AG164" si="166">RANK(AF133,$AF$4:$AF$196)</f>
        <v>124</v>
      </c>
      <c r="AH133" s="6">
        <v>43006577.56</v>
      </c>
      <c r="AI133" s="6">
        <f t="shared" ref="AI133:AI164" si="167">RANK(AH133,$AH$4:$AH$196)</f>
        <v>151</v>
      </c>
      <c r="AJ133" s="6">
        <v>3759041.15</v>
      </c>
      <c r="AK133" s="6">
        <f t="shared" ref="AK133:AK164" si="168">RANK(AJ133,$AJ$4:$AJ$196)</f>
        <v>173</v>
      </c>
      <c r="AL133" s="6">
        <v>6068874.68</v>
      </c>
      <c r="AM133" s="6">
        <f t="shared" ref="AM133:AM164" si="169">RANK(AL133,$AL$4:$AL$196)</f>
        <v>183</v>
      </c>
      <c r="AN133" s="7">
        <v>0</v>
      </c>
      <c r="AO133" s="6">
        <f t="shared" ref="AO133:AO164" si="170">RANK(AN133,$AN$4:$AN$196)</f>
        <v>173</v>
      </c>
      <c r="AP133" s="7">
        <v>0</v>
      </c>
      <c r="AQ133" s="6">
        <f t="shared" ref="AQ133:AQ164" si="171">RANK(AP133,$AP$4:$AP$196)</f>
        <v>185</v>
      </c>
      <c r="AR133" s="7">
        <v>0</v>
      </c>
      <c r="AS133" s="6">
        <f t="shared" ref="AS133:AS164" si="172">RANK(AR133,$AR$4:$AR$196)</f>
        <v>119</v>
      </c>
      <c r="AT133" s="7">
        <v>0</v>
      </c>
      <c r="AU133" s="6">
        <f t="shared" ref="AU133:AU164" si="173">RANK(AT133,$AT$4:$AT$196)</f>
        <v>136</v>
      </c>
      <c r="AV133" s="7">
        <v>0</v>
      </c>
      <c r="AW133" s="6">
        <f t="shared" ref="AW133:AW164" si="174">RANK(AV133,$AV$4:$AV$196)</f>
        <v>134</v>
      </c>
      <c r="AX133" s="7">
        <v>0</v>
      </c>
      <c r="AY133" s="6">
        <f t="shared" ref="AY133:AY164" si="175">RANK(AX133,$AX$4:$AX$196)</f>
        <v>150</v>
      </c>
      <c r="AZ133" s="7">
        <v>0</v>
      </c>
      <c r="BA133" s="6">
        <f t="shared" ref="BA133:BA164" si="176">RANK(AZ133,$AZ$4:$AZ$196)</f>
        <v>10</v>
      </c>
      <c r="BB133" s="7">
        <v>0</v>
      </c>
      <c r="BC133" s="6">
        <f t="shared" ref="BC133:BC164" si="177">RANK(BB133,$BB$4:$BB$196)</f>
        <v>12</v>
      </c>
      <c r="BD133" s="6">
        <v>107604000</v>
      </c>
      <c r="BE133" s="6">
        <f t="shared" ref="BE133:BE164" si="178">RANK(BD133,$BD$4:$BD$196)</f>
        <v>185</v>
      </c>
      <c r="BF133" s="6">
        <v>1782512000</v>
      </c>
      <c r="BG133" s="6">
        <f t="shared" ref="BG133:BG164" si="179">RANK(BF133,$BF$4:$BF$196)</f>
        <v>175</v>
      </c>
      <c r="BH133" s="6">
        <v>16664</v>
      </c>
      <c r="BI133" s="6">
        <f t="shared" ref="BI133:BI164" si="180">RANK(BH133,$BH$4:$BH$196)</f>
        <v>188</v>
      </c>
      <c r="BJ133" s="6">
        <v>11579274.01</v>
      </c>
      <c r="BK133" s="6">
        <f t="shared" ref="BK133:BK164" si="181">RANK(BJ133,$BJ$4:$BJ$196)</f>
        <v>187</v>
      </c>
      <c r="BL133" s="7">
        <v>0</v>
      </c>
      <c r="BM133" s="6">
        <f t="shared" ref="BM133:BM164" si="182">RANK(BL133,$BL$4:$BL$196)</f>
        <v>16</v>
      </c>
      <c r="BN133" s="7">
        <v>0</v>
      </c>
      <c r="BO133" s="6">
        <f t="shared" ref="BO133:BO164" si="183">RANK(BN133,$BN$4:$BN$196)</f>
        <v>22</v>
      </c>
      <c r="BP133" s="6">
        <v>896</v>
      </c>
      <c r="BQ133" s="6">
        <f t="shared" ref="BQ133:BQ164" si="184">RANK(BP133,$BP$4:$BP$196)</f>
        <v>177</v>
      </c>
      <c r="BR133" s="6">
        <v>80329778.55</v>
      </c>
      <c r="BS133" s="6">
        <f t="shared" ref="BS133:BS164" si="185">RANK(BR133,$BR$4:$BR$196)</f>
        <v>188</v>
      </c>
      <c r="BT133" s="6">
        <v>65749687.24</v>
      </c>
      <c r="BU133" s="6">
        <f t="shared" ref="BU133:BU164" si="186">RANK(BT133,$BT$4:$BT$196)</f>
        <v>187</v>
      </c>
      <c r="BV133" s="7">
        <v>0</v>
      </c>
      <c r="BW133" s="6">
        <f t="shared" ref="BW133:BW164" si="187">RANK(BV133,$BV$4:$BV$196)</f>
        <v>117</v>
      </c>
      <c r="BX133" s="7">
        <v>0</v>
      </c>
      <c r="BY133" s="6">
        <f t="shared" ref="BY133:BY164" si="188">RANK(BX133,$BX$4:$BX$196)</f>
        <v>186</v>
      </c>
      <c r="BZ133" s="6">
        <v>14580091.31</v>
      </c>
      <c r="CA133" s="6">
        <f t="shared" ref="CA133:CA164" si="189">RANK(BZ133,$BZ$4:$BZ$196)</f>
        <v>184</v>
      </c>
    </row>
    <row r="134" spans="1:79">
      <c r="A134" s="4" t="s">
        <v>160</v>
      </c>
      <c r="B134" s="5">
        <v>2025</v>
      </c>
      <c r="C134" s="5">
        <v>8</v>
      </c>
      <c r="D134" s="6">
        <v>785581172.04</v>
      </c>
      <c r="E134" s="6">
        <f t="shared" si="152"/>
        <v>182</v>
      </c>
      <c r="F134" s="6">
        <v>5033288655.72</v>
      </c>
      <c r="G134" s="6">
        <f t="shared" si="153"/>
        <v>179</v>
      </c>
      <c r="H134" s="6">
        <v>426007633.99</v>
      </c>
      <c r="I134" s="6">
        <f t="shared" si="154"/>
        <v>176</v>
      </c>
      <c r="J134" s="6">
        <v>2201554592.32</v>
      </c>
      <c r="K134" s="6">
        <f t="shared" si="155"/>
        <v>176</v>
      </c>
      <c r="L134" s="6">
        <v>178176539.14</v>
      </c>
      <c r="M134" s="6">
        <f t="shared" si="156"/>
        <v>177</v>
      </c>
      <c r="N134" s="6">
        <v>1117149280.2</v>
      </c>
      <c r="O134" s="6">
        <f t="shared" si="157"/>
        <v>168</v>
      </c>
      <c r="P134" s="6">
        <v>12816956.16</v>
      </c>
      <c r="Q134" s="6">
        <f t="shared" si="158"/>
        <v>184</v>
      </c>
      <c r="R134" s="6">
        <v>120255346.72</v>
      </c>
      <c r="S134" s="6">
        <f t="shared" si="159"/>
        <v>182</v>
      </c>
      <c r="T134" s="7">
        <v>0</v>
      </c>
      <c r="U134" s="6">
        <f t="shared" si="160"/>
        <v>84</v>
      </c>
      <c r="V134" s="7">
        <v>0</v>
      </c>
      <c r="W134" s="6">
        <f t="shared" si="161"/>
        <v>96</v>
      </c>
      <c r="X134" s="7">
        <v>0</v>
      </c>
      <c r="Y134" s="6">
        <f t="shared" si="162"/>
        <v>165</v>
      </c>
      <c r="Z134" s="7">
        <v>0</v>
      </c>
      <c r="AA134" s="6">
        <f t="shared" si="163"/>
        <v>179</v>
      </c>
      <c r="AB134" s="6">
        <v>18255444.94</v>
      </c>
      <c r="AC134" s="6">
        <f t="shared" si="164"/>
        <v>164</v>
      </c>
      <c r="AD134" s="6">
        <v>67994394.51</v>
      </c>
      <c r="AE134" s="6">
        <f t="shared" si="165"/>
        <v>174</v>
      </c>
      <c r="AF134" s="6">
        <v>357081.87</v>
      </c>
      <c r="AG134" s="6">
        <f t="shared" si="166"/>
        <v>174</v>
      </c>
      <c r="AH134" s="6">
        <v>48258334.68</v>
      </c>
      <c r="AI134" s="6">
        <f t="shared" si="167"/>
        <v>148</v>
      </c>
      <c r="AJ134" s="6">
        <v>231820.05</v>
      </c>
      <c r="AK134" s="6">
        <f t="shared" si="168"/>
        <v>186</v>
      </c>
      <c r="AL134" s="6">
        <v>5260865.7</v>
      </c>
      <c r="AM134" s="6">
        <f t="shared" si="169"/>
        <v>184</v>
      </c>
      <c r="AN134" s="6">
        <v>1021672.1</v>
      </c>
      <c r="AO134" s="6">
        <f t="shared" si="170"/>
        <v>147</v>
      </c>
      <c r="AP134" s="6">
        <v>4757321.33</v>
      </c>
      <c r="AQ134" s="6">
        <f t="shared" si="171"/>
        <v>155</v>
      </c>
      <c r="AR134" s="7">
        <v>0</v>
      </c>
      <c r="AS134" s="6">
        <f t="shared" si="172"/>
        <v>119</v>
      </c>
      <c r="AT134" s="7">
        <v>0</v>
      </c>
      <c r="AU134" s="6">
        <f t="shared" si="173"/>
        <v>136</v>
      </c>
      <c r="AV134" s="7">
        <v>0</v>
      </c>
      <c r="AW134" s="6">
        <f t="shared" si="174"/>
        <v>134</v>
      </c>
      <c r="AX134" s="7">
        <v>0</v>
      </c>
      <c r="AY134" s="6">
        <f t="shared" si="175"/>
        <v>150</v>
      </c>
      <c r="AZ134" s="7">
        <v>0</v>
      </c>
      <c r="BA134" s="6">
        <f t="shared" si="176"/>
        <v>10</v>
      </c>
      <c r="BB134" s="7">
        <v>0</v>
      </c>
      <c r="BC134" s="6">
        <f t="shared" si="177"/>
        <v>12</v>
      </c>
      <c r="BD134" s="6">
        <v>130664000</v>
      </c>
      <c r="BE134" s="6">
        <f t="shared" si="178"/>
        <v>183</v>
      </c>
      <c r="BF134" s="6">
        <v>1325939000</v>
      </c>
      <c r="BG134" s="6">
        <f t="shared" si="179"/>
        <v>181</v>
      </c>
      <c r="BH134" s="6">
        <v>18050023.79</v>
      </c>
      <c r="BI134" s="6">
        <f t="shared" si="180"/>
        <v>141</v>
      </c>
      <c r="BJ134" s="6">
        <v>142119520.26</v>
      </c>
      <c r="BK134" s="6">
        <f t="shared" si="181"/>
        <v>143</v>
      </c>
      <c r="BL134" s="7">
        <v>0</v>
      </c>
      <c r="BM134" s="6">
        <f t="shared" si="182"/>
        <v>16</v>
      </c>
      <c r="BN134" s="7">
        <v>0</v>
      </c>
      <c r="BO134" s="6">
        <f t="shared" si="183"/>
        <v>22</v>
      </c>
      <c r="BP134" s="6">
        <v>4429</v>
      </c>
      <c r="BQ134" s="6">
        <f t="shared" si="184"/>
        <v>129</v>
      </c>
      <c r="BR134" s="6">
        <v>3361460102.52</v>
      </c>
      <c r="BS134" s="6">
        <f t="shared" si="185"/>
        <v>81</v>
      </c>
      <c r="BT134" s="6">
        <v>3338670225.1</v>
      </c>
      <c r="BU134" s="6">
        <f t="shared" si="186"/>
        <v>75</v>
      </c>
      <c r="BV134" s="7">
        <v>0</v>
      </c>
      <c r="BW134" s="6">
        <f t="shared" si="187"/>
        <v>117</v>
      </c>
      <c r="BX134" s="6">
        <v>9603</v>
      </c>
      <c r="BY134" s="6">
        <f t="shared" si="188"/>
        <v>184</v>
      </c>
      <c r="BZ134" s="6">
        <v>22780274.42</v>
      </c>
      <c r="CA134" s="6">
        <f t="shared" si="189"/>
        <v>176</v>
      </c>
    </row>
    <row r="135" spans="1:79">
      <c r="A135" s="4" t="s">
        <v>161</v>
      </c>
      <c r="B135" s="5">
        <v>2025</v>
      </c>
      <c r="C135" s="5">
        <v>8</v>
      </c>
      <c r="D135" s="6">
        <v>810969786.14</v>
      </c>
      <c r="E135" s="6">
        <f t="shared" si="152"/>
        <v>181</v>
      </c>
      <c r="F135" s="6">
        <v>9602738087.51</v>
      </c>
      <c r="G135" s="6">
        <f t="shared" si="153"/>
        <v>161</v>
      </c>
      <c r="H135" s="6">
        <v>104857558.74</v>
      </c>
      <c r="I135" s="6">
        <f t="shared" si="154"/>
        <v>188</v>
      </c>
      <c r="J135" s="6">
        <v>378593280.3</v>
      </c>
      <c r="K135" s="6">
        <f t="shared" si="155"/>
        <v>190</v>
      </c>
      <c r="L135" s="6">
        <v>19307098</v>
      </c>
      <c r="M135" s="6">
        <f t="shared" si="156"/>
        <v>188</v>
      </c>
      <c r="N135" s="6">
        <v>66283777.13</v>
      </c>
      <c r="O135" s="6">
        <f t="shared" si="157"/>
        <v>190</v>
      </c>
      <c r="P135" s="6">
        <v>10788017.07</v>
      </c>
      <c r="Q135" s="6">
        <f t="shared" si="158"/>
        <v>186</v>
      </c>
      <c r="R135" s="6">
        <v>23451570.42</v>
      </c>
      <c r="S135" s="6">
        <f t="shared" si="159"/>
        <v>190</v>
      </c>
      <c r="T135" s="7">
        <v>0</v>
      </c>
      <c r="U135" s="6">
        <f t="shared" si="160"/>
        <v>84</v>
      </c>
      <c r="V135" s="7">
        <v>0</v>
      </c>
      <c r="W135" s="6">
        <f t="shared" si="161"/>
        <v>96</v>
      </c>
      <c r="X135" s="7">
        <v>0</v>
      </c>
      <c r="Y135" s="6">
        <f t="shared" si="162"/>
        <v>165</v>
      </c>
      <c r="Z135" s="7">
        <v>0</v>
      </c>
      <c r="AA135" s="6">
        <f t="shared" si="163"/>
        <v>179</v>
      </c>
      <c r="AB135" s="6">
        <v>63566428.1</v>
      </c>
      <c r="AC135" s="6">
        <f t="shared" si="164"/>
        <v>127</v>
      </c>
      <c r="AD135" s="6">
        <v>570747287.36</v>
      </c>
      <c r="AE135" s="6">
        <f t="shared" si="165"/>
        <v>104</v>
      </c>
      <c r="AF135" s="7">
        <v>0</v>
      </c>
      <c r="AG135" s="6">
        <f t="shared" si="166"/>
        <v>185</v>
      </c>
      <c r="AH135" s="6">
        <v>715606.11</v>
      </c>
      <c r="AI135" s="6">
        <f t="shared" si="167"/>
        <v>187</v>
      </c>
      <c r="AJ135" s="6">
        <v>2349946.97</v>
      </c>
      <c r="AK135" s="6">
        <f t="shared" si="168"/>
        <v>179</v>
      </c>
      <c r="AL135" s="6">
        <v>6777905.36</v>
      </c>
      <c r="AM135" s="6">
        <f t="shared" si="169"/>
        <v>182</v>
      </c>
      <c r="AN135" s="6">
        <v>39379.13</v>
      </c>
      <c r="AO135" s="6">
        <f t="shared" si="170"/>
        <v>170</v>
      </c>
      <c r="AP135" s="6">
        <v>322961.84</v>
      </c>
      <c r="AQ135" s="6">
        <f t="shared" si="171"/>
        <v>179</v>
      </c>
      <c r="AR135" s="7">
        <v>0</v>
      </c>
      <c r="AS135" s="6">
        <f t="shared" si="172"/>
        <v>119</v>
      </c>
      <c r="AT135" s="7">
        <v>0</v>
      </c>
      <c r="AU135" s="6">
        <f t="shared" si="173"/>
        <v>136</v>
      </c>
      <c r="AV135" s="7">
        <v>0</v>
      </c>
      <c r="AW135" s="6">
        <f t="shared" si="174"/>
        <v>134</v>
      </c>
      <c r="AX135" s="7">
        <v>0</v>
      </c>
      <c r="AY135" s="6">
        <f t="shared" si="175"/>
        <v>150</v>
      </c>
      <c r="AZ135" s="7">
        <v>0</v>
      </c>
      <c r="BA135" s="6">
        <f t="shared" si="176"/>
        <v>10</v>
      </c>
      <c r="BB135" s="7">
        <v>0</v>
      </c>
      <c r="BC135" s="6">
        <f t="shared" si="177"/>
        <v>12</v>
      </c>
      <c r="BD135" s="6">
        <v>607965000</v>
      </c>
      <c r="BE135" s="6">
        <f t="shared" si="178"/>
        <v>136</v>
      </c>
      <c r="BF135" s="6">
        <v>8532095000</v>
      </c>
      <c r="BG135" s="6">
        <f t="shared" si="179"/>
        <v>110</v>
      </c>
      <c r="BH135" s="6">
        <v>2096358.13</v>
      </c>
      <c r="BI135" s="6">
        <f t="shared" si="180"/>
        <v>181</v>
      </c>
      <c r="BJ135" s="6">
        <v>23750698.99</v>
      </c>
      <c r="BK135" s="6">
        <f t="shared" si="181"/>
        <v>181</v>
      </c>
      <c r="BL135" s="7">
        <v>0</v>
      </c>
      <c r="BM135" s="6">
        <f t="shared" si="182"/>
        <v>16</v>
      </c>
      <c r="BN135" s="7">
        <v>0</v>
      </c>
      <c r="BO135" s="6">
        <f t="shared" si="183"/>
        <v>22</v>
      </c>
      <c r="BP135" s="6">
        <v>806</v>
      </c>
      <c r="BQ135" s="6">
        <f t="shared" si="184"/>
        <v>180</v>
      </c>
      <c r="BR135" s="6">
        <v>86055529.95</v>
      </c>
      <c r="BS135" s="6">
        <f t="shared" si="185"/>
        <v>187</v>
      </c>
      <c r="BT135" s="6">
        <v>62612891.06</v>
      </c>
      <c r="BU135" s="6">
        <f t="shared" si="186"/>
        <v>188</v>
      </c>
      <c r="BV135" s="7">
        <v>0</v>
      </c>
      <c r="BW135" s="6">
        <f t="shared" si="187"/>
        <v>117</v>
      </c>
      <c r="BX135" s="7">
        <v>0</v>
      </c>
      <c r="BY135" s="6">
        <f t="shared" si="188"/>
        <v>186</v>
      </c>
      <c r="BZ135" s="6">
        <v>23442638.89</v>
      </c>
      <c r="CA135" s="6">
        <f t="shared" si="189"/>
        <v>175</v>
      </c>
    </row>
    <row r="136" spans="1:79">
      <c r="A136" s="4" t="s">
        <v>162</v>
      </c>
      <c r="B136" s="5">
        <v>2025</v>
      </c>
      <c r="C136" s="5">
        <v>8</v>
      </c>
      <c r="D136" s="6">
        <v>8946807022.09</v>
      </c>
      <c r="E136" s="6">
        <f t="shared" si="152"/>
        <v>68</v>
      </c>
      <c r="F136" s="6">
        <v>71069037232.63</v>
      </c>
      <c r="G136" s="6">
        <f t="shared" si="153"/>
        <v>57</v>
      </c>
      <c r="H136" s="6">
        <v>838435262.46</v>
      </c>
      <c r="I136" s="6">
        <f t="shared" si="154"/>
        <v>146</v>
      </c>
      <c r="J136" s="6">
        <v>5573092867.07</v>
      </c>
      <c r="K136" s="6">
        <f t="shared" si="155"/>
        <v>138</v>
      </c>
      <c r="L136" s="6">
        <v>285231835.57</v>
      </c>
      <c r="M136" s="6">
        <f t="shared" si="156"/>
        <v>158</v>
      </c>
      <c r="N136" s="6">
        <v>1949571847.53</v>
      </c>
      <c r="O136" s="6">
        <f t="shared" si="157"/>
        <v>149</v>
      </c>
      <c r="P136" s="6">
        <v>125520107.48</v>
      </c>
      <c r="Q136" s="6">
        <f t="shared" si="158"/>
        <v>148</v>
      </c>
      <c r="R136" s="6">
        <v>443513199.47</v>
      </c>
      <c r="S136" s="6">
        <f t="shared" si="159"/>
        <v>151</v>
      </c>
      <c r="T136" s="7">
        <v>0</v>
      </c>
      <c r="U136" s="6">
        <f t="shared" si="160"/>
        <v>84</v>
      </c>
      <c r="V136" s="7">
        <v>0</v>
      </c>
      <c r="W136" s="6">
        <f t="shared" si="161"/>
        <v>96</v>
      </c>
      <c r="X136" s="6">
        <v>1810200</v>
      </c>
      <c r="Y136" s="6">
        <f t="shared" si="162"/>
        <v>32</v>
      </c>
      <c r="Z136" s="6">
        <v>1885408</v>
      </c>
      <c r="AA136" s="6">
        <f t="shared" si="163"/>
        <v>93</v>
      </c>
      <c r="AB136" s="6">
        <v>20142188.89</v>
      </c>
      <c r="AC136" s="6">
        <f t="shared" si="164"/>
        <v>161</v>
      </c>
      <c r="AD136" s="6">
        <v>92953658.54</v>
      </c>
      <c r="AE136" s="6">
        <f t="shared" si="165"/>
        <v>168</v>
      </c>
      <c r="AF136" s="6">
        <v>6631072.65</v>
      </c>
      <c r="AG136" s="6">
        <f t="shared" si="166"/>
        <v>137</v>
      </c>
      <c r="AH136" s="6">
        <v>106064025.65</v>
      </c>
      <c r="AI136" s="6">
        <f t="shared" si="167"/>
        <v>114</v>
      </c>
      <c r="AJ136" s="6">
        <v>59285739.7</v>
      </c>
      <c r="AK136" s="6">
        <f t="shared" si="168"/>
        <v>90</v>
      </c>
      <c r="AL136" s="6">
        <v>426522564.16</v>
      </c>
      <c r="AM136" s="6">
        <f t="shared" si="169"/>
        <v>79</v>
      </c>
      <c r="AN136" s="6">
        <v>3222454.51</v>
      </c>
      <c r="AO136" s="6">
        <f t="shared" si="170"/>
        <v>121</v>
      </c>
      <c r="AP136" s="6">
        <v>34403709.92</v>
      </c>
      <c r="AQ136" s="6">
        <f t="shared" si="171"/>
        <v>108</v>
      </c>
      <c r="AR136" s="7">
        <v>0</v>
      </c>
      <c r="AS136" s="6">
        <f t="shared" si="172"/>
        <v>119</v>
      </c>
      <c r="AT136" s="7">
        <v>0</v>
      </c>
      <c r="AU136" s="6">
        <f t="shared" si="173"/>
        <v>136</v>
      </c>
      <c r="AV136" s="7">
        <v>0</v>
      </c>
      <c r="AW136" s="6">
        <f t="shared" si="174"/>
        <v>134</v>
      </c>
      <c r="AX136" s="7">
        <v>0</v>
      </c>
      <c r="AY136" s="6">
        <f t="shared" si="175"/>
        <v>150</v>
      </c>
      <c r="AZ136" s="7">
        <v>0</v>
      </c>
      <c r="BA136" s="6">
        <f t="shared" si="176"/>
        <v>10</v>
      </c>
      <c r="BB136" s="7">
        <v>0</v>
      </c>
      <c r="BC136" s="6">
        <f t="shared" si="177"/>
        <v>12</v>
      </c>
      <c r="BD136" s="6">
        <v>7590503000</v>
      </c>
      <c r="BE136" s="6">
        <f t="shared" si="178"/>
        <v>23</v>
      </c>
      <c r="BF136" s="6">
        <v>62178078000</v>
      </c>
      <c r="BG136" s="6">
        <f t="shared" si="179"/>
        <v>23</v>
      </c>
      <c r="BH136" s="6">
        <v>16025160.83</v>
      </c>
      <c r="BI136" s="6">
        <f t="shared" si="180"/>
        <v>144</v>
      </c>
      <c r="BJ136" s="6">
        <v>262951952.29</v>
      </c>
      <c r="BK136" s="6">
        <f t="shared" si="181"/>
        <v>116</v>
      </c>
      <c r="BL136" s="7">
        <v>0</v>
      </c>
      <c r="BM136" s="6">
        <f t="shared" si="182"/>
        <v>16</v>
      </c>
      <c r="BN136" s="7">
        <v>0</v>
      </c>
      <c r="BO136" s="6">
        <f t="shared" si="183"/>
        <v>22</v>
      </c>
      <c r="BP136" s="6">
        <v>13193</v>
      </c>
      <c r="BQ136" s="6">
        <f t="shared" si="184"/>
        <v>81</v>
      </c>
      <c r="BR136" s="6">
        <v>5719616192.34</v>
      </c>
      <c r="BS136" s="6">
        <f t="shared" si="185"/>
        <v>64</v>
      </c>
      <c r="BT136" s="6">
        <v>5561639653.99</v>
      </c>
      <c r="BU136" s="6">
        <f t="shared" si="186"/>
        <v>59</v>
      </c>
      <c r="BV136" s="7">
        <v>0</v>
      </c>
      <c r="BW136" s="6">
        <f t="shared" si="187"/>
        <v>117</v>
      </c>
      <c r="BX136" s="6">
        <v>2934910</v>
      </c>
      <c r="BY136" s="6">
        <f t="shared" si="188"/>
        <v>131</v>
      </c>
      <c r="BZ136" s="6">
        <v>155041628.35</v>
      </c>
      <c r="CA136" s="6">
        <f t="shared" si="189"/>
        <v>88</v>
      </c>
    </row>
    <row r="137" spans="1:79">
      <c r="A137" s="4" t="s">
        <v>163</v>
      </c>
      <c r="B137" s="5">
        <v>2025</v>
      </c>
      <c r="C137" s="5">
        <v>8</v>
      </c>
      <c r="D137" s="6">
        <v>479223557.06</v>
      </c>
      <c r="E137" s="6">
        <f t="shared" si="152"/>
        <v>185</v>
      </c>
      <c r="F137" s="6">
        <v>2552534536.8</v>
      </c>
      <c r="G137" s="6">
        <f t="shared" si="153"/>
        <v>187</v>
      </c>
      <c r="H137" s="6">
        <v>231330595.1</v>
      </c>
      <c r="I137" s="6">
        <f t="shared" si="154"/>
        <v>182</v>
      </c>
      <c r="J137" s="6">
        <v>1035620149.97</v>
      </c>
      <c r="K137" s="6">
        <f t="shared" si="155"/>
        <v>186</v>
      </c>
      <c r="L137" s="6">
        <v>78041576.4</v>
      </c>
      <c r="M137" s="6">
        <f t="shared" si="156"/>
        <v>184</v>
      </c>
      <c r="N137" s="6">
        <v>476791282.63</v>
      </c>
      <c r="O137" s="6">
        <f t="shared" si="157"/>
        <v>185</v>
      </c>
      <c r="P137" s="6">
        <v>11754100.43</v>
      </c>
      <c r="Q137" s="6">
        <f t="shared" si="158"/>
        <v>185</v>
      </c>
      <c r="R137" s="6">
        <v>164818401.61</v>
      </c>
      <c r="S137" s="6">
        <f t="shared" si="159"/>
        <v>179</v>
      </c>
      <c r="T137" s="7">
        <v>0</v>
      </c>
      <c r="U137" s="6">
        <f t="shared" si="160"/>
        <v>84</v>
      </c>
      <c r="V137" s="7">
        <v>0</v>
      </c>
      <c r="W137" s="6">
        <f t="shared" si="161"/>
        <v>96</v>
      </c>
      <c r="X137" s="6">
        <v>1080</v>
      </c>
      <c r="Y137" s="6">
        <f t="shared" si="162"/>
        <v>150</v>
      </c>
      <c r="Z137" s="6">
        <v>1548</v>
      </c>
      <c r="AA137" s="6">
        <f t="shared" si="163"/>
        <v>173</v>
      </c>
      <c r="AB137" s="6">
        <v>1105336.9</v>
      </c>
      <c r="AC137" s="6">
        <f t="shared" si="164"/>
        <v>188</v>
      </c>
      <c r="AD137" s="6">
        <v>6002553.7</v>
      </c>
      <c r="AE137" s="6">
        <f t="shared" si="165"/>
        <v>189</v>
      </c>
      <c r="AF137" s="7">
        <v>0</v>
      </c>
      <c r="AG137" s="6">
        <f t="shared" si="166"/>
        <v>185</v>
      </c>
      <c r="AH137" s="6">
        <v>2445.52</v>
      </c>
      <c r="AI137" s="6">
        <f t="shared" si="167"/>
        <v>189</v>
      </c>
      <c r="AJ137" s="6">
        <v>678548.49</v>
      </c>
      <c r="AK137" s="6">
        <f t="shared" si="168"/>
        <v>184</v>
      </c>
      <c r="AL137" s="6">
        <v>2436938.01</v>
      </c>
      <c r="AM137" s="6">
        <f t="shared" si="169"/>
        <v>188</v>
      </c>
      <c r="AN137" s="6">
        <v>174472.78</v>
      </c>
      <c r="AO137" s="6">
        <f t="shared" si="170"/>
        <v>166</v>
      </c>
      <c r="AP137" s="6">
        <v>174472.78</v>
      </c>
      <c r="AQ137" s="6">
        <f t="shared" si="171"/>
        <v>182</v>
      </c>
      <c r="AR137" s="7">
        <v>0</v>
      </c>
      <c r="AS137" s="6">
        <f t="shared" si="172"/>
        <v>119</v>
      </c>
      <c r="AT137" s="7">
        <v>0</v>
      </c>
      <c r="AU137" s="6">
        <f t="shared" si="173"/>
        <v>136</v>
      </c>
      <c r="AV137" s="7">
        <v>0</v>
      </c>
      <c r="AW137" s="6">
        <f t="shared" si="174"/>
        <v>134</v>
      </c>
      <c r="AX137" s="7">
        <v>0</v>
      </c>
      <c r="AY137" s="6">
        <f t="shared" si="175"/>
        <v>150</v>
      </c>
      <c r="AZ137" s="7">
        <v>0</v>
      </c>
      <c r="BA137" s="6">
        <f t="shared" si="176"/>
        <v>10</v>
      </c>
      <c r="BB137" s="7">
        <v>0</v>
      </c>
      <c r="BC137" s="6">
        <f t="shared" si="177"/>
        <v>12</v>
      </c>
      <c r="BD137" s="6">
        <v>149815000</v>
      </c>
      <c r="BE137" s="6">
        <f t="shared" si="178"/>
        <v>181</v>
      </c>
      <c r="BF137" s="6">
        <v>690098000</v>
      </c>
      <c r="BG137" s="6">
        <f t="shared" si="179"/>
        <v>186</v>
      </c>
      <c r="BH137" s="6">
        <v>6322846.96</v>
      </c>
      <c r="BI137" s="6">
        <f t="shared" si="180"/>
        <v>165</v>
      </c>
      <c r="BJ137" s="6">
        <v>176588744.58</v>
      </c>
      <c r="BK137" s="6">
        <f t="shared" si="181"/>
        <v>132</v>
      </c>
      <c r="BL137" s="7">
        <v>0</v>
      </c>
      <c r="BM137" s="6">
        <f t="shared" si="182"/>
        <v>16</v>
      </c>
      <c r="BN137" s="7">
        <v>0</v>
      </c>
      <c r="BO137" s="6">
        <f t="shared" si="183"/>
        <v>22</v>
      </c>
      <c r="BP137" s="6">
        <v>416</v>
      </c>
      <c r="BQ137" s="6">
        <f t="shared" si="184"/>
        <v>186</v>
      </c>
      <c r="BR137" s="6">
        <v>744543021.07</v>
      </c>
      <c r="BS137" s="6">
        <f t="shared" si="185"/>
        <v>147</v>
      </c>
      <c r="BT137" s="6">
        <v>732848947.15</v>
      </c>
      <c r="BU137" s="6">
        <f t="shared" si="186"/>
        <v>141</v>
      </c>
      <c r="BV137" s="7">
        <v>0</v>
      </c>
      <c r="BW137" s="6">
        <f t="shared" si="187"/>
        <v>117</v>
      </c>
      <c r="BX137" s="7">
        <v>0</v>
      </c>
      <c r="BY137" s="6">
        <f t="shared" si="188"/>
        <v>186</v>
      </c>
      <c r="BZ137" s="6">
        <v>11694073.92</v>
      </c>
      <c r="CA137" s="6">
        <f t="shared" si="189"/>
        <v>185</v>
      </c>
    </row>
    <row r="138" spans="1:79">
      <c r="A138" s="4" t="s">
        <v>164</v>
      </c>
      <c r="B138" s="5">
        <v>2025</v>
      </c>
      <c r="C138" s="5">
        <v>8</v>
      </c>
      <c r="D138" s="6">
        <v>63042547274.02</v>
      </c>
      <c r="E138" s="6">
        <f t="shared" si="152"/>
        <v>6</v>
      </c>
      <c r="F138" s="6">
        <v>432332240144.92</v>
      </c>
      <c r="G138" s="6">
        <f t="shared" si="153"/>
        <v>6</v>
      </c>
      <c r="H138" s="6">
        <v>5973975093.88</v>
      </c>
      <c r="I138" s="6">
        <f t="shared" si="154"/>
        <v>40</v>
      </c>
      <c r="J138" s="6">
        <v>34864455402.04</v>
      </c>
      <c r="K138" s="6">
        <f t="shared" si="155"/>
        <v>33</v>
      </c>
      <c r="L138" s="6">
        <v>1723830852.95</v>
      </c>
      <c r="M138" s="6">
        <f t="shared" si="156"/>
        <v>69</v>
      </c>
      <c r="N138" s="6">
        <v>12518461318.63</v>
      </c>
      <c r="O138" s="6">
        <f t="shared" si="157"/>
        <v>50</v>
      </c>
      <c r="P138" s="6">
        <v>2020789945.14</v>
      </c>
      <c r="Q138" s="6">
        <f t="shared" si="158"/>
        <v>13</v>
      </c>
      <c r="R138" s="6">
        <v>3510337544.52</v>
      </c>
      <c r="S138" s="6">
        <f t="shared" si="159"/>
        <v>46</v>
      </c>
      <c r="T138" s="7">
        <v>0</v>
      </c>
      <c r="U138" s="6">
        <f t="shared" si="160"/>
        <v>84</v>
      </c>
      <c r="V138" s="7">
        <v>0</v>
      </c>
      <c r="W138" s="6">
        <f t="shared" si="161"/>
        <v>96</v>
      </c>
      <c r="X138" s="6">
        <v>11920</v>
      </c>
      <c r="Y138" s="6">
        <f t="shared" si="162"/>
        <v>133</v>
      </c>
      <c r="Z138" s="6">
        <v>1655922.08</v>
      </c>
      <c r="AA138" s="6">
        <f t="shared" si="163"/>
        <v>97</v>
      </c>
      <c r="AB138" s="6">
        <v>274278269.34</v>
      </c>
      <c r="AC138" s="6">
        <f t="shared" si="164"/>
        <v>60</v>
      </c>
      <c r="AD138" s="6">
        <v>2904833920.23</v>
      </c>
      <c r="AE138" s="6">
        <f t="shared" si="165"/>
        <v>32</v>
      </c>
      <c r="AF138" s="6">
        <v>2178446278.19</v>
      </c>
      <c r="AG138" s="6">
        <f t="shared" si="166"/>
        <v>6</v>
      </c>
      <c r="AH138" s="6">
        <v>12662576032.39</v>
      </c>
      <c r="AI138" s="6">
        <f t="shared" si="167"/>
        <v>6</v>
      </c>
      <c r="AJ138" s="6">
        <v>53567270.71</v>
      </c>
      <c r="AK138" s="6">
        <f t="shared" si="168"/>
        <v>94</v>
      </c>
      <c r="AL138" s="6">
        <v>173786019.87</v>
      </c>
      <c r="AM138" s="6">
        <f t="shared" si="169"/>
        <v>118</v>
      </c>
      <c r="AN138" s="6">
        <v>22344195.96</v>
      </c>
      <c r="AO138" s="6">
        <f t="shared" si="170"/>
        <v>68</v>
      </c>
      <c r="AP138" s="6">
        <v>79563589.41</v>
      </c>
      <c r="AQ138" s="6">
        <f t="shared" si="171"/>
        <v>88</v>
      </c>
      <c r="AR138" s="7">
        <v>0</v>
      </c>
      <c r="AS138" s="6">
        <f t="shared" si="172"/>
        <v>119</v>
      </c>
      <c r="AT138" s="7">
        <v>0</v>
      </c>
      <c r="AU138" s="6">
        <f t="shared" si="173"/>
        <v>136</v>
      </c>
      <c r="AV138" s="7">
        <v>0</v>
      </c>
      <c r="AW138" s="6">
        <f t="shared" si="174"/>
        <v>134</v>
      </c>
      <c r="AX138" s="7">
        <v>0</v>
      </c>
      <c r="AY138" s="6">
        <f t="shared" si="175"/>
        <v>150</v>
      </c>
      <c r="AZ138" s="7">
        <v>0</v>
      </c>
      <c r="BA138" s="6">
        <f t="shared" si="176"/>
        <v>10</v>
      </c>
      <c r="BB138" s="7">
        <v>0</v>
      </c>
      <c r="BC138" s="6">
        <f t="shared" si="177"/>
        <v>12</v>
      </c>
      <c r="BD138" s="6">
        <v>50642338000</v>
      </c>
      <c r="BE138" s="6">
        <f t="shared" si="178"/>
        <v>1</v>
      </c>
      <c r="BF138" s="6">
        <v>363979951000</v>
      </c>
      <c r="BG138" s="6">
        <f t="shared" si="179"/>
        <v>2</v>
      </c>
      <c r="BH138" s="6">
        <v>152965447.85</v>
      </c>
      <c r="BI138" s="6">
        <f t="shared" si="180"/>
        <v>45</v>
      </c>
      <c r="BJ138" s="6">
        <v>1636619395.75</v>
      </c>
      <c r="BK138" s="6">
        <f t="shared" si="181"/>
        <v>29</v>
      </c>
      <c r="BL138" s="7">
        <v>0</v>
      </c>
      <c r="BM138" s="6">
        <f t="shared" si="182"/>
        <v>16</v>
      </c>
      <c r="BN138" s="7">
        <v>0</v>
      </c>
      <c r="BO138" s="6">
        <f t="shared" si="183"/>
        <v>22</v>
      </c>
      <c r="BP138" s="6">
        <v>26659</v>
      </c>
      <c r="BQ138" s="6">
        <f t="shared" si="184"/>
        <v>46</v>
      </c>
      <c r="BR138" s="6">
        <v>22124588861.26</v>
      </c>
      <c r="BS138" s="6">
        <f t="shared" si="185"/>
        <v>14</v>
      </c>
      <c r="BT138" s="6">
        <v>21206317466.88</v>
      </c>
      <c r="BU138" s="6">
        <f t="shared" si="186"/>
        <v>11</v>
      </c>
      <c r="BV138" s="7">
        <v>0</v>
      </c>
      <c r="BW138" s="6">
        <f t="shared" si="187"/>
        <v>117</v>
      </c>
      <c r="BX138" s="6">
        <v>14138542</v>
      </c>
      <c r="BY138" s="6">
        <f t="shared" si="188"/>
        <v>85</v>
      </c>
      <c r="BZ138" s="6">
        <v>904132852.38</v>
      </c>
      <c r="CA138" s="6">
        <f t="shared" si="189"/>
        <v>13</v>
      </c>
    </row>
    <row r="139" spans="1:79">
      <c r="A139" s="4" t="s">
        <v>165</v>
      </c>
      <c r="B139" s="5">
        <v>2025</v>
      </c>
      <c r="C139" s="5">
        <v>8</v>
      </c>
      <c r="D139" s="6">
        <v>1303542889.28</v>
      </c>
      <c r="E139" s="6">
        <f t="shared" si="152"/>
        <v>169</v>
      </c>
      <c r="F139" s="6">
        <v>8673753758.23</v>
      </c>
      <c r="G139" s="6">
        <f t="shared" si="153"/>
        <v>164</v>
      </c>
      <c r="H139" s="6">
        <v>405157267.97</v>
      </c>
      <c r="I139" s="6">
        <f t="shared" si="154"/>
        <v>178</v>
      </c>
      <c r="J139" s="6">
        <v>2251086931.72</v>
      </c>
      <c r="K139" s="6">
        <f t="shared" si="155"/>
        <v>174</v>
      </c>
      <c r="L139" s="6">
        <v>177992759.25</v>
      </c>
      <c r="M139" s="6">
        <f t="shared" si="156"/>
        <v>178</v>
      </c>
      <c r="N139" s="6">
        <v>1080255850.54</v>
      </c>
      <c r="O139" s="6">
        <f t="shared" si="157"/>
        <v>170</v>
      </c>
      <c r="P139" s="6">
        <v>164778405.93</v>
      </c>
      <c r="Q139" s="6">
        <f t="shared" si="158"/>
        <v>133</v>
      </c>
      <c r="R139" s="6">
        <v>523121190.48</v>
      </c>
      <c r="S139" s="6">
        <f t="shared" si="159"/>
        <v>141</v>
      </c>
      <c r="T139" s="7">
        <v>0</v>
      </c>
      <c r="U139" s="6">
        <f t="shared" si="160"/>
        <v>84</v>
      </c>
      <c r="V139" s="7">
        <v>0</v>
      </c>
      <c r="W139" s="6">
        <f t="shared" si="161"/>
        <v>96</v>
      </c>
      <c r="X139" s="7">
        <v>0</v>
      </c>
      <c r="Y139" s="6">
        <f t="shared" si="162"/>
        <v>165</v>
      </c>
      <c r="Z139" s="7">
        <v>0</v>
      </c>
      <c r="AA139" s="6">
        <f t="shared" si="163"/>
        <v>179</v>
      </c>
      <c r="AB139" s="6">
        <v>4026754.1</v>
      </c>
      <c r="AC139" s="6">
        <f t="shared" si="164"/>
        <v>183</v>
      </c>
      <c r="AD139" s="6">
        <v>28470242.85</v>
      </c>
      <c r="AE139" s="6">
        <f t="shared" si="165"/>
        <v>184</v>
      </c>
      <c r="AF139" s="6">
        <v>71894.54</v>
      </c>
      <c r="AG139" s="6">
        <f t="shared" si="166"/>
        <v>181</v>
      </c>
      <c r="AH139" s="6">
        <v>23009236.4</v>
      </c>
      <c r="AI139" s="6">
        <f t="shared" si="167"/>
        <v>159</v>
      </c>
      <c r="AJ139" s="6">
        <v>15585194.6</v>
      </c>
      <c r="AK139" s="6">
        <f t="shared" si="168"/>
        <v>146</v>
      </c>
      <c r="AL139" s="6">
        <v>81715904.53</v>
      </c>
      <c r="AM139" s="6">
        <f t="shared" si="169"/>
        <v>145</v>
      </c>
      <c r="AN139" s="6">
        <v>1662678.55</v>
      </c>
      <c r="AO139" s="6">
        <f t="shared" si="170"/>
        <v>135</v>
      </c>
      <c r="AP139" s="6">
        <v>1915433.11</v>
      </c>
      <c r="AQ139" s="6">
        <f t="shared" si="171"/>
        <v>169</v>
      </c>
      <c r="AR139" s="7">
        <v>0</v>
      </c>
      <c r="AS139" s="6">
        <f t="shared" si="172"/>
        <v>119</v>
      </c>
      <c r="AT139" s="7">
        <v>0</v>
      </c>
      <c r="AU139" s="6">
        <f t="shared" si="173"/>
        <v>136</v>
      </c>
      <c r="AV139" s="7">
        <v>0</v>
      </c>
      <c r="AW139" s="6">
        <f t="shared" si="174"/>
        <v>134</v>
      </c>
      <c r="AX139" s="7">
        <v>0</v>
      </c>
      <c r="AY139" s="6">
        <f t="shared" si="175"/>
        <v>150</v>
      </c>
      <c r="AZ139" s="7">
        <v>0</v>
      </c>
      <c r="BA139" s="6">
        <f t="shared" si="176"/>
        <v>10</v>
      </c>
      <c r="BB139" s="7">
        <v>0</v>
      </c>
      <c r="BC139" s="6">
        <f t="shared" si="177"/>
        <v>12</v>
      </c>
      <c r="BD139" s="6">
        <v>533800000</v>
      </c>
      <c r="BE139" s="6">
        <f t="shared" si="178"/>
        <v>144</v>
      </c>
      <c r="BF139" s="6">
        <v>4622854000</v>
      </c>
      <c r="BG139" s="6">
        <f t="shared" si="179"/>
        <v>132</v>
      </c>
      <c r="BH139" s="6">
        <v>467934.34</v>
      </c>
      <c r="BI139" s="6">
        <f t="shared" si="180"/>
        <v>187</v>
      </c>
      <c r="BJ139" s="6">
        <v>61324968.6</v>
      </c>
      <c r="BK139" s="6">
        <f t="shared" si="181"/>
        <v>170</v>
      </c>
      <c r="BL139" s="7">
        <v>0</v>
      </c>
      <c r="BM139" s="6">
        <f t="shared" si="182"/>
        <v>16</v>
      </c>
      <c r="BN139" s="7">
        <v>0</v>
      </c>
      <c r="BO139" s="6">
        <f t="shared" si="183"/>
        <v>22</v>
      </c>
      <c r="BP139" s="6">
        <v>842</v>
      </c>
      <c r="BQ139" s="6">
        <f t="shared" si="184"/>
        <v>178</v>
      </c>
      <c r="BR139" s="6">
        <v>254120743.49</v>
      </c>
      <c r="BS139" s="6">
        <f t="shared" si="185"/>
        <v>181</v>
      </c>
      <c r="BT139" s="6">
        <v>220421435.85</v>
      </c>
      <c r="BU139" s="6">
        <f t="shared" si="186"/>
        <v>182</v>
      </c>
      <c r="BV139" s="7">
        <v>0</v>
      </c>
      <c r="BW139" s="6">
        <f t="shared" si="187"/>
        <v>117</v>
      </c>
      <c r="BX139" s="6">
        <v>13047121</v>
      </c>
      <c r="BY139" s="6">
        <f t="shared" si="188"/>
        <v>89</v>
      </c>
      <c r="BZ139" s="6">
        <v>20652186.64</v>
      </c>
      <c r="CA139" s="6">
        <f t="shared" si="189"/>
        <v>179</v>
      </c>
    </row>
    <row r="140" spans="1:79">
      <c r="A140" s="4" t="s">
        <v>166</v>
      </c>
      <c r="B140" s="5">
        <v>2025</v>
      </c>
      <c r="C140" s="5">
        <v>8</v>
      </c>
      <c r="D140" s="6">
        <v>3468895445.53</v>
      </c>
      <c r="E140" s="6">
        <f t="shared" si="152"/>
        <v>117</v>
      </c>
      <c r="F140" s="6">
        <v>21661954256.25</v>
      </c>
      <c r="G140" s="6">
        <f t="shared" si="153"/>
        <v>113</v>
      </c>
      <c r="H140" s="6">
        <v>1025337363.07</v>
      </c>
      <c r="I140" s="6">
        <f t="shared" si="154"/>
        <v>137</v>
      </c>
      <c r="J140" s="6">
        <v>5573131588.45</v>
      </c>
      <c r="K140" s="6">
        <f t="shared" si="155"/>
        <v>137</v>
      </c>
      <c r="L140" s="6">
        <v>470026027.49</v>
      </c>
      <c r="M140" s="6">
        <f t="shared" si="156"/>
        <v>139</v>
      </c>
      <c r="N140" s="6">
        <v>2523471114.83</v>
      </c>
      <c r="O140" s="6">
        <f t="shared" si="157"/>
        <v>138</v>
      </c>
      <c r="P140" s="6">
        <v>152659986.31</v>
      </c>
      <c r="Q140" s="6">
        <f t="shared" si="158"/>
        <v>139</v>
      </c>
      <c r="R140" s="6">
        <v>631010847.57</v>
      </c>
      <c r="S140" s="6">
        <f t="shared" si="159"/>
        <v>134</v>
      </c>
      <c r="T140" s="7">
        <v>0</v>
      </c>
      <c r="U140" s="6">
        <f t="shared" si="160"/>
        <v>84</v>
      </c>
      <c r="V140" s="7">
        <v>0</v>
      </c>
      <c r="W140" s="6">
        <f t="shared" si="161"/>
        <v>96</v>
      </c>
      <c r="X140" s="6">
        <v>2723792.46</v>
      </c>
      <c r="Y140" s="6">
        <f t="shared" si="162"/>
        <v>19</v>
      </c>
      <c r="Z140" s="6">
        <v>18687861.51</v>
      </c>
      <c r="AA140" s="6">
        <f t="shared" si="163"/>
        <v>19</v>
      </c>
      <c r="AB140" s="6">
        <v>209067398.56</v>
      </c>
      <c r="AC140" s="6">
        <f t="shared" si="164"/>
        <v>69</v>
      </c>
      <c r="AD140" s="6">
        <v>909130840.57</v>
      </c>
      <c r="AE140" s="6">
        <f t="shared" si="165"/>
        <v>83</v>
      </c>
      <c r="AF140" s="6">
        <v>2574326.4</v>
      </c>
      <c r="AG140" s="6">
        <f t="shared" si="166"/>
        <v>157</v>
      </c>
      <c r="AH140" s="6">
        <v>12692444.06</v>
      </c>
      <c r="AI140" s="6">
        <f t="shared" si="167"/>
        <v>171</v>
      </c>
      <c r="AJ140" s="6">
        <v>23148892.31</v>
      </c>
      <c r="AK140" s="6">
        <f t="shared" si="168"/>
        <v>128</v>
      </c>
      <c r="AL140" s="6">
        <v>123024938.87</v>
      </c>
      <c r="AM140" s="6">
        <f t="shared" si="169"/>
        <v>134</v>
      </c>
      <c r="AN140" s="6">
        <v>10069073.89</v>
      </c>
      <c r="AO140" s="6">
        <f t="shared" si="170"/>
        <v>90</v>
      </c>
      <c r="AP140" s="6">
        <v>82594085.48</v>
      </c>
      <c r="AQ140" s="6">
        <f t="shared" si="171"/>
        <v>87</v>
      </c>
      <c r="AR140" s="7">
        <v>0</v>
      </c>
      <c r="AS140" s="6">
        <f t="shared" si="172"/>
        <v>119</v>
      </c>
      <c r="AT140" s="7">
        <v>0</v>
      </c>
      <c r="AU140" s="6">
        <f t="shared" si="173"/>
        <v>136</v>
      </c>
      <c r="AV140" s="7">
        <v>0</v>
      </c>
      <c r="AW140" s="6">
        <f t="shared" si="174"/>
        <v>134</v>
      </c>
      <c r="AX140" s="7">
        <v>0</v>
      </c>
      <c r="AY140" s="6">
        <f t="shared" si="175"/>
        <v>150</v>
      </c>
      <c r="AZ140" s="7">
        <v>0</v>
      </c>
      <c r="BA140" s="6">
        <f t="shared" si="176"/>
        <v>10</v>
      </c>
      <c r="BB140" s="7">
        <v>0</v>
      </c>
      <c r="BC140" s="6">
        <f t="shared" si="177"/>
        <v>12</v>
      </c>
      <c r="BD140" s="6">
        <v>1545664000</v>
      </c>
      <c r="BE140" s="6">
        <f t="shared" si="178"/>
        <v>90</v>
      </c>
      <c r="BF140" s="6">
        <v>11430337000</v>
      </c>
      <c r="BG140" s="6">
        <f t="shared" si="179"/>
        <v>88</v>
      </c>
      <c r="BH140" s="6">
        <v>27624585.04</v>
      </c>
      <c r="BI140" s="6">
        <f t="shared" si="180"/>
        <v>123</v>
      </c>
      <c r="BJ140" s="6">
        <v>357873534.91</v>
      </c>
      <c r="BK140" s="6">
        <f t="shared" si="181"/>
        <v>95</v>
      </c>
      <c r="BL140" s="7">
        <v>0</v>
      </c>
      <c r="BM140" s="6">
        <f t="shared" si="182"/>
        <v>16</v>
      </c>
      <c r="BN140" s="7">
        <v>0</v>
      </c>
      <c r="BO140" s="6">
        <f t="shared" si="183"/>
        <v>22</v>
      </c>
      <c r="BP140" s="6">
        <v>26901</v>
      </c>
      <c r="BQ140" s="6">
        <f t="shared" si="184"/>
        <v>45</v>
      </c>
      <c r="BR140" s="6">
        <v>39439257749.67</v>
      </c>
      <c r="BS140" s="6">
        <f t="shared" si="185"/>
        <v>6</v>
      </c>
      <c r="BT140" s="6">
        <v>39009452161.24</v>
      </c>
      <c r="BU140" s="6">
        <f t="shared" si="186"/>
        <v>6</v>
      </c>
      <c r="BV140" s="7">
        <v>0</v>
      </c>
      <c r="BW140" s="6">
        <f t="shared" si="187"/>
        <v>117</v>
      </c>
      <c r="BX140" s="6">
        <v>13467804.19</v>
      </c>
      <c r="BY140" s="6">
        <f t="shared" si="188"/>
        <v>88</v>
      </c>
      <c r="BZ140" s="6">
        <v>416337784.24</v>
      </c>
      <c r="CA140" s="6">
        <f t="shared" si="189"/>
        <v>43</v>
      </c>
    </row>
    <row r="141" spans="1:79">
      <c r="A141" s="4" t="s">
        <v>167</v>
      </c>
      <c r="B141" s="5">
        <v>2025</v>
      </c>
      <c r="C141" s="5">
        <v>8</v>
      </c>
      <c r="D141" s="6">
        <v>1552058334.31</v>
      </c>
      <c r="E141" s="6">
        <f t="shared" si="152"/>
        <v>162</v>
      </c>
      <c r="F141" s="6">
        <v>11177317322.94</v>
      </c>
      <c r="G141" s="6">
        <f t="shared" si="153"/>
        <v>151</v>
      </c>
      <c r="H141" s="6">
        <v>562497744.8</v>
      </c>
      <c r="I141" s="6">
        <f t="shared" si="154"/>
        <v>161</v>
      </c>
      <c r="J141" s="6">
        <v>4550202042.9</v>
      </c>
      <c r="K141" s="6">
        <f t="shared" si="155"/>
        <v>145</v>
      </c>
      <c r="L141" s="6">
        <v>380131392</v>
      </c>
      <c r="M141" s="6">
        <f t="shared" si="156"/>
        <v>148</v>
      </c>
      <c r="N141" s="6">
        <v>1954272693.7</v>
      </c>
      <c r="O141" s="6">
        <f t="shared" si="157"/>
        <v>148</v>
      </c>
      <c r="P141" s="6">
        <v>51883228.99</v>
      </c>
      <c r="Q141" s="6">
        <f t="shared" si="158"/>
        <v>170</v>
      </c>
      <c r="R141" s="6">
        <v>216231560.07</v>
      </c>
      <c r="S141" s="6">
        <f t="shared" si="159"/>
        <v>171</v>
      </c>
      <c r="T141" s="7">
        <v>0</v>
      </c>
      <c r="U141" s="6">
        <f t="shared" si="160"/>
        <v>84</v>
      </c>
      <c r="V141" s="7">
        <v>0</v>
      </c>
      <c r="W141" s="6">
        <f t="shared" si="161"/>
        <v>96</v>
      </c>
      <c r="X141" s="7">
        <v>0</v>
      </c>
      <c r="Y141" s="6">
        <f t="shared" si="162"/>
        <v>165</v>
      </c>
      <c r="Z141" s="6">
        <v>138155.77</v>
      </c>
      <c r="AA141" s="6">
        <f t="shared" si="163"/>
        <v>151</v>
      </c>
      <c r="AB141" s="6">
        <v>5880732.72</v>
      </c>
      <c r="AC141" s="6">
        <f t="shared" si="164"/>
        <v>181</v>
      </c>
      <c r="AD141" s="6">
        <v>63992492.64</v>
      </c>
      <c r="AE141" s="6">
        <f t="shared" si="165"/>
        <v>175</v>
      </c>
      <c r="AF141" s="6">
        <v>67607201.14</v>
      </c>
      <c r="AG141" s="6">
        <f t="shared" si="166"/>
        <v>58</v>
      </c>
      <c r="AH141" s="6">
        <v>398982258.15</v>
      </c>
      <c r="AI141" s="6">
        <f t="shared" si="167"/>
        <v>55</v>
      </c>
      <c r="AJ141" s="6">
        <v>7533309.96</v>
      </c>
      <c r="AK141" s="6">
        <f t="shared" si="168"/>
        <v>163</v>
      </c>
      <c r="AL141" s="6">
        <v>58462323.68</v>
      </c>
      <c r="AM141" s="6">
        <f t="shared" si="169"/>
        <v>158</v>
      </c>
      <c r="AN141" s="6">
        <v>651635.68</v>
      </c>
      <c r="AO141" s="6">
        <f t="shared" si="170"/>
        <v>155</v>
      </c>
      <c r="AP141" s="6">
        <v>8576099.15</v>
      </c>
      <c r="AQ141" s="6">
        <f t="shared" si="171"/>
        <v>142</v>
      </c>
      <c r="AR141" s="7">
        <v>0</v>
      </c>
      <c r="AS141" s="6">
        <f t="shared" si="172"/>
        <v>119</v>
      </c>
      <c r="AT141" s="7">
        <v>0</v>
      </c>
      <c r="AU141" s="6">
        <f t="shared" si="173"/>
        <v>136</v>
      </c>
      <c r="AV141" s="7">
        <v>0</v>
      </c>
      <c r="AW141" s="6">
        <f t="shared" si="174"/>
        <v>134</v>
      </c>
      <c r="AX141" s="7">
        <v>0</v>
      </c>
      <c r="AY141" s="6">
        <f t="shared" si="175"/>
        <v>150</v>
      </c>
      <c r="AZ141" s="7">
        <v>0</v>
      </c>
      <c r="BA141" s="6">
        <f t="shared" si="176"/>
        <v>10</v>
      </c>
      <c r="BB141" s="7">
        <v>0</v>
      </c>
      <c r="BC141" s="6">
        <f t="shared" si="177"/>
        <v>12</v>
      </c>
      <c r="BD141" s="6">
        <v>468584000</v>
      </c>
      <c r="BE141" s="6">
        <f t="shared" si="178"/>
        <v>151</v>
      </c>
      <c r="BF141" s="6">
        <v>3826950000</v>
      </c>
      <c r="BG141" s="6">
        <f t="shared" si="179"/>
        <v>146</v>
      </c>
      <c r="BH141" s="6">
        <v>7289089.02</v>
      </c>
      <c r="BI141" s="6">
        <f t="shared" si="180"/>
        <v>164</v>
      </c>
      <c r="BJ141" s="6">
        <v>99509696.88</v>
      </c>
      <c r="BK141" s="6">
        <f t="shared" si="181"/>
        <v>155</v>
      </c>
      <c r="BL141" s="7">
        <v>0</v>
      </c>
      <c r="BM141" s="6">
        <f t="shared" si="182"/>
        <v>16</v>
      </c>
      <c r="BN141" s="7">
        <v>0</v>
      </c>
      <c r="BO141" s="6">
        <f t="shared" si="183"/>
        <v>22</v>
      </c>
      <c r="BP141" s="6">
        <v>12018</v>
      </c>
      <c r="BQ141" s="6">
        <f t="shared" si="184"/>
        <v>83</v>
      </c>
      <c r="BR141" s="6">
        <v>516816516.63</v>
      </c>
      <c r="BS141" s="6">
        <f t="shared" si="185"/>
        <v>163</v>
      </c>
      <c r="BT141" s="6">
        <v>475350237.4</v>
      </c>
      <c r="BU141" s="6">
        <f t="shared" si="186"/>
        <v>161</v>
      </c>
      <c r="BV141" s="7">
        <v>0</v>
      </c>
      <c r="BW141" s="6">
        <f t="shared" si="187"/>
        <v>117</v>
      </c>
      <c r="BX141" s="6">
        <v>242768</v>
      </c>
      <c r="BY141" s="6">
        <f t="shared" si="188"/>
        <v>168</v>
      </c>
      <c r="BZ141" s="6">
        <v>41223511.23</v>
      </c>
      <c r="CA141" s="6">
        <f t="shared" si="189"/>
        <v>155</v>
      </c>
    </row>
    <row r="142" spans="1:79">
      <c r="A142" s="4" t="s">
        <v>168</v>
      </c>
      <c r="B142" s="5">
        <v>2025</v>
      </c>
      <c r="C142" s="5">
        <v>8</v>
      </c>
      <c r="D142" s="6">
        <v>2535589187.24</v>
      </c>
      <c r="E142" s="6">
        <f t="shared" si="152"/>
        <v>139</v>
      </c>
      <c r="F142" s="6">
        <v>14567902584.84</v>
      </c>
      <c r="G142" s="6">
        <f t="shared" si="153"/>
        <v>136</v>
      </c>
      <c r="H142" s="6">
        <v>1129965334.94</v>
      </c>
      <c r="I142" s="6">
        <f t="shared" si="154"/>
        <v>131</v>
      </c>
      <c r="J142" s="6">
        <v>6118617172.5</v>
      </c>
      <c r="K142" s="6">
        <f t="shared" si="155"/>
        <v>129</v>
      </c>
      <c r="L142" s="6">
        <v>548362155.12</v>
      </c>
      <c r="M142" s="6">
        <f t="shared" si="156"/>
        <v>129</v>
      </c>
      <c r="N142" s="6">
        <v>2886974358.77</v>
      </c>
      <c r="O142" s="6">
        <f t="shared" si="157"/>
        <v>125</v>
      </c>
      <c r="P142" s="6">
        <v>102901744.54</v>
      </c>
      <c r="Q142" s="6">
        <f t="shared" si="158"/>
        <v>153</v>
      </c>
      <c r="R142" s="6">
        <v>448390728.65</v>
      </c>
      <c r="S142" s="6">
        <f t="shared" si="159"/>
        <v>149</v>
      </c>
      <c r="T142" s="7">
        <v>0</v>
      </c>
      <c r="U142" s="6">
        <f t="shared" si="160"/>
        <v>84</v>
      </c>
      <c r="V142" s="7">
        <v>0</v>
      </c>
      <c r="W142" s="6">
        <f t="shared" si="161"/>
        <v>96</v>
      </c>
      <c r="X142" s="6">
        <v>3635648</v>
      </c>
      <c r="Y142" s="6">
        <f t="shared" si="162"/>
        <v>15</v>
      </c>
      <c r="Z142" s="6">
        <v>13755630.7</v>
      </c>
      <c r="AA142" s="6">
        <f t="shared" si="163"/>
        <v>25</v>
      </c>
      <c r="AB142" s="6">
        <v>35210576.58</v>
      </c>
      <c r="AC142" s="6">
        <f t="shared" si="164"/>
        <v>146</v>
      </c>
      <c r="AD142" s="6">
        <v>186758770.07</v>
      </c>
      <c r="AE142" s="6">
        <f t="shared" si="165"/>
        <v>148</v>
      </c>
      <c r="AF142" s="6">
        <v>20234447.98</v>
      </c>
      <c r="AG142" s="6">
        <f t="shared" si="166"/>
        <v>108</v>
      </c>
      <c r="AH142" s="6">
        <v>225048277.28</v>
      </c>
      <c r="AI142" s="6">
        <f t="shared" si="167"/>
        <v>82</v>
      </c>
      <c r="AJ142" s="6">
        <v>13275825.08</v>
      </c>
      <c r="AK142" s="6">
        <f t="shared" si="168"/>
        <v>151</v>
      </c>
      <c r="AL142" s="6">
        <v>77574008.14</v>
      </c>
      <c r="AM142" s="6">
        <f t="shared" si="169"/>
        <v>147</v>
      </c>
      <c r="AN142" s="6">
        <v>1255745.36</v>
      </c>
      <c r="AO142" s="6">
        <f t="shared" si="170"/>
        <v>142</v>
      </c>
      <c r="AP142" s="6">
        <v>6433687.13</v>
      </c>
      <c r="AQ142" s="6">
        <f t="shared" si="171"/>
        <v>151</v>
      </c>
      <c r="AR142" s="7">
        <v>0</v>
      </c>
      <c r="AS142" s="6">
        <f t="shared" si="172"/>
        <v>119</v>
      </c>
      <c r="AT142" s="7">
        <v>0</v>
      </c>
      <c r="AU142" s="6">
        <f t="shared" si="173"/>
        <v>136</v>
      </c>
      <c r="AV142" s="6">
        <v>1113929</v>
      </c>
      <c r="AW142" s="6">
        <f t="shared" si="174"/>
        <v>69</v>
      </c>
      <c r="AX142" s="6">
        <v>6611585.87</v>
      </c>
      <c r="AY142" s="6">
        <f t="shared" si="175"/>
        <v>64</v>
      </c>
      <c r="AZ142" s="7">
        <v>0</v>
      </c>
      <c r="BA142" s="6">
        <f t="shared" si="176"/>
        <v>10</v>
      </c>
      <c r="BB142" s="7">
        <v>0</v>
      </c>
      <c r="BC142" s="6">
        <f t="shared" si="177"/>
        <v>12</v>
      </c>
      <c r="BD142" s="6">
        <v>644841000</v>
      </c>
      <c r="BE142" s="6">
        <f t="shared" si="178"/>
        <v>130</v>
      </c>
      <c r="BF142" s="6">
        <v>4161673000</v>
      </c>
      <c r="BG142" s="6">
        <f t="shared" si="179"/>
        <v>140</v>
      </c>
      <c r="BH142" s="6">
        <v>34792780.64</v>
      </c>
      <c r="BI142" s="6">
        <f t="shared" si="180"/>
        <v>114</v>
      </c>
      <c r="BJ142" s="6">
        <v>436065365.73</v>
      </c>
      <c r="BK142" s="6">
        <f t="shared" si="181"/>
        <v>89</v>
      </c>
      <c r="BL142" s="7">
        <v>0</v>
      </c>
      <c r="BM142" s="6">
        <f t="shared" si="182"/>
        <v>16</v>
      </c>
      <c r="BN142" s="7">
        <v>0</v>
      </c>
      <c r="BO142" s="6">
        <f t="shared" si="183"/>
        <v>22</v>
      </c>
      <c r="BP142" s="6">
        <v>9669</v>
      </c>
      <c r="BQ142" s="6">
        <f t="shared" si="184"/>
        <v>92</v>
      </c>
      <c r="BR142" s="6">
        <v>1080816633.52</v>
      </c>
      <c r="BS142" s="6">
        <f t="shared" si="185"/>
        <v>128</v>
      </c>
      <c r="BT142" s="6">
        <v>999425655.85</v>
      </c>
      <c r="BU142" s="6">
        <f t="shared" si="186"/>
        <v>122</v>
      </c>
      <c r="BV142" s="7">
        <v>0</v>
      </c>
      <c r="BW142" s="6">
        <f t="shared" si="187"/>
        <v>117</v>
      </c>
      <c r="BX142" s="6">
        <v>8799170.25</v>
      </c>
      <c r="BY142" s="6">
        <f t="shared" si="188"/>
        <v>100</v>
      </c>
      <c r="BZ142" s="6">
        <v>72591807.42</v>
      </c>
      <c r="CA142" s="6">
        <f t="shared" si="189"/>
        <v>128</v>
      </c>
    </row>
    <row r="143" spans="1:79">
      <c r="A143" s="4" t="s">
        <v>169</v>
      </c>
      <c r="B143" s="5">
        <v>2025</v>
      </c>
      <c r="C143" s="5">
        <v>8</v>
      </c>
      <c r="D143" s="6">
        <v>1030589569.76</v>
      </c>
      <c r="E143" s="6">
        <f t="shared" si="152"/>
        <v>175</v>
      </c>
      <c r="F143" s="6">
        <v>5381185899.39</v>
      </c>
      <c r="G143" s="6">
        <f t="shared" si="153"/>
        <v>178</v>
      </c>
      <c r="H143" s="6">
        <v>491241228.51</v>
      </c>
      <c r="I143" s="6">
        <f t="shared" si="154"/>
        <v>172</v>
      </c>
      <c r="J143" s="6">
        <v>2421107713.27</v>
      </c>
      <c r="K143" s="6">
        <f t="shared" si="155"/>
        <v>170</v>
      </c>
      <c r="L143" s="6">
        <v>192052681.44</v>
      </c>
      <c r="M143" s="6">
        <f t="shared" si="156"/>
        <v>175</v>
      </c>
      <c r="N143" s="6">
        <v>863036011.91</v>
      </c>
      <c r="O143" s="6">
        <f t="shared" si="157"/>
        <v>175</v>
      </c>
      <c r="P143" s="6">
        <v>63782106.38</v>
      </c>
      <c r="Q143" s="6">
        <f t="shared" si="158"/>
        <v>166</v>
      </c>
      <c r="R143" s="6">
        <v>204136942.62</v>
      </c>
      <c r="S143" s="6">
        <f t="shared" si="159"/>
        <v>175</v>
      </c>
      <c r="T143" s="7">
        <v>0</v>
      </c>
      <c r="U143" s="6">
        <f t="shared" si="160"/>
        <v>84</v>
      </c>
      <c r="V143" s="7">
        <v>0</v>
      </c>
      <c r="W143" s="6">
        <f t="shared" si="161"/>
        <v>96</v>
      </c>
      <c r="X143" s="6">
        <v>2800</v>
      </c>
      <c r="Y143" s="6">
        <f t="shared" si="162"/>
        <v>144</v>
      </c>
      <c r="Z143" s="6">
        <v>3688</v>
      </c>
      <c r="AA143" s="6">
        <f t="shared" si="163"/>
        <v>171</v>
      </c>
      <c r="AB143" s="6">
        <v>59657882.3</v>
      </c>
      <c r="AC143" s="6">
        <f t="shared" si="164"/>
        <v>129</v>
      </c>
      <c r="AD143" s="6">
        <v>259980426.28</v>
      </c>
      <c r="AE143" s="6">
        <f t="shared" si="165"/>
        <v>140</v>
      </c>
      <c r="AF143" s="6">
        <v>36454134.27</v>
      </c>
      <c r="AG143" s="6">
        <f t="shared" si="166"/>
        <v>83</v>
      </c>
      <c r="AH143" s="6">
        <v>191523859.7</v>
      </c>
      <c r="AI143" s="6">
        <f t="shared" si="167"/>
        <v>91</v>
      </c>
      <c r="AJ143" s="6">
        <v>16202555.36</v>
      </c>
      <c r="AK143" s="6">
        <f t="shared" si="168"/>
        <v>144</v>
      </c>
      <c r="AL143" s="6">
        <v>109075938.44</v>
      </c>
      <c r="AM143" s="6">
        <f t="shared" si="169"/>
        <v>137</v>
      </c>
      <c r="AN143" s="7">
        <v>0</v>
      </c>
      <c r="AO143" s="6">
        <f t="shared" si="170"/>
        <v>173</v>
      </c>
      <c r="AP143" s="7">
        <v>0</v>
      </c>
      <c r="AQ143" s="6">
        <f t="shared" si="171"/>
        <v>185</v>
      </c>
      <c r="AR143" s="7">
        <v>0</v>
      </c>
      <c r="AS143" s="6">
        <f t="shared" si="172"/>
        <v>119</v>
      </c>
      <c r="AT143" s="7">
        <v>0</v>
      </c>
      <c r="AU143" s="6">
        <f t="shared" si="173"/>
        <v>136</v>
      </c>
      <c r="AV143" s="7">
        <v>0</v>
      </c>
      <c r="AW143" s="6">
        <f t="shared" si="174"/>
        <v>134</v>
      </c>
      <c r="AX143" s="7">
        <v>0</v>
      </c>
      <c r="AY143" s="6">
        <f t="shared" si="175"/>
        <v>150</v>
      </c>
      <c r="AZ143" s="7">
        <v>0</v>
      </c>
      <c r="BA143" s="6">
        <f t="shared" si="176"/>
        <v>10</v>
      </c>
      <c r="BB143" s="7">
        <v>0</v>
      </c>
      <c r="BC143" s="6">
        <f t="shared" si="177"/>
        <v>12</v>
      </c>
      <c r="BD143" s="6">
        <v>168824000</v>
      </c>
      <c r="BE143" s="6">
        <f t="shared" si="178"/>
        <v>180</v>
      </c>
      <c r="BF143" s="6">
        <v>1312393000</v>
      </c>
      <c r="BG143" s="6">
        <f t="shared" si="179"/>
        <v>182</v>
      </c>
      <c r="BH143" s="6">
        <v>2372181.5</v>
      </c>
      <c r="BI143" s="6">
        <f t="shared" si="180"/>
        <v>180</v>
      </c>
      <c r="BJ143" s="6">
        <v>19928319.17</v>
      </c>
      <c r="BK143" s="6">
        <f t="shared" si="181"/>
        <v>183</v>
      </c>
      <c r="BL143" s="7">
        <v>0</v>
      </c>
      <c r="BM143" s="6">
        <f t="shared" si="182"/>
        <v>16</v>
      </c>
      <c r="BN143" s="7">
        <v>0</v>
      </c>
      <c r="BO143" s="6">
        <f t="shared" si="183"/>
        <v>22</v>
      </c>
      <c r="BP143" s="6">
        <v>735</v>
      </c>
      <c r="BQ143" s="6">
        <f t="shared" si="184"/>
        <v>181</v>
      </c>
      <c r="BR143" s="6">
        <v>251793879.86</v>
      </c>
      <c r="BS143" s="6">
        <f t="shared" si="185"/>
        <v>182</v>
      </c>
      <c r="BT143" s="6">
        <v>233318257.33</v>
      </c>
      <c r="BU143" s="6">
        <f t="shared" si="186"/>
        <v>180</v>
      </c>
      <c r="BV143" s="7">
        <v>0</v>
      </c>
      <c r="BW143" s="6">
        <f t="shared" si="187"/>
        <v>117</v>
      </c>
      <c r="BX143" s="6">
        <v>119318</v>
      </c>
      <c r="BY143" s="6">
        <f t="shared" si="188"/>
        <v>177</v>
      </c>
      <c r="BZ143" s="6">
        <v>18356304.53</v>
      </c>
      <c r="CA143" s="6">
        <f t="shared" si="189"/>
        <v>181</v>
      </c>
    </row>
    <row r="144" spans="1:79">
      <c r="A144" s="4" t="s">
        <v>170</v>
      </c>
      <c r="B144" s="5">
        <v>2025</v>
      </c>
      <c r="C144" s="5">
        <v>8</v>
      </c>
      <c r="D144" s="6">
        <v>1915037563.14</v>
      </c>
      <c r="E144" s="6">
        <f t="shared" si="152"/>
        <v>154</v>
      </c>
      <c r="F144" s="6">
        <v>8381005223.37</v>
      </c>
      <c r="G144" s="6">
        <f t="shared" si="153"/>
        <v>165</v>
      </c>
      <c r="H144" s="6">
        <v>561441315.01</v>
      </c>
      <c r="I144" s="6">
        <f t="shared" si="154"/>
        <v>162</v>
      </c>
      <c r="J144" s="6">
        <v>2756198526.01</v>
      </c>
      <c r="K144" s="6">
        <f t="shared" si="155"/>
        <v>161</v>
      </c>
      <c r="L144" s="6">
        <v>247916095.97</v>
      </c>
      <c r="M144" s="6">
        <f t="shared" si="156"/>
        <v>165</v>
      </c>
      <c r="N144" s="6">
        <v>1207967673.2</v>
      </c>
      <c r="O144" s="6">
        <f t="shared" si="157"/>
        <v>165</v>
      </c>
      <c r="P144" s="6">
        <v>69473474.98</v>
      </c>
      <c r="Q144" s="6">
        <f t="shared" si="158"/>
        <v>161</v>
      </c>
      <c r="R144" s="6">
        <v>424071963.5</v>
      </c>
      <c r="S144" s="6">
        <f t="shared" si="159"/>
        <v>153</v>
      </c>
      <c r="T144" s="7">
        <v>0</v>
      </c>
      <c r="U144" s="6">
        <f t="shared" si="160"/>
        <v>84</v>
      </c>
      <c r="V144" s="7">
        <v>0</v>
      </c>
      <c r="W144" s="6">
        <f t="shared" si="161"/>
        <v>96</v>
      </c>
      <c r="X144" s="7">
        <v>0</v>
      </c>
      <c r="Y144" s="6">
        <f t="shared" si="162"/>
        <v>165</v>
      </c>
      <c r="Z144" s="6">
        <v>88263</v>
      </c>
      <c r="AA144" s="6">
        <f t="shared" si="163"/>
        <v>156</v>
      </c>
      <c r="AB144" s="6">
        <v>80966839.5</v>
      </c>
      <c r="AC144" s="6">
        <f t="shared" si="164"/>
        <v>114</v>
      </c>
      <c r="AD144" s="6">
        <v>511965037.55</v>
      </c>
      <c r="AE144" s="6">
        <f t="shared" si="165"/>
        <v>109</v>
      </c>
      <c r="AF144" s="6">
        <v>287515.9</v>
      </c>
      <c r="AG144" s="6">
        <f t="shared" si="166"/>
        <v>175</v>
      </c>
      <c r="AH144" s="6">
        <v>2562695.36</v>
      </c>
      <c r="AI144" s="6">
        <f t="shared" si="167"/>
        <v>181</v>
      </c>
      <c r="AJ144" s="6">
        <v>23484384.15</v>
      </c>
      <c r="AK144" s="6">
        <f t="shared" si="168"/>
        <v>127</v>
      </c>
      <c r="AL144" s="6">
        <v>52221975.97</v>
      </c>
      <c r="AM144" s="6">
        <f t="shared" si="169"/>
        <v>162</v>
      </c>
      <c r="AN144" s="7">
        <v>0</v>
      </c>
      <c r="AO144" s="6">
        <f t="shared" si="170"/>
        <v>173</v>
      </c>
      <c r="AP144" s="7">
        <v>0</v>
      </c>
      <c r="AQ144" s="6">
        <f t="shared" si="171"/>
        <v>185</v>
      </c>
      <c r="AR144" s="7">
        <v>0</v>
      </c>
      <c r="AS144" s="6">
        <f t="shared" si="172"/>
        <v>119</v>
      </c>
      <c r="AT144" s="7">
        <v>0</v>
      </c>
      <c r="AU144" s="6">
        <f t="shared" si="173"/>
        <v>136</v>
      </c>
      <c r="AV144" s="7">
        <v>0</v>
      </c>
      <c r="AW144" s="6">
        <f t="shared" si="174"/>
        <v>134</v>
      </c>
      <c r="AX144" s="7">
        <v>0</v>
      </c>
      <c r="AY144" s="6">
        <f t="shared" si="175"/>
        <v>150</v>
      </c>
      <c r="AZ144" s="7">
        <v>0</v>
      </c>
      <c r="BA144" s="6">
        <f t="shared" si="176"/>
        <v>10</v>
      </c>
      <c r="BB144" s="7">
        <v>0</v>
      </c>
      <c r="BC144" s="6">
        <f t="shared" si="177"/>
        <v>12</v>
      </c>
      <c r="BD144" s="6">
        <v>893638671.22</v>
      </c>
      <c r="BE144" s="6">
        <f t="shared" si="178"/>
        <v>118</v>
      </c>
      <c r="BF144" s="6">
        <v>3120568513.61</v>
      </c>
      <c r="BG144" s="6">
        <f t="shared" si="179"/>
        <v>156</v>
      </c>
      <c r="BH144" s="6">
        <v>37829266.41</v>
      </c>
      <c r="BI144" s="6">
        <f t="shared" si="180"/>
        <v>112</v>
      </c>
      <c r="BJ144" s="6">
        <v>305360575.17</v>
      </c>
      <c r="BK144" s="6">
        <f t="shared" si="181"/>
        <v>109</v>
      </c>
      <c r="BL144" s="7">
        <v>0</v>
      </c>
      <c r="BM144" s="6">
        <f t="shared" si="182"/>
        <v>16</v>
      </c>
      <c r="BN144" s="7">
        <v>0</v>
      </c>
      <c r="BO144" s="6">
        <f t="shared" si="183"/>
        <v>22</v>
      </c>
      <c r="BP144" s="6">
        <v>2768</v>
      </c>
      <c r="BQ144" s="6">
        <f t="shared" si="184"/>
        <v>155</v>
      </c>
      <c r="BR144" s="6">
        <v>1935579317.58</v>
      </c>
      <c r="BS144" s="6">
        <f t="shared" si="185"/>
        <v>106</v>
      </c>
      <c r="BT144" s="6">
        <v>1833135822.79</v>
      </c>
      <c r="BU144" s="6">
        <f t="shared" si="186"/>
        <v>99</v>
      </c>
      <c r="BV144" s="7">
        <v>0</v>
      </c>
      <c r="BW144" s="6">
        <f t="shared" si="187"/>
        <v>117</v>
      </c>
      <c r="BX144" s="6">
        <v>39610.05</v>
      </c>
      <c r="BY144" s="6">
        <f t="shared" si="188"/>
        <v>182</v>
      </c>
      <c r="BZ144" s="6">
        <v>102403884.74</v>
      </c>
      <c r="CA144" s="6">
        <f t="shared" si="189"/>
        <v>106</v>
      </c>
    </row>
    <row r="145" spans="1:79">
      <c r="A145" s="4" t="s">
        <v>171</v>
      </c>
      <c r="B145" s="5">
        <v>2025</v>
      </c>
      <c r="C145" s="5">
        <v>8</v>
      </c>
      <c r="D145" s="6">
        <v>7959822455.07</v>
      </c>
      <c r="E145" s="6">
        <f t="shared" si="152"/>
        <v>80</v>
      </c>
      <c r="F145" s="6">
        <v>43285906462.21</v>
      </c>
      <c r="G145" s="6">
        <f t="shared" si="153"/>
        <v>79</v>
      </c>
      <c r="H145" s="6">
        <v>3677182189.17</v>
      </c>
      <c r="I145" s="6">
        <f t="shared" si="154"/>
        <v>66</v>
      </c>
      <c r="J145" s="6">
        <v>19960539938.38</v>
      </c>
      <c r="K145" s="6">
        <f t="shared" si="155"/>
        <v>61</v>
      </c>
      <c r="L145" s="6">
        <v>1743078271.56</v>
      </c>
      <c r="M145" s="6">
        <f t="shared" si="156"/>
        <v>68</v>
      </c>
      <c r="N145" s="6">
        <v>9538091909.35</v>
      </c>
      <c r="O145" s="6">
        <f t="shared" si="157"/>
        <v>66</v>
      </c>
      <c r="P145" s="6">
        <v>471664942.18</v>
      </c>
      <c r="Q145" s="6">
        <f t="shared" si="158"/>
        <v>75</v>
      </c>
      <c r="R145" s="6">
        <v>2105251193.21</v>
      </c>
      <c r="S145" s="6">
        <f t="shared" si="159"/>
        <v>68</v>
      </c>
      <c r="T145" s="7">
        <v>0</v>
      </c>
      <c r="U145" s="6">
        <f t="shared" si="160"/>
        <v>84</v>
      </c>
      <c r="V145" s="7">
        <v>0</v>
      </c>
      <c r="W145" s="6">
        <f t="shared" si="161"/>
        <v>96</v>
      </c>
      <c r="X145" s="6">
        <v>320044</v>
      </c>
      <c r="Y145" s="6">
        <f t="shared" si="162"/>
        <v>80</v>
      </c>
      <c r="Z145" s="6">
        <v>2238950.41</v>
      </c>
      <c r="AA145" s="6">
        <f t="shared" si="163"/>
        <v>87</v>
      </c>
      <c r="AB145" s="6">
        <v>103077495.69</v>
      </c>
      <c r="AC145" s="6">
        <f t="shared" si="164"/>
        <v>97</v>
      </c>
      <c r="AD145" s="6">
        <v>1005702531.68</v>
      </c>
      <c r="AE145" s="6">
        <f t="shared" si="165"/>
        <v>77</v>
      </c>
      <c r="AF145" s="6">
        <v>237022862</v>
      </c>
      <c r="AG145" s="6">
        <f t="shared" si="166"/>
        <v>24</v>
      </c>
      <c r="AH145" s="6">
        <v>633448912.71</v>
      </c>
      <c r="AI145" s="6">
        <f t="shared" si="167"/>
        <v>43</v>
      </c>
      <c r="AJ145" s="6">
        <v>75887833.4</v>
      </c>
      <c r="AK145" s="6">
        <f t="shared" si="168"/>
        <v>74</v>
      </c>
      <c r="AL145" s="6">
        <v>383592953.08</v>
      </c>
      <c r="AM145" s="6">
        <f t="shared" si="169"/>
        <v>82</v>
      </c>
      <c r="AN145" s="6">
        <v>20715560.57</v>
      </c>
      <c r="AO145" s="6">
        <f t="shared" si="170"/>
        <v>72</v>
      </c>
      <c r="AP145" s="6">
        <v>42497293.46</v>
      </c>
      <c r="AQ145" s="6">
        <f t="shared" si="171"/>
        <v>102</v>
      </c>
      <c r="AR145" s="6">
        <v>1128424.78</v>
      </c>
      <c r="AS145" s="6">
        <f t="shared" si="172"/>
        <v>70</v>
      </c>
      <c r="AT145" s="6">
        <v>5330034.44</v>
      </c>
      <c r="AU145" s="6">
        <f t="shared" si="173"/>
        <v>62</v>
      </c>
      <c r="AV145" s="6">
        <v>350</v>
      </c>
      <c r="AW145" s="6">
        <f t="shared" si="174"/>
        <v>120</v>
      </c>
      <c r="AX145" s="6">
        <v>23901</v>
      </c>
      <c r="AY145" s="6">
        <f t="shared" si="175"/>
        <v>119</v>
      </c>
      <c r="AZ145" s="7">
        <v>0</v>
      </c>
      <c r="BA145" s="6">
        <f t="shared" si="176"/>
        <v>10</v>
      </c>
      <c r="BB145" s="7">
        <v>0</v>
      </c>
      <c r="BC145" s="6">
        <f t="shared" si="177"/>
        <v>12</v>
      </c>
      <c r="BD145" s="6">
        <v>1561563899.88</v>
      </c>
      <c r="BE145" s="6">
        <f t="shared" si="178"/>
        <v>88</v>
      </c>
      <c r="BF145" s="6">
        <v>9112333101.17</v>
      </c>
      <c r="BG145" s="6">
        <f t="shared" si="179"/>
        <v>106</v>
      </c>
      <c r="BH145" s="6">
        <v>68180581.84</v>
      </c>
      <c r="BI145" s="6">
        <f t="shared" si="180"/>
        <v>80</v>
      </c>
      <c r="BJ145" s="6">
        <v>496855743.32</v>
      </c>
      <c r="BK145" s="6">
        <f t="shared" si="181"/>
        <v>81</v>
      </c>
      <c r="BL145" s="7">
        <v>0</v>
      </c>
      <c r="BM145" s="6">
        <f t="shared" si="182"/>
        <v>16</v>
      </c>
      <c r="BN145" s="7">
        <v>0</v>
      </c>
      <c r="BO145" s="6">
        <f t="shared" si="183"/>
        <v>22</v>
      </c>
      <c r="BP145" s="6">
        <v>4069</v>
      </c>
      <c r="BQ145" s="6">
        <f t="shared" si="184"/>
        <v>133</v>
      </c>
      <c r="BR145" s="6">
        <v>2284324126.48</v>
      </c>
      <c r="BS145" s="6">
        <f t="shared" si="185"/>
        <v>99</v>
      </c>
      <c r="BT145" s="6">
        <v>2133366431.87</v>
      </c>
      <c r="BU145" s="6">
        <f t="shared" si="186"/>
        <v>91</v>
      </c>
      <c r="BV145" s="6">
        <v>978753.65</v>
      </c>
      <c r="BW145" s="6">
        <f t="shared" si="187"/>
        <v>86</v>
      </c>
      <c r="BX145" s="6">
        <v>2802875.08</v>
      </c>
      <c r="BY145" s="6">
        <f t="shared" si="188"/>
        <v>132</v>
      </c>
      <c r="BZ145" s="6">
        <v>147176065.88</v>
      </c>
      <c r="CA145" s="6">
        <f t="shared" si="189"/>
        <v>90</v>
      </c>
    </row>
    <row r="146" spans="1:79">
      <c r="A146" s="4" t="s">
        <v>172</v>
      </c>
      <c r="B146" s="5">
        <v>2025</v>
      </c>
      <c r="C146" s="5">
        <v>8</v>
      </c>
      <c r="D146" s="6">
        <v>1236444255.94</v>
      </c>
      <c r="E146" s="6">
        <f t="shared" si="152"/>
        <v>172</v>
      </c>
      <c r="F146" s="6">
        <v>7487041071.86</v>
      </c>
      <c r="G146" s="6">
        <f t="shared" si="153"/>
        <v>168</v>
      </c>
      <c r="H146" s="6">
        <v>570032683.76</v>
      </c>
      <c r="I146" s="6">
        <f t="shared" si="154"/>
        <v>160</v>
      </c>
      <c r="J146" s="6">
        <v>3103898737.12</v>
      </c>
      <c r="K146" s="6">
        <f t="shared" si="155"/>
        <v>159</v>
      </c>
      <c r="L146" s="6">
        <v>278922747.04</v>
      </c>
      <c r="M146" s="6">
        <f t="shared" si="156"/>
        <v>160</v>
      </c>
      <c r="N146" s="6">
        <v>1559451864.65</v>
      </c>
      <c r="O146" s="6">
        <f t="shared" si="157"/>
        <v>157</v>
      </c>
      <c r="P146" s="6">
        <v>108512224.34</v>
      </c>
      <c r="Q146" s="6">
        <f t="shared" si="158"/>
        <v>151</v>
      </c>
      <c r="R146" s="6">
        <v>361497371.48</v>
      </c>
      <c r="S146" s="6">
        <f t="shared" si="159"/>
        <v>157</v>
      </c>
      <c r="T146" s="7">
        <v>0</v>
      </c>
      <c r="U146" s="6">
        <f t="shared" si="160"/>
        <v>84</v>
      </c>
      <c r="V146" s="7">
        <v>0</v>
      </c>
      <c r="W146" s="6">
        <f t="shared" si="161"/>
        <v>96</v>
      </c>
      <c r="X146" s="6">
        <v>1143763.68</v>
      </c>
      <c r="Y146" s="6">
        <f t="shared" si="162"/>
        <v>47</v>
      </c>
      <c r="Z146" s="6">
        <v>12648661.02</v>
      </c>
      <c r="AA146" s="6">
        <f t="shared" si="163"/>
        <v>29</v>
      </c>
      <c r="AB146" s="6">
        <v>31318256.86</v>
      </c>
      <c r="AC146" s="6">
        <f t="shared" si="164"/>
        <v>149</v>
      </c>
      <c r="AD146" s="6">
        <v>308351958.37</v>
      </c>
      <c r="AE146" s="6">
        <f t="shared" si="165"/>
        <v>130</v>
      </c>
      <c r="AF146" s="6">
        <v>4541822.92</v>
      </c>
      <c r="AG146" s="6">
        <f t="shared" si="166"/>
        <v>145</v>
      </c>
      <c r="AH146" s="6">
        <v>16119763.7</v>
      </c>
      <c r="AI146" s="6">
        <f t="shared" si="167"/>
        <v>165</v>
      </c>
      <c r="AJ146" s="6">
        <v>29399539.87</v>
      </c>
      <c r="AK146" s="6">
        <f t="shared" si="168"/>
        <v>118</v>
      </c>
      <c r="AL146" s="6">
        <v>196555755.55</v>
      </c>
      <c r="AM146" s="6">
        <f t="shared" si="169"/>
        <v>111</v>
      </c>
      <c r="AN146" s="6">
        <v>12672957.03</v>
      </c>
      <c r="AO146" s="6">
        <f t="shared" si="170"/>
        <v>81</v>
      </c>
      <c r="AP146" s="6">
        <v>84338517.22</v>
      </c>
      <c r="AQ146" s="6">
        <f t="shared" si="171"/>
        <v>84</v>
      </c>
      <c r="AR146" s="7">
        <v>0</v>
      </c>
      <c r="AS146" s="6">
        <f t="shared" si="172"/>
        <v>119</v>
      </c>
      <c r="AT146" s="7">
        <v>0</v>
      </c>
      <c r="AU146" s="6">
        <f t="shared" si="173"/>
        <v>136</v>
      </c>
      <c r="AV146" s="7">
        <v>0</v>
      </c>
      <c r="AW146" s="6">
        <f t="shared" si="174"/>
        <v>134</v>
      </c>
      <c r="AX146" s="7">
        <v>0</v>
      </c>
      <c r="AY146" s="6">
        <f t="shared" si="175"/>
        <v>150</v>
      </c>
      <c r="AZ146" s="7">
        <v>0</v>
      </c>
      <c r="BA146" s="6">
        <f t="shared" si="176"/>
        <v>10</v>
      </c>
      <c r="BB146" s="7">
        <v>0</v>
      </c>
      <c r="BC146" s="6">
        <f t="shared" si="177"/>
        <v>12</v>
      </c>
      <c r="BD146" s="6">
        <v>173857586.03</v>
      </c>
      <c r="BE146" s="6">
        <f t="shared" si="178"/>
        <v>179</v>
      </c>
      <c r="BF146" s="6">
        <v>1671707865.23</v>
      </c>
      <c r="BG146" s="6">
        <f t="shared" si="179"/>
        <v>177</v>
      </c>
      <c r="BH146" s="6">
        <v>26042674.41</v>
      </c>
      <c r="BI146" s="6">
        <f t="shared" si="180"/>
        <v>127</v>
      </c>
      <c r="BJ146" s="6">
        <v>172470577.52</v>
      </c>
      <c r="BK146" s="6">
        <f t="shared" si="181"/>
        <v>135</v>
      </c>
      <c r="BL146" s="7">
        <v>0</v>
      </c>
      <c r="BM146" s="6">
        <f t="shared" si="182"/>
        <v>16</v>
      </c>
      <c r="BN146" s="7">
        <v>0</v>
      </c>
      <c r="BO146" s="6">
        <f t="shared" si="183"/>
        <v>22</v>
      </c>
      <c r="BP146" s="6">
        <v>3726</v>
      </c>
      <c r="BQ146" s="6">
        <f t="shared" si="184"/>
        <v>141</v>
      </c>
      <c r="BR146" s="6">
        <v>258529392.33</v>
      </c>
      <c r="BS146" s="6">
        <f t="shared" si="185"/>
        <v>180</v>
      </c>
      <c r="BT146" s="6">
        <v>226588266.37</v>
      </c>
      <c r="BU146" s="6">
        <f t="shared" si="186"/>
        <v>181</v>
      </c>
      <c r="BV146" s="7">
        <v>0</v>
      </c>
      <c r="BW146" s="6">
        <f t="shared" si="187"/>
        <v>117</v>
      </c>
      <c r="BX146" s="6">
        <v>4101246.4</v>
      </c>
      <c r="BY146" s="6">
        <f t="shared" si="188"/>
        <v>124</v>
      </c>
      <c r="BZ146" s="6">
        <v>27839879.56</v>
      </c>
      <c r="CA146" s="6">
        <f t="shared" si="189"/>
        <v>170</v>
      </c>
    </row>
    <row r="147" spans="1:79">
      <c r="A147" s="4" t="s">
        <v>173</v>
      </c>
      <c r="B147" s="5">
        <v>2025</v>
      </c>
      <c r="C147" s="5">
        <v>8</v>
      </c>
      <c r="D147" s="6">
        <v>17425910966.73</v>
      </c>
      <c r="E147" s="6">
        <f t="shared" si="152"/>
        <v>38</v>
      </c>
      <c r="F147" s="6">
        <v>102241517370.91</v>
      </c>
      <c r="G147" s="6">
        <f t="shared" si="153"/>
        <v>39</v>
      </c>
      <c r="H147" s="6">
        <v>5797671223.08</v>
      </c>
      <c r="I147" s="6">
        <f t="shared" si="154"/>
        <v>42</v>
      </c>
      <c r="J147" s="6">
        <v>33064173390.63</v>
      </c>
      <c r="K147" s="6">
        <f t="shared" si="155"/>
        <v>34</v>
      </c>
      <c r="L147" s="6">
        <v>3182411125.24</v>
      </c>
      <c r="M147" s="6">
        <f t="shared" si="156"/>
        <v>35</v>
      </c>
      <c r="N147" s="6">
        <v>16711208082.95</v>
      </c>
      <c r="O147" s="6">
        <f t="shared" si="157"/>
        <v>35</v>
      </c>
      <c r="P147" s="6">
        <v>927845576.22</v>
      </c>
      <c r="Q147" s="6">
        <f t="shared" si="158"/>
        <v>42</v>
      </c>
      <c r="R147" s="6">
        <v>3820050428.85</v>
      </c>
      <c r="S147" s="6">
        <f t="shared" si="159"/>
        <v>38</v>
      </c>
      <c r="T147" s="6">
        <v>33091.51</v>
      </c>
      <c r="U147" s="6">
        <f t="shared" si="160"/>
        <v>68</v>
      </c>
      <c r="V147" s="6">
        <v>85891.05</v>
      </c>
      <c r="W147" s="6">
        <f t="shared" si="161"/>
        <v>76</v>
      </c>
      <c r="X147" s="6">
        <v>1408849.1</v>
      </c>
      <c r="Y147" s="6">
        <f t="shared" si="162"/>
        <v>41</v>
      </c>
      <c r="Z147" s="6">
        <v>8976477.33</v>
      </c>
      <c r="AA147" s="6">
        <f t="shared" si="163"/>
        <v>43</v>
      </c>
      <c r="AB147" s="6">
        <v>567083557.94</v>
      </c>
      <c r="AC147" s="6">
        <f t="shared" si="164"/>
        <v>32</v>
      </c>
      <c r="AD147" s="6">
        <v>2440161420.02</v>
      </c>
      <c r="AE147" s="6">
        <f t="shared" si="165"/>
        <v>41</v>
      </c>
      <c r="AF147" s="6">
        <v>243137261.08</v>
      </c>
      <c r="AG147" s="6">
        <f t="shared" si="166"/>
        <v>22</v>
      </c>
      <c r="AH147" s="6">
        <v>1081679334.29</v>
      </c>
      <c r="AI147" s="6">
        <f t="shared" si="167"/>
        <v>27</v>
      </c>
      <c r="AJ147" s="6">
        <v>66783649.29</v>
      </c>
      <c r="AK147" s="6">
        <f t="shared" si="168"/>
        <v>80</v>
      </c>
      <c r="AL147" s="6">
        <v>599794205.3</v>
      </c>
      <c r="AM147" s="6">
        <f t="shared" si="169"/>
        <v>64</v>
      </c>
      <c r="AN147" s="6">
        <v>734129.59</v>
      </c>
      <c r="AO147" s="6">
        <f t="shared" si="170"/>
        <v>152</v>
      </c>
      <c r="AP147" s="6">
        <v>2177320.55</v>
      </c>
      <c r="AQ147" s="6">
        <f t="shared" si="171"/>
        <v>167</v>
      </c>
      <c r="AR147" s="6">
        <v>4926310.01</v>
      </c>
      <c r="AS147" s="6">
        <f t="shared" si="172"/>
        <v>26</v>
      </c>
      <c r="AT147" s="6">
        <v>24160961.59</v>
      </c>
      <c r="AU147" s="6">
        <f t="shared" si="173"/>
        <v>23</v>
      </c>
      <c r="AV147" s="6">
        <v>2666815</v>
      </c>
      <c r="AW147" s="6">
        <f t="shared" si="174"/>
        <v>49</v>
      </c>
      <c r="AX147" s="6">
        <v>28440075.69</v>
      </c>
      <c r="AY147" s="6">
        <f t="shared" si="175"/>
        <v>35</v>
      </c>
      <c r="AZ147" s="6">
        <v>257177511.25</v>
      </c>
      <c r="BA147" s="6">
        <f t="shared" si="176"/>
        <v>5</v>
      </c>
      <c r="BB147" s="6">
        <v>1408814697.89</v>
      </c>
      <c r="BC147" s="6">
        <f t="shared" si="177"/>
        <v>6</v>
      </c>
      <c r="BD147" s="6">
        <v>6103327000</v>
      </c>
      <c r="BE147" s="6">
        <f t="shared" si="178"/>
        <v>33</v>
      </c>
      <c r="BF147" s="6">
        <v>40972862000</v>
      </c>
      <c r="BG147" s="6">
        <f t="shared" si="179"/>
        <v>43</v>
      </c>
      <c r="BH147" s="6">
        <v>270704867.42</v>
      </c>
      <c r="BI147" s="6">
        <f t="shared" si="180"/>
        <v>21</v>
      </c>
      <c r="BJ147" s="6">
        <v>2078933084.77</v>
      </c>
      <c r="BK147" s="6">
        <f t="shared" si="181"/>
        <v>18</v>
      </c>
      <c r="BL147" s="7">
        <v>0</v>
      </c>
      <c r="BM147" s="6">
        <f t="shared" si="182"/>
        <v>16</v>
      </c>
      <c r="BN147" s="7">
        <v>0</v>
      </c>
      <c r="BO147" s="6">
        <f t="shared" si="183"/>
        <v>22</v>
      </c>
      <c r="BP147" s="6">
        <v>36011</v>
      </c>
      <c r="BQ147" s="6">
        <f t="shared" si="184"/>
        <v>34</v>
      </c>
      <c r="BR147" s="6">
        <v>5421887885.8</v>
      </c>
      <c r="BS147" s="6">
        <f t="shared" si="185"/>
        <v>66</v>
      </c>
      <c r="BT147" s="6">
        <v>4848580208.64</v>
      </c>
      <c r="BU147" s="6">
        <f t="shared" si="186"/>
        <v>63</v>
      </c>
      <c r="BV147" s="6">
        <v>62543829.32</v>
      </c>
      <c r="BW147" s="6">
        <f t="shared" si="187"/>
        <v>49</v>
      </c>
      <c r="BX147" s="6">
        <v>54440059.73</v>
      </c>
      <c r="BY147" s="6">
        <f t="shared" si="188"/>
        <v>47</v>
      </c>
      <c r="BZ147" s="6">
        <v>456323788.11</v>
      </c>
      <c r="CA147" s="6">
        <f t="shared" si="189"/>
        <v>36</v>
      </c>
    </row>
    <row r="148" spans="1:79">
      <c r="A148" s="4" t="s">
        <v>174</v>
      </c>
      <c r="B148" s="5">
        <v>2025</v>
      </c>
      <c r="C148" s="5">
        <v>8</v>
      </c>
      <c r="D148" s="6">
        <v>1731863509.45</v>
      </c>
      <c r="E148" s="6">
        <f t="shared" si="152"/>
        <v>157</v>
      </c>
      <c r="F148" s="6">
        <v>13315538088.41</v>
      </c>
      <c r="G148" s="6">
        <f t="shared" si="153"/>
        <v>143</v>
      </c>
      <c r="H148" s="6">
        <v>773493462.67</v>
      </c>
      <c r="I148" s="6">
        <f t="shared" si="154"/>
        <v>149</v>
      </c>
      <c r="J148" s="6">
        <v>6254608339.02</v>
      </c>
      <c r="K148" s="6">
        <f t="shared" si="155"/>
        <v>128</v>
      </c>
      <c r="L148" s="6">
        <v>338137283.58</v>
      </c>
      <c r="M148" s="6">
        <f t="shared" si="156"/>
        <v>152</v>
      </c>
      <c r="N148" s="6">
        <v>2564402944.72</v>
      </c>
      <c r="O148" s="6">
        <f t="shared" si="157"/>
        <v>137</v>
      </c>
      <c r="P148" s="6">
        <v>183399875.05</v>
      </c>
      <c r="Q148" s="6">
        <f t="shared" si="158"/>
        <v>125</v>
      </c>
      <c r="R148" s="6">
        <v>889771539.66</v>
      </c>
      <c r="S148" s="6">
        <f t="shared" si="159"/>
        <v>109</v>
      </c>
      <c r="T148" s="7">
        <v>0</v>
      </c>
      <c r="U148" s="6">
        <f t="shared" si="160"/>
        <v>84</v>
      </c>
      <c r="V148" s="7">
        <v>0</v>
      </c>
      <c r="W148" s="6">
        <f t="shared" si="161"/>
        <v>96</v>
      </c>
      <c r="X148" s="6">
        <v>88622.38</v>
      </c>
      <c r="Y148" s="6">
        <f t="shared" si="162"/>
        <v>109</v>
      </c>
      <c r="Z148" s="6">
        <v>404331.26</v>
      </c>
      <c r="AA148" s="6">
        <f t="shared" si="163"/>
        <v>135</v>
      </c>
      <c r="AB148" s="6">
        <v>97015818.51</v>
      </c>
      <c r="AC148" s="6">
        <f t="shared" si="164"/>
        <v>99</v>
      </c>
      <c r="AD148" s="6">
        <v>558089155.46</v>
      </c>
      <c r="AE148" s="6">
        <f t="shared" si="165"/>
        <v>106</v>
      </c>
      <c r="AF148" s="6">
        <v>2659326.22</v>
      </c>
      <c r="AG148" s="6">
        <f t="shared" si="166"/>
        <v>156</v>
      </c>
      <c r="AH148" s="6">
        <v>25343666.59</v>
      </c>
      <c r="AI148" s="6">
        <f t="shared" si="167"/>
        <v>156</v>
      </c>
      <c r="AJ148" s="6">
        <v>50755896.07</v>
      </c>
      <c r="AK148" s="6">
        <f t="shared" si="168"/>
        <v>96</v>
      </c>
      <c r="AL148" s="6">
        <v>552607677.56</v>
      </c>
      <c r="AM148" s="6">
        <f t="shared" si="169"/>
        <v>69</v>
      </c>
      <c r="AN148" s="6">
        <v>1423056.77</v>
      </c>
      <c r="AO148" s="6">
        <f t="shared" si="170"/>
        <v>140</v>
      </c>
      <c r="AP148" s="6">
        <v>18477228.99</v>
      </c>
      <c r="AQ148" s="6">
        <f t="shared" si="171"/>
        <v>125</v>
      </c>
      <c r="AR148" s="6">
        <v>25840</v>
      </c>
      <c r="AS148" s="6">
        <f t="shared" si="172"/>
        <v>118</v>
      </c>
      <c r="AT148" s="6">
        <v>299637.69</v>
      </c>
      <c r="AU148" s="6">
        <f t="shared" si="173"/>
        <v>119</v>
      </c>
      <c r="AV148" s="7">
        <v>0</v>
      </c>
      <c r="AW148" s="6">
        <f t="shared" si="174"/>
        <v>134</v>
      </c>
      <c r="AX148" s="6">
        <v>80942</v>
      </c>
      <c r="AY148" s="6">
        <f t="shared" si="175"/>
        <v>112</v>
      </c>
      <c r="AZ148" s="7">
        <v>0</v>
      </c>
      <c r="BA148" s="6">
        <f t="shared" si="176"/>
        <v>10</v>
      </c>
      <c r="BB148" s="7">
        <v>0</v>
      </c>
      <c r="BC148" s="6">
        <f t="shared" si="177"/>
        <v>12</v>
      </c>
      <c r="BD148" s="6">
        <v>269848000</v>
      </c>
      <c r="BE148" s="6">
        <f t="shared" si="178"/>
        <v>172</v>
      </c>
      <c r="BF148" s="6">
        <v>2323361000</v>
      </c>
      <c r="BG148" s="6">
        <f t="shared" si="179"/>
        <v>166</v>
      </c>
      <c r="BH148" s="6">
        <v>15016328.2</v>
      </c>
      <c r="BI148" s="6">
        <f t="shared" si="180"/>
        <v>147</v>
      </c>
      <c r="BJ148" s="6">
        <v>128091625.46</v>
      </c>
      <c r="BK148" s="6">
        <f t="shared" si="181"/>
        <v>147</v>
      </c>
      <c r="BL148" s="7">
        <v>0</v>
      </c>
      <c r="BM148" s="6">
        <f t="shared" si="182"/>
        <v>16</v>
      </c>
      <c r="BN148" s="7">
        <v>0</v>
      </c>
      <c r="BO148" s="6">
        <f t="shared" si="183"/>
        <v>22</v>
      </c>
      <c r="BP148" s="6">
        <v>14192</v>
      </c>
      <c r="BQ148" s="6">
        <f t="shared" si="184"/>
        <v>76</v>
      </c>
      <c r="BR148" s="6">
        <v>3447060303.89</v>
      </c>
      <c r="BS148" s="6">
        <f t="shared" si="185"/>
        <v>80</v>
      </c>
      <c r="BT148" s="6">
        <v>3378566178.29</v>
      </c>
      <c r="BU148" s="6">
        <f t="shared" si="186"/>
        <v>74</v>
      </c>
      <c r="BV148" s="6">
        <v>4281375</v>
      </c>
      <c r="BW148" s="6">
        <f t="shared" si="187"/>
        <v>71</v>
      </c>
      <c r="BX148" s="6">
        <v>1729167.42</v>
      </c>
      <c r="BY148" s="6">
        <f t="shared" si="188"/>
        <v>141</v>
      </c>
      <c r="BZ148" s="6">
        <v>62483583.18</v>
      </c>
      <c r="CA148" s="6">
        <f t="shared" si="189"/>
        <v>138</v>
      </c>
    </row>
    <row r="149" spans="1:79">
      <c r="A149" s="4" t="s">
        <v>175</v>
      </c>
      <c r="B149" s="5">
        <v>2025</v>
      </c>
      <c r="C149" s="5">
        <v>8</v>
      </c>
      <c r="D149" s="6">
        <v>5875897480.14</v>
      </c>
      <c r="E149" s="6">
        <f t="shared" si="152"/>
        <v>92</v>
      </c>
      <c r="F149" s="6">
        <v>30991628981.51</v>
      </c>
      <c r="G149" s="6">
        <f t="shared" si="153"/>
        <v>97</v>
      </c>
      <c r="H149" s="6">
        <v>2340215770.58</v>
      </c>
      <c r="I149" s="6">
        <f t="shared" si="154"/>
        <v>87</v>
      </c>
      <c r="J149" s="6">
        <v>11403560700.39</v>
      </c>
      <c r="K149" s="6">
        <f t="shared" si="155"/>
        <v>89</v>
      </c>
      <c r="L149" s="6">
        <v>1120404167.91</v>
      </c>
      <c r="M149" s="6">
        <f t="shared" si="156"/>
        <v>86</v>
      </c>
      <c r="N149" s="6">
        <v>5193268636.07</v>
      </c>
      <c r="O149" s="6">
        <f t="shared" si="157"/>
        <v>89</v>
      </c>
      <c r="P149" s="6">
        <v>313854533.5</v>
      </c>
      <c r="Q149" s="6">
        <f t="shared" si="158"/>
        <v>97</v>
      </c>
      <c r="R149" s="6">
        <v>1200848917.07</v>
      </c>
      <c r="S149" s="6">
        <f t="shared" si="159"/>
        <v>95</v>
      </c>
      <c r="T149" s="6">
        <v>16293.11</v>
      </c>
      <c r="U149" s="6">
        <f t="shared" si="160"/>
        <v>74</v>
      </c>
      <c r="V149" s="6">
        <v>867813.46</v>
      </c>
      <c r="W149" s="6">
        <f t="shared" si="161"/>
        <v>56</v>
      </c>
      <c r="X149" s="6">
        <v>541327.72</v>
      </c>
      <c r="Y149" s="6">
        <f t="shared" si="162"/>
        <v>62</v>
      </c>
      <c r="Z149" s="6">
        <v>1424314.47</v>
      </c>
      <c r="AA149" s="6">
        <f t="shared" si="163"/>
        <v>100</v>
      </c>
      <c r="AB149" s="6">
        <v>294446809.07</v>
      </c>
      <c r="AC149" s="6">
        <f t="shared" si="164"/>
        <v>57</v>
      </c>
      <c r="AD149" s="6">
        <v>1468680651.16</v>
      </c>
      <c r="AE149" s="6">
        <f t="shared" si="165"/>
        <v>63</v>
      </c>
      <c r="AF149" s="6">
        <v>8132095.37</v>
      </c>
      <c r="AG149" s="6">
        <f t="shared" si="166"/>
        <v>133</v>
      </c>
      <c r="AH149" s="6">
        <v>69791769.92</v>
      </c>
      <c r="AI149" s="6">
        <f t="shared" si="167"/>
        <v>132</v>
      </c>
      <c r="AJ149" s="6">
        <v>59705195.66</v>
      </c>
      <c r="AK149" s="6">
        <f t="shared" si="168"/>
        <v>89</v>
      </c>
      <c r="AL149" s="6">
        <v>520339843.76</v>
      </c>
      <c r="AM149" s="6">
        <f t="shared" si="169"/>
        <v>71</v>
      </c>
      <c r="AN149" s="6">
        <v>79799345.74</v>
      </c>
      <c r="AO149" s="6">
        <f t="shared" si="170"/>
        <v>40</v>
      </c>
      <c r="AP149" s="6">
        <v>438260570.94</v>
      </c>
      <c r="AQ149" s="6">
        <f t="shared" si="171"/>
        <v>37</v>
      </c>
      <c r="AR149" s="6">
        <v>7190021.82</v>
      </c>
      <c r="AS149" s="6">
        <f t="shared" si="172"/>
        <v>17</v>
      </c>
      <c r="AT149" s="6">
        <v>9221728.21</v>
      </c>
      <c r="AU149" s="6">
        <f t="shared" si="173"/>
        <v>45</v>
      </c>
      <c r="AV149" s="6">
        <v>37790</v>
      </c>
      <c r="AW149" s="6">
        <f t="shared" si="174"/>
        <v>94</v>
      </c>
      <c r="AX149" s="6">
        <v>218845.34</v>
      </c>
      <c r="AY149" s="6">
        <f t="shared" si="175"/>
        <v>101</v>
      </c>
      <c r="AZ149" s="7">
        <v>0</v>
      </c>
      <c r="BA149" s="6">
        <f t="shared" si="176"/>
        <v>10</v>
      </c>
      <c r="BB149" s="7">
        <v>0</v>
      </c>
      <c r="BC149" s="6">
        <f t="shared" si="177"/>
        <v>12</v>
      </c>
      <c r="BD149" s="6">
        <v>1388572000</v>
      </c>
      <c r="BE149" s="6">
        <f t="shared" si="178"/>
        <v>97</v>
      </c>
      <c r="BF149" s="6">
        <v>8786799430.85</v>
      </c>
      <c r="BG149" s="6">
        <f t="shared" si="179"/>
        <v>108</v>
      </c>
      <c r="BH149" s="6">
        <v>78637152.56</v>
      </c>
      <c r="BI149" s="6">
        <f t="shared" si="180"/>
        <v>75</v>
      </c>
      <c r="BJ149" s="6">
        <v>668585484.93</v>
      </c>
      <c r="BK149" s="6">
        <f t="shared" si="181"/>
        <v>71</v>
      </c>
      <c r="BL149" s="6">
        <v>184344977.1</v>
      </c>
      <c r="BM149" s="6">
        <f t="shared" si="182"/>
        <v>3</v>
      </c>
      <c r="BN149" s="6">
        <v>1229760274.94</v>
      </c>
      <c r="BO149" s="6">
        <f t="shared" si="183"/>
        <v>3</v>
      </c>
      <c r="BP149" s="6">
        <v>17625</v>
      </c>
      <c r="BQ149" s="6">
        <f t="shared" si="184"/>
        <v>65</v>
      </c>
      <c r="BR149" s="6">
        <v>1856961370.39</v>
      </c>
      <c r="BS149" s="6">
        <f t="shared" si="185"/>
        <v>110</v>
      </c>
      <c r="BT149" s="6">
        <v>1685493771.4</v>
      </c>
      <c r="BU149" s="6">
        <f t="shared" si="186"/>
        <v>104</v>
      </c>
      <c r="BV149" s="6">
        <v>354060</v>
      </c>
      <c r="BW149" s="6">
        <f t="shared" si="187"/>
        <v>95</v>
      </c>
      <c r="BX149" s="6">
        <v>50973091.23</v>
      </c>
      <c r="BY149" s="6">
        <f t="shared" si="188"/>
        <v>51</v>
      </c>
      <c r="BZ149" s="6">
        <v>120140447.76</v>
      </c>
      <c r="CA149" s="6">
        <f t="shared" si="189"/>
        <v>101</v>
      </c>
    </row>
    <row r="150" spans="1:79">
      <c r="A150" s="4" t="s">
        <v>176</v>
      </c>
      <c r="B150" s="5">
        <v>2025</v>
      </c>
      <c r="C150" s="5">
        <v>8</v>
      </c>
      <c r="D150" s="6">
        <v>1457036047.01</v>
      </c>
      <c r="E150" s="6">
        <f t="shared" si="152"/>
        <v>165</v>
      </c>
      <c r="F150" s="6">
        <v>10676523904.65</v>
      </c>
      <c r="G150" s="6">
        <f t="shared" si="153"/>
        <v>153</v>
      </c>
      <c r="H150" s="6">
        <v>522887579.14</v>
      </c>
      <c r="I150" s="6">
        <f t="shared" si="154"/>
        <v>168</v>
      </c>
      <c r="J150" s="6">
        <v>2749366022.42</v>
      </c>
      <c r="K150" s="6">
        <f t="shared" si="155"/>
        <v>162</v>
      </c>
      <c r="L150" s="6">
        <v>161156415.18</v>
      </c>
      <c r="M150" s="6">
        <f t="shared" si="156"/>
        <v>179</v>
      </c>
      <c r="N150" s="6">
        <v>783943135.93</v>
      </c>
      <c r="O150" s="6">
        <f t="shared" si="157"/>
        <v>179</v>
      </c>
      <c r="P150" s="6">
        <v>66468181.13</v>
      </c>
      <c r="Q150" s="6">
        <f t="shared" si="158"/>
        <v>164</v>
      </c>
      <c r="R150" s="6">
        <v>218232898.03</v>
      </c>
      <c r="S150" s="6">
        <f t="shared" si="159"/>
        <v>169</v>
      </c>
      <c r="T150" s="7">
        <v>0</v>
      </c>
      <c r="U150" s="6">
        <f t="shared" si="160"/>
        <v>84</v>
      </c>
      <c r="V150" s="6">
        <v>543717.39</v>
      </c>
      <c r="W150" s="6">
        <f t="shared" si="161"/>
        <v>61</v>
      </c>
      <c r="X150" s="6">
        <v>6870</v>
      </c>
      <c r="Y150" s="6">
        <f t="shared" si="162"/>
        <v>138</v>
      </c>
      <c r="Z150" s="6">
        <v>237585.98</v>
      </c>
      <c r="AA150" s="6">
        <f t="shared" si="163"/>
        <v>141</v>
      </c>
      <c r="AB150" s="6">
        <v>76081647.36</v>
      </c>
      <c r="AC150" s="6">
        <f t="shared" si="164"/>
        <v>117</v>
      </c>
      <c r="AD150" s="6">
        <v>828350329.5</v>
      </c>
      <c r="AE150" s="6">
        <f t="shared" si="165"/>
        <v>85</v>
      </c>
      <c r="AF150" s="6">
        <v>240324.84</v>
      </c>
      <c r="AG150" s="6">
        <f t="shared" si="166"/>
        <v>176</v>
      </c>
      <c r="AH150" s="6">
        <v>17396432.77</v>
      </c>
      <c r="AI150" s="6">
        <f t="shared" si="167"/>
        <v>163</v>
      </c>
      <c r="AJ150" s="6">
        <v>94362780.33</v>
      </c>
      <c r="AK150" s="6">
        <f t="shared" si="168"/>
        <v>68</v>
      </c>
      <c r="AL150" s="6">
        <v>1037736567.05</v>
      </c>
      <c r="AM150" s="6">
        <f t="shared" si="169"/>
        <v>37</v>
      </c>
      <c r="AN150" s="6">
        <v>38220032.01</v>
      </c>
      <c r="AO150" s="6">
        <f t="shared" si="170"/>
        <v>54</v>
      </c>
      <c r="AP150" s="6">
        <v>134823669.26</v>
      </c>
      <c r="AQ150" s="6">
        <f t="shared" si="171"/>
        <v>73</v>
      </c>
      <c r="AR150" s="7">
        <v>0</v>
      </c>
      <c r="AS150" s="6">
        <f t="shared" si="172"/>
        <v>119</v>
      </c>
      <c r="AT150" s="6">
        <v>170565.15</v>
      </c>
      <c r="AU150" s="6">
        <f t="shared" si="173"/>
        <v>127</v>
      </c>
      <c r="AV150" s="6">
        <v>2925076</v>
      </c>
      <c r="AW150" s="6">
        <f t="shared" si="174"/>
        <v>47</v>
      </c>
      <c r="AX150" s="6">
        <v>13383007.91</v>
      </c>
      <c r="AY150" s="6">
        <f t="shared" si="175"/>
        <v>55</v>
      </c>
      <c r="AZ150" s="7">
        <v>0</v>
      </c>
      <c r="BA150" s="6">
        <f t="shared" si="176"/>
        <v>10</v>
      </c>
      <c r="BB150" s="7">
        <v>0</v>
      </c>
      <c r="BC150" s="6">
        <f t="shared" si="177"/>
        <v>12</v>
      </c>
      <c r="BD150" s="6">
        <v>440549000</v>
      </c>
      <c r="BE150" s="6">
        <f t="shared" si="178"/>
        <v>153</v>
      </c>
      <c r="BF150" s="6">
        <v>4352182824.71</v>
      </c>
      <c r="BG150" s="6">
        <f t="shared" si="179"/>
        <v>138</v>
      </c>
      <c r="BH150" s="6">
        <v>8866407.07</v>
      </c>
      <c r="BI150" s="6">
        <f t="shared" si="180"/>
        <v>159</v>
      </c>
      <c r="BJ150" s="6">
        <v>80683441.07</v>
      </c>
      <c r="BK150" s="6">
        <f t="shared" si="181"/>
        <v>163</v>
      </c>
      <c r="BL150" s="6">
        <v>45271733.95</v>
      </c>
      <c r="BM150" s="6">
        <f t="shared" si="182"/>
        <v>5</v>
      </c>
      <c r="BN150" s="6">
        <v>453393789.48</v>
      </c>
      <c r="BO150" s="6">
        <f t="shared" si="183"/>
        <v>5</v>
      </c>
      <c r="BP150" s="6">
        <v>4165</v>
      </c>
      <c r="BQ150" s="6">
        <f t="shared" si="184"/>
        <v>132</v>
      </c>
      <c r="BR150" s="6">
        <v>508607647.46</v>
      </c>
      <c r="BS150" s="6">
        <f t="shared" si="185"/>
        <v>165</v>
      </c>
      <c r="BT150" s="6">
        <v>455067045</v>
      </c>
      <c r="BU150" s="6">
        <f t="shared" si="186"/>
        <v>163</v>
      </c>
      <c r="BV150" s="7">
        <v>0</v>
      </c>
      <c r="BW150" s="6">
        <f t="shared" si="187"/>
        <v>117</v>
      </c>
      <c r="BX150" s="6">
        <v>953349.25</v>
      </c>
      <c r="BY150" s="6">
        <f t="shared" si="188"/>
        <v>151</v>
      </c>
      <c r="BZ150" s="6">
        <v>52587253.21</v>
      </c>
      <c r="CA150" s="6">
        <f t="shared" si="189"/>
        <v>144</v>
      </c>
    </row>
    <row r="151" spans="1:79">
      <c r="A151" s="4" t="s">
        <v>177</v>
      </c>
      <c r="B151" s="5">
        <v>2025</v>
      </c>
      <c r="C151" s="5">
        <v>8</v>
      </c>
      <c r="D151" s="6">
        <v>27899430703.18</v>
      </c>
      <c r="E151" s="6">
        <f t="shared" si="152"/>
        <v>23</v>
      </c>
      <c r="F151" s="6">
        <v>126470905170.88</v>
      </c>
      <c r="G151" s="6">
        <f t="shared" si="153"/>
        <v>33</v>
      </c>
      <c r="H151" s="6">
        <v>10922231180.79</v>
      </c>
      <c r="I151" s="6">
        <f t="shared" si="154"/>
        <v>14</v>
      </c>
      <c r="J151" s="6">
        <v>44290317936.82</v>
      </c>
      <c r="K151" s="6">
        <f t="shared" si="155"/>
        <v>21</v>
      </c>
      <c r="L151" s="6">
        <v>5819601851.62</v>
      </c>
      <c r="M151" s="6">
        <f t="shared" si="156"/>
        <v>14</v>
      </c>
      <c r="N151" s="6">
        <v>22489223584.49</v>
      </c>
      <c r="O151" s="6">
        <f t="shared" si="157"/>
        <v>24</v>
      </c>
      <c r="P151" s="6">
        <v>1923682674.47</v>
      </c>
      <c r="Q151" s="6">
        <f t="shared" si="158"/>
        <v>14</v>
      </c>
      <c r="R151" s="6">
        <v>5906000080.06</v>
      </c>
      <c r="S151" s="6">
        <f t="shared" si="159"/>
        <v>21</v>
      </c>
      <c r="T151" s="6">
        <v>4510216.05</v>
      </c>
      <c r="U151" s="6">
        <f t="shared" si="160"/>
        <v>19</v>
      </c>
      <c r="V151" s="6">
        <v>22565690.84</v>
      </c>
      <c r="W151" s="6">
        <f t="shared" si="161"/>
        <v>19</v>
      </c>
      <c r="X151" s="6">
        <v>1504555</v>
      </c>
      <c r="Y151" s="6">
        <f t="shared" si="162"/>
        <v>38</v>
      </c>
      <c r="Z151" s="6">
        <v>27575362.43</v>
      </c>
      <c r="AA151" s="6">
        <f t="shared" si="163"/>
        <v>7</v>
      </c>
      <c r="AB151" s="6">
        <v>614159733.19</v>
      </c>
      <c r="AC151" s="6">
        <f t="shared" si="164"/>
        <v>30</v>
      </c>
      <c r="AD151" s="6">
        <v>4674965790.37</v>
      </c>
      <c r="AE151" s="6">
        <f t="shared" si="165"/>
        <v>20</v>
      </c>
      <c r="AF151" s="6">
        <v>88980508.5</v>
      </c>
      <c r="AG151" s="6">
        <f t="shared" si="166"/>
        <v>50</v>
      </c>
      <c r="AH151" s="6">
        <v>394243165.93</v>
      </c>
      <c r="AI151" s="6">
        <f t="shared" si="167"/>
        <v>56</v>
      </c>
      <c r="AJ151" s="6">
        <v>291496157.28</v>
      </c>
      <c r="AK151" s="6">
        <f t="shared" si="168"/>
        <v>20</v>
      </c>
      <c r="AL151" s="6">
        <v>2090958200.23</v>
      </c>
      <c r="AM151" s="6">
        <f t="shared" si="169"/>
        <v>14</v>
      </c>
      <c r="AN151" s="6">
        <v>341542830.7</v>
      </c>
      <c r="AO151" s="6">
        <f t="shared" si="170"/>
        <v>7</v>
      </c>
      <c r="AP151" s="6">
        <v>1931354535.23</v>
      </c>
      <c r="AQ151" s="6">
        <f t="shared" si="171"/>
        <v>11</v>
      </c>
      <c r="AR151" s="6">
        <v>2344174.35</v>
      </c>
      <c r="AS151" s="6">
        <f t="shared" si="172"/>
        <v>51</v>
      </c>
      <c r="AT151" s="6">
        <v>15811855.07</v>
      </c>
      <c r="AU151" s="6">
        <f t="shared" si="173"/>
        <v>30</v>
      </c>
      <c r="AV151" s="6">
        <v>3597058.44</v>
      </c>
      <c r="AW151" s="6">
        <f t="shared" si="174"/>
        <v>44</v>
      </c>
      <c r="AX151" s="6">
        <v>17029911.51</v>
      </c>
      <c r="AY151" s="6">
        <f t="shared" si="175"/>
        <v>50</v>
      </c>
      <c r="AZ151" s="7">
        <v>0</v>
      </c>
      <c r="BA151" s="6">
        <f t="shared" si="176"/>
        <v>10</v>
      </c>
      <c r="BB151" s="7">
        <v>0</v>
      </c>
      <c r="BC151" s="6">
        <f t="shared" si="177"/>
        <v>12</v>
      </c>
      <c r="BD151" s="6">
        <v>6591449000</v>
      </c>
      <c r="BE151" s="6">
        <f t="shared" si="178"/>
        <v>28</v>
      </c>
      <c r="BF151" s="6">
        <v>39108845974.4</v>
      </c>
      <c r="BG151" s="6">
        <f t="shared" si="179"/>
        <v>45</v>
      </c>
      <c r="BH151" s="6">
        <v>155553585.7</v>
      </c>
      <c r="BI151" s="6">
        <f t="shared" si="180"/>
        <v>43</v>
      </c>
      <c r="BJ151" s="6">
        <v>1258599222.14</v>
      </c>
      <c r="BK151" s="6">
        <f t="shared" si="181"/>
        <v>36</v>
      </c>
      <c r="BL151" s="6">
        <v>1138777177.09</v>
      </c>
      <c r="BM151" s="6">
        <f t="shared" si="182"/>
        <v>1</v>
      </c>
      <c r="BN151" s="6">
        <v>4243413861.36</v>
      </c>
      <c r="BO151" s="6">
        <f t="shared" si="183"/>
        <v>1</v>
      </c>
      <c r="BP151" s="6">
        <v>79953</v>
      </c>
      <c r="BQ151" s="6">
        <f t="shared" si="184"/>
        <v>8</v>
      </c>
      <c r="BR151" s="6">
        <v>14648448929.94</v>
      </c>
      <c r="BS151" s="6">
        <f t="shared" si="185"/>
        <v>28</v>
      </c>
      <c r="BT151" s="6">
        <v>12277246012.72</v>
      </c>
      <c r="BU151" s="6">
        <f t="shared" si="186"/>
        <v>30</v>
      </c>
      <c r="BV151" s="6">
        <v>1777850371.12</v>
      </c>
      <c r="BW151" s="6">
        <f t="shared" si="187"/>
        <v>9</v>
      </c>
      <c r="BX151" s="6">
        <v>63989682.97</v>
      </c>
      <c r="BY151" s="6">
        <f t="shared" si="188"/>
        <v>43</v>
      </c>
      <c r="BZ151" s="6">
        <v>529362863.13</v>
      </c>
      <c r="CA151" s="6">
        <f t="shared" si="189"/>
        <v>28</v>
      </c>
    </row>
    <row r="152" spans="1:79">
      <c r="A152" s="4" t="s">
        <v>178</v>
      </c>
      <c r="B152" s="5">
        <v>2025</v>
      </c>
      <c r="C152" s="5">
        <v>8</v>
      </c>
      <c r="D152" s="6">
        <v>6567588415.46</v>
      </c>
      <c r="E152" s="6">
        <f t="shared" si="152"/>
        <v>88</v>
      </c>
      <c r="F152" s="6">
        <v>36341717926.29</v>
      </c>
      <c r="G152" s="6">
        <f t="shared" si="153"/>
        <v>86</v>
      </c>
      <c r="H152" s="6">
        <v>2977290005.17</v>
      </c>
      <c r="I152" s="6">
        <f t="shared" si="154"/>
        <v>75</v>
      </c>
      <c r="J152" s="6">
        <v>12385868176.93</v>
      </c>
      <c r="K152" s="6">
        <f t="shared" si="155"/>
        <v>84</v>
      </c>
      <c r="L152" s="6">
        <v>1255883663.49</v>
      </c>
      <c r="M152" s="6">
        <f t="shared" si="156"/>
        <v>83</v>
      </c>
      <c r="N152" s="6">
        <v>6159237132.97</v>
      </c>
      <c r="O152" s="6">
        <f t="shared" si="157"/>
        <v>83</v>
      </c>
      <c r="P152" s="6">
        <v>287176732.67</v>
      </c>
      <c r="Q152" s="6">
        <f t="shared" si="158"/>
        <v>101</v>
      </c>
      <c r="R152" s="6">
        <v>1135665838.12</v>
      </c>
      <c r="S152" s="6">
        <f t="shared" si="159"/>
        <v>99</v>
      </c>
      <c r="T152" s="6">
        <v>678858.01</v>
      </c>
      <c r="U152" s="6">
        <f t="shared" si="160"/>
        <v>39</v>
      </c>
      <c r="V152" s="6">
        <v>708659.23</v>
      </c>
      <c r="W152" s="6">
        <f t="shared" si="161"/>
        <v>57</v>
      </c>
      <c r="X152" s="6">
        <v>1577854.56</v>
      </c>
      <c r="Y152" s="6">
        <f t="shared" si="162"/>
        <v>34</v>
      </c>
      <c r="Z152" s="6">
        <v>2526411.39</v>
      </c>
      <c r="AA152" s="6">
        <f t="shared" si="163"/>
        <v>83</v>
      </c>
      <c r="AB152" s="6">
        <v>240013416.44</v>
      </c>
      <c r="AC152" s="6">
        <f t="shared" si="164"/>
        <v>64</v>
      </c>
      <c r="AD152" s="6">
        <v>1849093044.23</v>
      </c>
      <c r="AE152" s="6">
        <f t="shared" si="165"/>
        <v>55</v>
      </c>
      <c r="AF152" s="6">
        <v>29653810</v>
      </c>
      <c r="AG152" s="6">
        <f t="shared" si="166"/>
        <v>91</v>
      </c>
      <c r="AH152" s="6">
        <v>171398972.34</v>
      </c>
      <c r="AI152" s="6">
        <f t="shared" si="167"/>
        <v>97</v>
      </c>
      <c r="AJ152" s="6">
        <v>99713541.6</v>
      </c>
      <c r="AK152" s="6">
        <f t="shared" si="168"/>
        <v>64</v>
      </c>
      <c r="AL152" s="6">
        <v>722584038.39</v>
      </c>
      <c r="AM152" s="6">
        <f t="shared" si="169"/>
        <v>52</v>
      </c>
      <c r="AN152" s="6">
        <v>139043819.52</v>
      </c>
      <c r="AO152" s="6">
        <f t="shared" si="170"/>
        <v>23</v>
      </c>
      <c r="AP152" s="6">
        <v>822127014.3</v>
      </c>
      <c r="AQ152" s="6">
        <f t="shared" si="171"/>
        <v>26</v>
      </c>
      <c r="AR152" s="6">
        <v>1151372.48</v>
      </c>
      <c r="AS152" s="6">
        <f t="shared" si="172"/>
        <v>69</v>
      </c>
      <c r="AT152" s="6">
        <v>2138735.52</v>
      </c>
      <c r="AU152" s="6">
        <f t="shared" si="173"/>
        <v>82</v>
      </c>
      <c r="AV152" s="6">
        <v>31807</v>
      </c>
      <c r="AW152" s="6">
        <f t="shared" si="174"/>
        <v>95</v>
      </c>
      <c r="AX152" s="6">
        <v>118158</v>
      </c>
      <c r="AY152" s="6">
        <f t="shared" si="175"/>
        <v>105</v>
      </c>
      <c r="AZ152" s="7">
        <v>0</v>
      </c>
      <c r="BA152" s="6">
        <f t="shared" si="176"/>
        <v>10</v>
      </c>
      <c r="BB152" s="7">
        <v>0</v>
      </c>
      <c r="BC152" s="6">
        <f t="shared" si="177"/>
        <v>12</v>
      </c>
      <c r="BD152" s="6">
        <v>1228686000</v>
      </c>
      <c r="BE152" s="6">
        <f t="shared" si="178"/>
        <v>104</v>
      </c>
      <c r="BF152" s="6">
        <v>10904231500.82</v>
      </c>
      <c r="BG152" s="6">
        <f t="shared" si="179"/>
        <v>91</v>
      </c>
      <c r="BH152" s="6">
        <v>73324544.87</v>
      </c>
      <c r="BI152" s="6">
        <f t="shared" si="180"/>
        <v>76</v>
      </c>
      <c r="BJ152" s="6">
        <v>690133296.19</v>
      </c>
      <c r="BK152" s="6">
        <f t="shared" si="181"/>
        <v>68</v>
      </c>
      <c r="BL152" s="6">
        <v>233362989.65</v>
      </c>
      <c r="BM152" s="6">
        <f t="shared" si="182"/>
        <v>2</v>
      </c>
      <c r="BN152" s="6">
        <v>1495886947.86</v>
      </c>
      <c r="BO152" s="6">
        <f t="shared" si="183"/>
        <v>2</v>
      </c>
      <c r="BP152" s="6">
        <v>28548</v>
      </c>
      <c r="BQ152" s="6">
        <f t="shared" si="184"/>
        <v>43</v>
      </c>
      <c r="BR152" s="6">
        <v>2293489890.58</v>
      </c>
      <c r="BS152" s="6">
        <f t="shared" si="185"/>
        <v>98</v>
      </c>
      <c r="BT152" s="6">
        <v>2147346272.57</v>
      </c>
      <c r="BU152" s="6">
        <f t="shared" si="186"/>
        <v>90</v>
      </c>
      <c r="BV152" s="6">
        <v>437666.88</v>
      </c>
      <c r="BW152" s="6">
        <f t="shared" si="187"/>
        <v>92</v>
      </c>
      <c r="BX152" s="6">
        <v>12552552.17</v>
      </c>
      <c r="BY152" s="6">
        <f t="shared" si="188"/>
        <v>91</v>
      </c>
      <c r="BZ152" s="6">
        <v>133153398.96</v>
      </c>
      <c r="CA152" s="6">
        <f t="shared" si="189"/>
        <v>97</v>
      </c>
    </row>
    <row r="153" spans="1:79">
      <c r="A153" s="4" t="s">
        <v>179</v>
      </c>
      <c r="B153" s="5">
        <v>2025</v>
      </c>
      <c r="C153" s="5">
        <v>8</v>
      </c>
      <c r="D153" s="6">
        <v>5567968428.82</v>
      </c>
      <c r="E153" s="6">
        <f t="shared" si="152"/>
        <v>97</v>
      </c>
      <c r="F153" s="6">
        <v>34283740422.02</v>
      </c>
      <c r="G153" s="6">
        <f t="shared" si="153"/>
        <v>91</v>
      </c>
      <c r="H153" s="6">
        <v>2507937785.66</v>
      </c>
      <c r="I153" s="6">
        <f t="shared" si="154"/>
        <v>83</v>
      </c>
      <c r="J153" s="6">
        <v>13376055782.04</v>
      </c>
      <c r="K153" s="6">
        <f t="shared" si="155"/>
        <v>78</v>
      </c>
      <c r="L153" s="6">
        <v>1453347074.53</v>
      </c>
      <c r="M153" s="6">
        <f t="shared" si="156"/>
        <v>77</v>
      </c>
      <c r="N153" s="6">
        <v>7014655545.4</v>
      </c>
      <c r="O153" s="6">
        <f t="shared" si="157"/>
        <v>76</v>
      </c>
      <c r="P153" s="6">
        <v>451208039.9</v>
      </c>
      <c r="Q153" s="6">
        <f t="shared" si="158"/>
        <v>76</v>
      </c>
      <c r="R153" s="6">
        <v>2024879033.58</v>
      </c>
      <c r="S153" s="6">
        <f t="shared" si="159"/>
        <v>70</v>
      </c>
      <c r="T153" s="7">
        <v>0</v>
      </c>
      <c r="U153" s="6">
        <f t="shared" si="160"/>
        <v>84</v>
      </c>
      <c r="V153" s="7">
        <v>0</v>
      </c>
      <c r="W153" s="6">
        <f t="shared" si="161"/>
        <v>96</v>
      </c>
      <c r="X153" s="6">
        <v>186622</v>
      </c>
      <c r="Y153" s="6">
        <f t="shared" si="162"/>
        <v>98</v>
      </c>
      <c r="Z153" s="6">
        <v>648093</v>
      </c>
      <c r="AA153" s="6">
        <f t="shared" si="163"/>
        <v>121</v>
      </c>
      <c r="AB153" s="6">
        <v>119200305.98</v>
      </c>
      <c r="AC153" s="6">
        <f t="shared" si="164"/>
        <v>90</v>
      </c>
      <c r="AD153" s="6">
        <v>586247998.08</v>
      </c>
      <c r="AE153" s="6">
        <f t="shared" si="165"/>
        <v>102</v>
      </c>
      <c r="AF153" s="6">
        <v>47015775.72</v>
      </c>
      <c r="AG153" s="6">
        <f t="shared" si="166"/>
        <v>73</v>
      </c>
      <c r="AH153" s="6">
        <v>170748529.47</v>
      </c>
      <c r="AI153" s="6">
        <f t="shared" si="167"/>
        <v>98</v>
      </c>
      <c r="AJ153" s="6">
        <v>50210121.62</v>
      </c>
      <c r="AK153" s="6">
        <f t="shared" si="168"/>
        <v>98</v>
      </c>
      <c r="AL153" s="6">
        <v>409447989.3</v>
      </c>
      <c r="AM153" s="6">
        <f t="shared" si="169"/>
        <v>81</v>
      </c>
      <c r="AN153" s="6">
        <v>14858836.15</v>
      </c>
      <c r="AO153" s="6">
        <f t="shared" si="170"/>
        <v>78</v>
      </c>
      <c r="AP153" s="6">
        <v>46051929.91</v>
      </c>
      <c r="AQ153" s="6">
        <f t="shared" si="171"/>
        <v>98</v>
      </c>
      <c r="AR153" s="6">
        <v>2694100.59</v>
      </c>
      <c r="AS153" s="6">
        <f t="shared" si="172"/>
        <v>47</v>
      </c>
      <c r="AT153" s="6">
        <v>13814296.94</v>
      </c>
      <c r="AU153" s="6">
        <f t="shared" si="173"/>
        <v>34</v>
      </c>
      <c r="AV153" s="6">
        <v>30591</v>
      </c>
      <c r="AW153" s="6">
        <f t="shared" si="174"/>
        <v>96</v>
      </c>
      <c r="AX153" s="6">
        <v>1003295.11</v>
      </c>
      <c r="AY153" s="6">
        <f t="shared" si="175"/>
        <v>91</v>
      </c>
      <c r="AZ153" s="7">
        <v>0</v>
      </c>
      <c r="BA153" s="6">
        <f t="shared" si="176"/>
        <v>10</v>
      </c>
      <c r="BB153" s="7">
        <v>0</v>
      </c>
      <c r="BC153" s="6">
        <f t="shared" si="177"/>
        <v>12</v>
      </c>
      <c r="BD153" s="6">
        <v>876760047.48</v>
      </c>
      <c r="BE153" s="6">
        <f t="shared" si="178"/>
        <v>120</v>
      </c>
      <c r="BF153" s="6">
        <v>10234261853.41</v>
      </c>
      <c r="BG153" s="6">
        <f t="shared" si="179"/>
        <v>97</v>
      </c>
      <c r="BH153" s="6">
        <v>44519128.19</v>
      </c>
      <c r="BI153" s="6">
        <f t="shared" si="180"/>
        <v>102</v>
      </c>
      <c r="BJ153" s="6">
        <v>405926075.78</v>
      </c>
      <c r="BK153" s="6">
        <f t="shared" si="181"/>
        <v>91</v>
      </c>
      <c r="BL153" s="7">
        <v>0</v>
      </c>
      <c r="BM153" s="6">
        <f t="shared" si="182"/>
        <v>16</v>
      </c>
      <c r="BN153" s="7">
        <v>0</v>
      </c>
      <c r="BO153" s="6">
        <f t="shared" si="183"/>
        <v>22</v>
      </c>
      <c r="BP153" s="6">
        <v>6801</v>
      </c>
      <c r="BQ153" s="6">
        <f t="shared" si="184"/>
        <v>113</v>
      </c>
      <c r="BR153" s="6">
        <v>1793239626.34</v>
      </c>
      <c r="BS153" s="6">
        <f t="shared" si="185"/>
        <v>111</v>
      </c>
      <c r="BT153" s="6">
        <v>1629867065.13</v>
      </c>
      <c r="BU153" s="6">
        <f t="shared" si="186"/>
        <v>107</v>
      </c>
      <c r="BV153" s="6">
        <v>148500</v>
      </c>
      <c r="BW153" s="6">
        <f t="shared" si="187"/>
        <v>106</v>
      </c>
      <c r="BX153" s="6">
        <v>4366332.46</v>
      </c>
      <c r="BY153" s="6">
        <f t="shared" si="188"/>
        <v>120</v>
      </c>
      <c r="BZ153" s="6">
        <v>158857728.75</v>
      </c>
      <c r="CA153" s="6">
        <f t="shared" si="189"/>
        <v>85</v>
      </c>
    </row>
    <row r="154" spans="1:79">
      <c r="A154" s="4" t="s">
        <v>180</v>
      </c>
      <c r="B154" s="5">
        <v>2025</v>
      </c>
      <c r="C154" s="5">
        <v>8</v>
      </c>
      <c r="D154" s="6">
        <v>3774119582.21</v>
      </c>
      <c r="E154" s="6">
        <f t="shared" si="152"/>
        <v>111</v>
      </c>
      <c r="F154" s="6">
        <v>24002637231.18</v>
      </c>
      <c r="G154" s="6">
        <f t="shared" si="153"/>
        <v>106</v>
      </c>
      <c r="H154" s="6">
        <v>1707517017.56</v>
      </c>
      <c r="I154" s="6">
        <f t="shared" si="154"/>
        <v>104</v>
      </c>
      <c r="J154" s="6">
        <v>9082844475.94</v>
      </c>
      <c r="K154" s="6">
        <f t="shared" si="155"/>
        <v>97</v>
      </c>
      <c r="L154" s="6">
        <v>742649930.72</v>
      </c>
      <c r="M154" s="6">
        <f t="shared" si="156"/>
        <v>115</v>
      </c>
      <c r="N154" s="6">
        <v>4249613942.73</v>
      </c>
      <c r="O154" s="6">
        <f t="shared" si="157"/>
        <v>98</v>
      </c>
      <c r="P154" s="6">
        <v>248175077.42</v>
      </c>
      <c r="Q154" s="6">
        <f t="shared" si="158"/>
        <v>106</v>
      </c>
      <c r="R154" s="6">
        <v>829647014.77</v>
      </c>
      <c r="S154" s="6">
        <f t="shared" si="159"/>
        <v>117</v>
      </c>
      <c r="T154" s="7">
        <v>0</v>
      </c>
      <c r="U154" s="6">
        <f t="shared" si="160"/>
        <v>84</v>
      </c>
      <c r="V154" s="6">
        <v>7820.13</v>
      </c>
      <c r="W154" s="6">
        <f t="shared" si="161"/>
        <v>91</v>
      </c>
      <c r="X154" s="6">
        <v>196536</v>
      </c>
      <c r="Y154" s="6">
        <f t="shared" si="162"/>
        <v>95</v>
      </c>
      <c r="Z154" s="6">
        <v>387923</v>
      </c>
      <c r="AA154" s="6">
        <f t="shared" si="163"/>
        <v>136</v>
      </c>
      <c r="AB154" s="6">
        <v>49892735.44</v>
      </c>
      <c r="AC154" s="6">
        <f t="shared" si="164"/>
        <v>136</v>
      </c>
      <c r="AD154" s="6">
        <v>476903153.54</v>
      </c>
      <c r="AE154" s="6">
        <f t="shared" si="165"/>
        <v>112</v>
      </c>
      <c r="AF154" s="6">
        <v>58131511.38</v>
      </c>
      <c r="AG154" s="6">
        <f t="shared" si="166"/>
        <v>65</v>
      </c>
      <c r="AH154" s="6">
        <v>325038339</v>
      </c>
      <c r="AI154" s="6">
        <f t="shared" si="167"/>
        <v>64</v>
      </c>
      <c r="AJ154" s="6">
        <v>56356835.46</v>
      </c>
      <c r="AK154" s="6">
        <f t="shared" si="168"/>
        <v>93</v>
      </c>
      <c r="AL154" s="6">
        <v>334161706.04</v>
      </c>
      <c r="AM154" s="6">
        <f t="shared" si="169"/>
        <v>87</v>
      </c>
      <c r="AN154" s="6">
        <v>11164516.36</v>
      </c>
      <c r="AO154" s="6">
        <f t="shared" si="170"/>
        <v>87</v>
      </c>
      <c r="AP154" s="6">
        <v>23387001.21</v>
      </c>
      <c r="AQ154" s="6">
        <f t="shared" si="171"/>
        <v>115</v>
      </c>
      <c r="AR154" s="6">
        <v>455406.16</v>
      </c>
      <c r="AS154" s="6">
        <f t="shared" si="172"/>
        <v>85</v>
      </c>
      <c r="AT154" s="6">
        <v>1210639.04</v>
      </c>
      <c r="AU154" s="6">
        <f t="shared" si="173"/>
        <v>99</v>
      </c>
      <c r="AV154" s="7">
        <v>0</v>
      </c>
      <c r="AW154" s="6">
        <f t="shared" si="174"/>
        <v>134</v>
      </c>
      <c r="AX154" s="6">
        <v>1224</v>
      </c>
      <c r="AY154" s="6">
        <f t="shared" si="175"/>
        <v>137</v>
      </c>
      <c r="AZ154" s="7">
        <v>0</v>
      </c>
      <c r="BA154" s="6">
        <f t="shared" si="176"/>
        <v>10</v>
      </c>
      <c r="BB154" s="7">
        <v>0</v>
      </c>
      <c r="BC154" s="6">
        <f t="shared" si="177"/>
        <v>12</v>
      </c>
      <c r="BD154" s="6">
        <v>853331050.94</v>
      </c>
      <c r="BE154" s="6">
        <f t="shared" si="178"/>
        <v>121</v>
      </c>
      <c r="BF154" s="6">
        <v>8170950060.93</v>
      </c>
      <c r="BG154" s="6">
        <f t="shared" si="179"/>
        <v>113</v>
      </c>
      <c r="BH154" s="6">
        <v>46248964.77</v>
      </c>
      <c r="BI154" s="6">
        <f t="shared" si="180"/>
        <v>100</v>
      </c>
      <c r="BJ154" s="6">
        <v>508483930.85</v>
      </c>
      <c r="BK154" s="6">
        <f t="shared" si="181"/>
        <v>80</v>
      </c>
      <c r="BL154" s="7">
        <v>0</v>
      </c>
      <c r="BM154" s="6">
        <f t="shared" si="182"/>
        <v>16</v>
      </c>
      <c r="BN154" s="7">
        <v>0</v>
      </c>
      <c r="BO154" s="6">
        <f t="shared" si="183"/>
        <v>22</v>
      </c>
      <c r="BP154" s="6">
        <v>6064</v>
      </c>
      <c r="BQ154" s="6">
        <f t="shared" si="184"/>
        <v>118</v>
      </c>
      <c r="BR154" s="6">
        <v>1395148818.49</v>
      </c>
      <c r="BS154" s="6">
        <f t="shared" si="185"/>
        <v>117</v>
      </c>
      <c r="BT154" s="6">
        <v>1295287378.84</v>
      </c>
      <c r="BU154" s="6">
        <f t="shared" si="186"/>
        <v>113</v>
      </c>
      <c r="BV154" s="6">
        <v>552230</v>
      </c>
      <c r="BW154" s="6">
        <f t="shared" si="187"/>
        <v>91</v>
      </c>
      <c r="BX154" s="6">
        <v>342305</v>
      </c>
      <c r="BY154" s="6">
        <f t="shared" si="188"/>
        <v>162</v>
      </c>
      <c r="BZ154" s="6">
        <v>98966904.65</v>
      </c>
      <c r="CA154" s="6">
        <f t="shared" si="189"/>
        <v>107</v>
      </c>
    </row>
    <row r="155" spans="1:79">
      <c r="A155" s="4" t="s">
        <v>181</v>
      </c>
      <c r="B155" s="5">
        <v>2025</v>
      </c>
      <c r="C155" s="5">
        <v>8</v>
      </c>
      <c r="D155" s="6">
        <v>11458647641.69</v>
      </c>
      <c r="E155" s="6">
        <f t="shared" si="152"/>
        <v>58</v>
      </c>
      <c r="F155" s="6">
        <v>62429621071.52</v>
      </c>
      <c r="G155" s="6">
        <f t="shared" si="153"/>
        <v>63</v>
      </c>
      <c r="H155" s="6">
        <v>5604242480.95</v>
      </c>
      <c r="I155" s="6">
        <f t="shared" si="154"/>
        <v>45</v>
      </c>
      <c r="J155" s="6">
        <v>25974477327</v>
      </c>
      <c r="K155" s="6">
        <f t="shared" si="155"/>
        <v>47</v>
      </c>
      <c r="L155" s="6">
        <v>2061952372.19</v>
      </c>
      <c r="M155" s="6">
        <f t="shared" si="156"/>
        <v>60</v>
      </c>
      <c r="N155" s="6">
        <v>11087002564.3</v>
      </c>
      <c r="O155" s="6">
        <f t="shared" si="157"/>
        <v>55</v>
      </c>
      <c r="P155" s="6">
        <v>706761338.81</v>
      </c>
      <c r="Q155" s="6">
        <f t="shared" si="158"/>
        <v>53</v>
      </c>
      <c r="R155" s="6">
        <v>2805391569.69</v>
      </c>
      <c r="S155" s="6">
        <f t="shared" si="159"/>
        <v>51</v>
      </c>
      <c r="T155" s="6">
        <v>148917.12</v>
      </c>
      <c r="U155" s="6">
        <f t="shared" si="160"/>
        <v>56</v>
      </c>
      <c r="V155" s="6">
        <v>2101200.53</v>
      </c>
      <c r="W155" s="6">
        <f t="shared" si="161"/>
        <v>48</v>
      </c>
      <c r="X155" s="6">
        <v>133086</v>
      </c>
      <c r="Y155" s="6">
        <f t="shared" si="162"/>
        <v>101</v>
      </c>
      <c r="Z155" s="6">
        <v>7664728.68</v>
      </c>
      <c r="AA155" s="6">
        <f t="shared" si="163"/>
        <v>47</v>
      </c>
      <c r="AB155" s="6">
        <v>135259159.06</v>
      </c>
      <c r="AC155" s="6">
        <f t="shared" si="164"/>
        <v>86</v>
      </c>
      <c r="AD155" s="6">
        <v>728877436.22</v>
      </c>
      <c r="AE155" s="6">
        <f t="shared" si="165"/>
        <v>94</v>
      </c>
      <c r="AF155" s="6">
        <v>128113769.78</v>
      </c>
      <c r="AG155" s="6">
        <f t="shared" si="166"/>
        <v>38</v>
      </c>
      <c r="AH155" s="6">
        <v>884353982.77</v>
      </c>
      <c r="AI155" s="6">
        <f t="shared" si="167"/>
        <v>33</v>
      </c>
      <c r="AJ155" s="6">
        <v>104630423.76</v>
      </c>
      <c r="AK155" s="6">
        <f t="shared" si="168"/>
        <v>61</v>
      </c>
      <c r="AL155" s="6">
        <v>620644393.53</v>
      </c>
      <c r="AM155" s="6">
        <f t="shared" si="169"/>
        <v>62</v>
      </c>
      <c r="AN155" s="6">
        <v>23265741.83</v>
      </c>
      <c r="AO155" s="6">
        <f t="shared" si="170"/>
        <v>66</v>
      </c>
      <c r="AP155" s="6">
        <v>31865316.48</v>
      </c>
      <c r="AQ155" s="6">
        <f t="shared" si="171"/>
        <v>111</v>
      </c>
      <c r="AR155" s="6">
        <v>105995.84</v>
      </c>
      <c r="AS155" s="6">
        <f t="shared" si="172"/>
        <v>106</v>
      </c>
      <c r="AT155" s="6">
        <v>1004783.48</v>
      </c>
      <c r="AU155" s="6">
        <f t="shared" si="173"/>
        <v>101</v>
      </c>
      <c r="AV155" s="6">
        <v>270119</v>
      </c>
      <c r="AW155" s="6">
        <f t="shared" si="174"/>
        <v>86</v>
      </c>
      <c r="AX155" s="6">
        <v>2065484.89</v>
      </c>
      <c r="AY155" s="6">
        <f t="shared" si="175"/>
        <v>84</v>
      </c>
      <c r="AZ155" s="7">
        <v>0</v>
      </c>
      <c r="BA155" s="6">
        <f t="shared" si="176"/>
        <v>10</v>
      </c>
      <c r="BB155" s="7">
        <v>0</v>
      </c>
      <c r="BC155" s="6">
        <f t="shared" si="177"/>
        <v>12</v>
      </c>
      <c r="BD155" s="6">
        <v>2592733957.62</v>
      </c>
      <c r="BE155" s="6">
        <f t="shared" si="178"/>
        <v>71</v>
      </c>
      <c r="BF155" s="6">
        <v>19633030435.81</v>
      </c>
      <c r="BG155" s="6">
        <f t="shared" si="179"/>
        <v>66</v>
      </c>
      <c r="BH155" s="6">
        <v>101030279.73</v>
      </c>
      <c r="BI155" s="6">
        <f t="shared" si="180"/>
        <v>66</v>
      </c>
      <c r="BJ155" s="6">
        <v>651141848.14</v>
      </c>
      <c r="BK155" s="6">
        <f t="shared" si="181"/>
        <v>73</v>
      </c>
      <c r="BL155" s="7">
        <v>0</v>
      </c>
      <c r="BM155" s="6">
        <f t="shared" si="182"/>
        <v>16</v>
      </c>
      <c r="BN155" s="7">
        <v>0</v>
      </c>
      <c r="BO155" s="6">
        <f t="shared" si="183"/>
        <v>22</v>
      </c>
      <c r="BP155" s="6">
        <v>8896</v>
      </c>
      <c r="BQ155" s="6">
        <f t="shared" si="184"/>
        <v>97</v>
      </c>
      <c r="BR155" s="6">
        <v>24425662121.85</v>
      </c>
      <c r="BS155" s="6">
        <f t="shared" si="185"/>
        <v>11</v>
      </c>
      <c r="BT155" s="6">
        <v>2164878494.76</v>
      </c>
      <c r="BU155" s="6">
        <f t="shared" si="186"/>
        <v>89</v>
      </c>
      <c r="BV155" s="6">
        <v>21990206389.24</v>
      </c>
      <c r="BW155" s="6">
        <f t="shared" si="187"/>
        <v>1</v>
      </c>
      <c r="BX155" s="6">
        <v>8147138.9</v>
      </c>
      <c r="BY155" s="6">
        <f t="shared" si="188"/>
        <v>102</v>
      </c>
      <c r="BZ155" s="6">
        <v>262430098.95</v>
      </c>
      <c r="CA155" s="6">
        <f t="shared" si="189"/>
        <v>60</v>
      </c>
    </row>
    <row r="156" spans="1:79">
      <c r="A156" s="4" t="s">
        <v>182</v>
      </c>
      <c r="B156" s="5">
        <v>2025</v>
      </c>
      <c r="C156" s="5">
        <v>8</v>
      </c>
      <c r="D156" s="6">
        <v>2181226180.68</v>
      </c>
      <c r="E156" s="6">
        <f t="shared" si="152"/>
        <v>146</v>
      </c>
      <c r="F156" s="6">
        <v>12917742812.76</v>
      </c>
      <c r="G156" s="6">
        <f t="shared" si="153"/>
        <v>145</v>
      </c>
      <c r="H156" s="6">
        <v>955428544.77</v>
      </c>
      <c r="I156" s="6">
        <f t="shared" si="154"/>
        <v>138</v>
      </c>
      <c r="J156" s="6">
        <v>4805461920.42</v>
      </c>
      <c r="K156" s="6">
        <f t="shared" si="155"/>
        <v>144</v>
      </c>
      <c r="L156" s="6">
        <v>448816379.52</v>
      </c>
      <c r="M156" s="6">
        <f t="shared" si="156"/>
        <v>142</v>
      </c>
      <c r="N156" s="6">
        <v>2275611897.62</v>
      </c>
      <c r="O156" s="6">
        <f t="shared" si="157"/>
        <v>140</v>
      </c>
      <c r="P156" s="6">
        <v>158766758.64</v>
      </c>
      <c r="Q156" s="6">
        <f t="shared" si="158"/>
        <v>137</v>
      </c>
      <c r="R156" s="6">
        <v>737243487.08</v>
      </c>
      <c r="S156" s="6">
        <f t="shared" si="159"/>
        <v>124</v>
      </c>
      <c r="T156" s="7">
        <v>0</v>
      </c>
      <c r="U156" s="6">
        <f t="shared" si="160"/>
        <v>84</v>
      </c>
      <c r="V156" s="7">
        <v>0</v>
      </c>
      <c r="W156" s="6">
        <f t="shared" si="161"/>
        <v>96</v>
      </c>
      <c r="X156" s="6">
        <v>27425</v>
      </c>
      <c r="Y156" s="6">
        <f t="shared" si="162"/>
        <v>124</v>
      </c>
      <c r="Z156" s="6">
        <v>1004577.1</v>
      </c>
      <c r="AA156" s="6">
        <f t="shared" si="163"/>
        <v>108</v>
      </c>
      <c r="AB156" s="6">
        <v>87761713.86</v>
      </c>
      <c r="AC156" s="6">
        <f t="shared" si="164"/>
        <v>107</v>
      </c>
      <c r="AD156" s="6">
        <v>324325019.02</v>
      </c>
      <c r="AE156" s="6">
        <f t="shared" si="165"/>
        <v>125</v>
      </c>
      <c r="AF156" s="6">
        <v>8213705.71</v>
      </c>
      <c r="AG156" s="6">
        <f t="shared" si="166"/>
        <v>132</v>
      </c>
      <c r="AH156" s="6">
        <v>57025063.13</v>
      </c>
      <c r="AI156" s="6">
        <f t="shared" si="167"/>
        <v>139</v>
      </c>
      <c r="AJ156" s="6">
        <v>23930217.82</v>
      </c>
      <c r="AK156" s="6">
        <f t="shared" si="168"/>
        <v>125</v>
      </c>
      <c r="AL156" s="6">
        <v>227039994.16</v>
      </c>
      <c r="AM156" s="6">
        <f t="shared" si="169"/>
        <v>103</v>
      </c>
      <c r="AN156" s="7">
        <v>0</v>
      </c>
      <c r="AO156" s="6">
        <f t="shared" si="170"/>
        <v>173</v>
      </c>
      <c r="AP156" s="6">
        <v>5760888.74</v>
      </c>
      <c r="AQ156" s="6">
        <f t="shared" si="171"/>
        <v>153</v>
      </c>
      <c r="AR156" s="6">
        <v>1775170</v>
      </c>
      <c r="AS156" s="6">
        <f t="shared" si="172"/>
        <v>58</v>
      </c>
      <c r="AT156" s="6">
        <v>1775170</v>
      </c>
      <c r="AU156" s="6">
        <f t="shared" si="173"/>
        <v>88</v>
      </c>
      <c r="AV156" s="6">
        <v>16293</v>
      </c>
      <c r="AW156" s="6">
        <f t="shared" si="174"/>
        <v>101</v>
      </c>
      <c r="AX156" s="6">
        <v>94141</v>
      </c>
      <c r="AY156" s="6">
        <f t="shared" si="175"/>
        <v>109</v>
      </c>
      <c r="AZ156" s="7">
        <v>0</v>
      </c>
      <c r="BA156" s="6">
        <f t="shared" si="176"/>
        <v>10</v>
      </c>
      <c r="BB156" s="7">
        <v>0</v>
      </c>
      <c r="BC156" s="6">
        <f t="shared" si="177"/>
        <v>12</v>
      </c>
      <c r="BD156" s="6">
        <v>486149779.79</v>
      </c>
      <c r="BE156" s="6">
        <f t="shared" si="178"/>
        <v>149</v>
      </c>
      <c r="BF156" s="6">
        <v>4389218578.11</v>
      </c>
      <c r="BG156" s="6">
        <f t="shared" si="179"/>
        <v>137</v>
      </c>
      <c r="BH156" s="6">
        <v>10340192.57</v>
      </c>
      <c r="BI156" s="6">
        <f t="shared" si="180"/>
        <v>156</v>
      </c>
      <c r="BJ156" s="6">
        <v>93182076.38</v>
      </c>
      <c r="BK156" s="6">
        <f t="shared" si="181"/>
        <v>156</v>
      </c>
      <c r="BL156" s="7">
        <v>0</v>
      </c>
      <c r="BM156" s="6">
        <f t="shared" si="182"/>
        <v>16</v>
      </c>
      <c r="BN156" s="7">
        <v>0</v>
      </c>
      <c r="BO156" s="6">
        <f t="shared" si="183"/>
        <v>22</v>
      </c>
      <c r="BP156" s="6">
        <v>2174</v>
      </c>
      <c r="BQ156" s="6">
        <f t="shared" si="184"/>
        <v>163</v>
      </c>
      <c r="BR156" s="6">
        <v>441752998.73</v>
      </c>
      <c r="BS156" s="6">
        <f t="shared" si="185"/>
        <v>169</v>
      </c>
      <c r="BT156" s="6">
        <v>380503838.33</v>
      </c>
      <c r="BU156" s="6">
        <f t="shared" si="186"/>
        <v>168</v>
      </c>
      <c r="BV156" s="7">
        <v>0</v>
      </c>
      <c r="BW156" s="6">
        <f t="shared" si="187"/>
        <v>117</v>
      </c>
      <c r="BX156" s="6">
        <v>147400.84</v>
      </c>
      <c r="BY156" s="6">
        <f t="shared" si="188"/>
        <v>171</v>
      </c>
      <c r="BZ156" s="6">
        <v>61101759.56</v>
      </c>
      <c r="CA156" s="6">
        <f t="shared" si="189"/>
        <v>139</v>
      </c>
    </row>
    <row r="157" spans="1:79">
      <c r="A157" s="4" t="s">
        <v>183</v>
      </c>
      <c r="B157" s="5">
        <v>2025</v>
      </c>
      <c r="C157" s="5">
        <v>8</v>
      </c>
      <c r="D157" s="6">
        <v>26731009774.96</v>
      </c>
      <c r="E157" s="6">
        <f t="shared" si="152"/>
        <v>24</v>
      </c>
      <c r="F157" s="6">
        <v>150260505084.61</v>
      </c>
      <c r="G157" s="6">
        <f t="shared" si="153"/>
        <v>24</v>
      </c>
      <c r="H157" s="6">
        <v>10032070387.23</v>
      </c>
      <c r="I157" s="6">
        <f t="shared" si="154"/>
        <v>17</v>
      </c>
      <c r="J157" s="6">
        <v>52204894516.7</v>
      </c>
      <c r="K157" s="6">
        <f t="shared" si="155"/>
        <v>15</v>
      </c>
      <c r="L157" s="6">
        <v>5960426053.39</v>
      </c>
      <c r="M157" s="6">
        <f t="shared" si="156"/>
        <v>13</v>
      </c>
      <c r="N157" s="6">
        <v>27520497147.94</v>
      </c>
      <c r="O157" s="6">
        <f t="shared" si="157"/>
        <v>15</v>
      </c>
      <c r="P157" s="6">
        <v>1553744798.3</v>
      </c>
      <c r="Q157" s="6">
        <f t="shared" si="158"/>
        <v>19</v>
      </c>
      <c r="R157" s="6">
        <v>6743186519.78</v>
      </c>
      <c r="S157" s="6">
        <f t="shared" si="159"/>
        <v>12</v>
      </c>
      <c r="T157" s="6">
        <v>811354.97</v>
      </c>
      <c r="U157" s="6">
        <f t="shared" si="160"/>
        <v>35</v>
      </c>
      <c r="V157" s="6">
        <v>7274687.08</v>
      </c>
      <c r="W157" s="6">
        <f t="shared" si="161"/>
        <v>31</v>
      </c>
      <c r="X157" s="6">
        <v>1520434.29</v>
      </c>
      <c r="Y157" s="6">
        <f t="shared" si="162"/>
        <v>37</v>
      </c>
      <c r="Z157" s="6">
        <v>7551330.62</v>
      </c>
      <c r="AA157" s="6">
        <f t="shared" si="163"/>
        <v>48</v>
      </c>
      <c r="AB157" s="6">
        <v>730557405.12</v>
      </c>
      <c r="AC157" s="6">
        <f t="shared" si="164"/>
        <v>24</v>
      </c>
      <c r="AD157" s="6">
        <v>4171462081.22</v>
      </c>
      <c r="AE157" s="6">
        <f t="shared" si="165"/>
        <v>24</v>
      </c>
      <c r="AF157" s="6">
        <v>689911642.06</v>
      </c>
      <c r="AG157" s="6">
        <f t="shared" si="166"/>
        <v>9</v>
      </c>
      <c r="AH157" s="6">
        <v>2927905480.25</v>
      </c>
      <c r="AI157" s="6">
        <f t="shared" si="167"/>
        <v>11</v>
      </c>
      <c r="AJ157" s="6">
        <v>489941474.33</v>
      </c>
      <c r="AK157" s="6">
        <f t="shared" si="168"/>
        <v>8</v>
      </c>
      <c r="AL157" s="6">
        <v>3609475975.42</v>
      </c>
      <c r="AM157" s="6">
        <f t="shared" si="169"/>
        <v>5</v>
      </c>
      <c r="AN157" s="6">
        <v>143917258.74</v>
      </c>
      <c r="AO157" s="6">
        <f t="shared" si="170"/>
        <v>22</v>
      </c>
      <c r="AP157" s="6">
        <v>1162819437.91</v>
      </c>
      <c r="AQ157" s="6">
        <f t="shared" si="171"/>
        <v>20</v>
      </c>
      <c r="AR157" s="6">
        <v>22898212.37</v>
      </c>
      <c r="AS157" s="6">
        <f t="shared" si="172"/>
        <v>3</v>
      </c>
      <c r="AT157" s="6">
        <v>63200477.77</v>
      </c>
      <c r="AU157" s="6">
        <f t="shared" si="173"/>
        <v>5</v>
      </c>
      <c r="AV157" s="6">
        <v>1938866</v>
      </c>
      <c r="AW157" s="6">
        <f t="shared" si="174"/>
        <v>58</v>
      </c>
      <c r="AX157" s="6">
        <v>17621037.28</v>
      </c>
      <c r="AY157" s="6">
        <f t="shared" si="175"/>
        <v>49</v>
      </c>
      <c r="AZ157" s="7">
        <v>0</v>
      </c>
      <c r="BA157" s="6">
        <f t="shared" si="176"/>
        <v>10</v>
      </c>
      <c r="BB157" s="7">
        <v>0</v>
      </c>
      <c r="BC157" s="6">
        <f t="shared" si="177"/>
        <v>12</v>
      </c>
      <c r="BD157" s="6">
        <v>6786953038.51</v>
      </c>
      <c r="BE157" s="6">
        <f t="shared" si="178"/>
        <v>27</v>
      </c>
      <c r="BF157" s="6">
        <v>48782756821.52</v>
      </c>
      <c r="BG157" s="6">
        <f t="shared" si="179"/>
        <v>35</v>
      </c>
      <c r="BH157" s="6">
        <v>316318849.65</v>
      </c>
      <c r="BI157" s="6">
        <f t="shared" si="180"/>
        <v>14</v>
      </c>
      <c r="BJ157" s="6">
        <v>3041859571.12</v>
      </c>
      <c r="BK157" s="6">
        <f t="shared" si="181"/>
        <v>9</v>
      </c>
      <c r="BL157" s="7">
        <v>0</v>
      </c>
      <c r="BM157" s="6">
        <f t="shared" si="182"/>
        <v>16</v>
      </c>
      <c r="BN157" s="7">
        <v>0</v>
      </c>
      <c r="BO157" s="6">
        <f t="shared" si="183"/>
        <v>22</v>
      </c>
      <c r="BP157" s="6">
        <v>32845</v>
      </c>
      <c r="BQ157" s="6">
        <f t="shared" si="184"/>
        <v>39</v>
      </c>
      <c r="BR157" s="6">
        <v>9268851511.01</v>
      </c>
      <c r="BS157" s="6">
        <f t="shared" si="185"/>
        <v>47</v>
      </c>
      <c r="BT157" s="6">
        <v>8406703752.78</v>
      </c>
      <c r="BU157" s="6">
        <f t="shared" si="186"/>
        <v>47</v>
      </c>
      <c r="BV157" s="6">
        <v>52779684.81</v>
      </c>
      <c r="BW157" s="6">
        <f t="shared" si="187"/>
        <v>53</v>
      </c>
      <c r="BX157" s="6">
        <v>156334897.25</v>
      </c>
      <c r="BY157" s="6">
        <f t="shared" si="188"/>
        <v>24</v>
      </c>
      <c r="BZ157" s="6">
        <v>653033176.17</v>
      </c>
      <c r="CA157" s="6">
        <f t="shared" si="189"/>
        <v>21</v>
      </c>
    </row>
    <row r="158" spans="1:79">
      <c r="A158" s="4" t="s">
        <v>184</v>
      </c>
      <c r="B158" s="5">
        <v>2025</v>
      </c>
      <c r="C158" s="5">
        <v>8</v>
      </c>
      <c r="D158" s="6">
        <v>5147111726</v>
      </c>
      <c r="E158" s="6">
        <f t="shared" si="152"/>
        <v>99</v>
      </c>
      <c r="F158" s="6">
        <v>33191450918.17</v>
      </c>
      <c r="G158" s="6">
        <f t="shared" si="153"/>
        <v>94</v>
      </c>
      <c r="H158" s="6">
        <v>2325469703.48</v>
      </c>
      <c r="I158" s="6">
        <f t="shared" si="154"/>
        <v>88</v>
      </c>
      <c r="J158" s="6">
        <v>12626384422.4</v>
      </c>
      <c r="K158" s="6">
        <f t="shared" si="155"/>
        <v>82</v>
      </c>
      <c r="L158" s="6">
        <v>977533367.76</v>
      </c>
      <c r="M158" s="6">
        <f t="shared" si="156"/>
        <v>96</v>
      </c>
      <c r="N158" s="6">
        <v>4273809176.26</v>
      </c>
      <c r="O158" s="6">
        <f t="shared" si="157"/>
        <v>97</v>
      </c>
      <c r="P158" s="6">
        <v>232645840.5</v>
      </c>
      <c r="Q158" s="6">
        <f t="shared" si="158"/>
        <v>114</v>
      </c>
      <c r="R158" s="6">
        <v>876512804.61</v>
      </c>
      <c r="S158" s="6">
        <f t="shared" si="159"/>
        <v>112</v>
      </c>
      <c r="T158" s="7">
        <v>0</v>
      </c>
      <c r="U158" s="6">
        <f t="shared" si="160"/>
        <v>84</v>
      </c>
      <c r="V158" s="7">
        <v>0</v>
      </c>
      <c r="W158" s="6">
        <f t="shared" si="161"/>
        <v>96</v>
      </c>
      <c r="X158" s="6">
        <v>394941.25</v>
      </c>
      <c r="Y158" s="6">
        <f t="shared" si="162"/>
        <v>75</v>
      </c>
      <c r="Z158" s="6">
        <v>2784433.27</v>
      </c>
      <c r="AA158" s="6">
        <f t="shared" si="163"/>
        <v>79</v>
      </c>
      <c r="AB158" s="6">
        <v>143284225.64</v>
      </c>
      <c r="AC158" s="6">
        <f t="shared" si="164"/>
        <v>85</v>
      </c>
      <c r="AD158" s="6">
        <v>1121289556.68</v>
      </c>
      <c r="AE158" s="6">
        <f t="shared" si="165"/>
        <v>74</v>
      </c>
      <c r="AF158" s="6">
        <v>56729250.6</v>
      </c>
      <c r="AG158" s="6">
        <f t="shared" si="166"/>
        <v>67</v>
      </c>
      <c r="AH158" s="6">
        <v>149060979.67</v>
      </c>
      <c r="AI158" s="6">
        <f t="shared" si="167"/>
        <v>104</v>
      </c>
      <c r="AJ158" s="6">
        <v>38067270.26</v>
      </c>
      <c r="AK158" s="6">
        <f t="shared" si="168"/>
        <v>108</v>
      </c>
      <c r="AL158" s="6">
        <v>208838139.37</v>
      </c>
      <c r="AM158" s="6">
        <f t="shared" si="169"/>
        <v>108</v>
      </c>
      <c r="AN158" s="6">
        <v>6087088.02</v>
      </c>
      <c r="AO158" s="6">
        <f t="shared" si="170"/>
        <v>106</v>
      </c>
      <c r="AP158" s="6">
        <v>47160557.47</v>
      </c>
      <c r="AQ158" s="6">
        <f t="shared" si="171"/>
        <v>97</v>
      </c>
      <c r="AR158" s="7">
        <v>0</v>
      </c>
      <c r="AS158" s="6">
        <f t="shared" si="172"/>
        <v>119</v>
      </c>
      <c r="AT158" s="6">
        <v>261088.01</v>
      </c>
      <c r="AU158" s="6">
        <f t="shared" si="173"/>
        <v>123</v>
      </c>
      <c r="AV158" s="6">
        <v>6579096</v>
      </c>
      <c r="AW158" s="6">
        <f t="shared" si="174"/>
        <v>33</v>
      </c>
      <c r="AX158" s="6">
        <v>53924667.99</v>
      </c>
      <c r="AY158" s="6">
        <f t="shared" si="175"/>
        <v>18</v>
      </c>
      <c r="AZ158" s="7">
        <v>0</v>
      </c>
      <c r="BA158" s="6">
        <f t="shared" si="176"/>
        <v>10</v>
      </c>
      <c r="BB158" s="7">
        <v>0</v>
      </c>
      <c r="BC158" s="6">
        <f t="shared" si="177"/>
        <v>12</v>
      </c>
      <c r="BD158" s="6">
        <v>1326764178.71</v>
      </c>
      <c r="BE158" s="6">
        <f t="shared" si="178"/>
        <v>98</v>
      </c>
      <c r="BF158" s="6">
        <v>13554095255.73</v>
      </c>
      <c r="BG158" s="6">
        <f t="shared" si="179"/>
        <v>82</v>
      </c>
      <c r="BH158" s="6">
        <v>33556763.78</v>
      </c>
      <c r="BI158" s="6">
        <f t="shared" si="180"/>
        <v>116</v>
      </c>
      <c r="BJ158" s="6">
        <v>277329836.71</v>
      </c>
      <c r="BK158" s="6">
        <f t="shared" si="181"/>
        <v>113</v>
      </c>
      <c r="BL158" s="7">
        <v>0</v>
      </c>
      <c r="BM158" s="6">
        <f t="shared" si="182"/>
        <v>16</v>
      </c>
      <c r="BN158" s="7">
        <v>0</v>
      </c>
      <c r="BO158" s="6">
        <f t="shared" si="183"/>
        <v>22</v>
      </c>
      <c r="BP158" s="6">
        <v>7466</v>
      </c>
      <c r="BQ158" s="6">
        <f t="shared" si="184"/>
        <v>110</v>
      </c>
      <c r="BR158" s="6">
        <v>2462577198.53</v>
      </c>
      <c r="BS158" s="6">
        <f t="shared" si="185"/>
        <v>95</v>
      </c>
      <c r="BT158" s="6">
        <v>1641624846.79</v>
      </c>
      <c r="BU158" s="6">
        <f t="shared" si="186"/>
        <v>106</v>
      </c>
      <c r="BV158" s="6">
        <v>623048268.66</v>
      </c>
      <c r="BW158" s="6">
        <f t="shared" si="187"/>
        <v>19</v>
      </c>
      <c r="BX158" s="6">
        <v>4397591.89</v>
      </c>
      <c r="BY158" s="6">
        <f t="shared" si="188"/>
        <v>119</v>
      </c>
      <c r="BZ158" s="6">
        <v>193506491.19</v>
      </c>
      <c r="CA158" s="6">
        <f t="shared" si="189"/>
        <v>77</v>
      </c>
    </row>
    <row r="159" spans="1:79">
      <c r="A159" s="4" t="s">
        <v>185</v>
      </c>
      <c r="B159" s="5">
        <v>2025</v>
      </c>
      <c r="C159" s="5">
        <v>8</v>
      </c>
      <c r="D159" s="6">
        <v>3573280161.66</v>
      </c>
      <c r="E159" s="6">
        <f t="shared" si="152"/>
        <v>116</v>
      </c>
      <c r="F159" s="6">
        <v>18808975908.51</v>
      </c>
      <c r="G159" s="6">
        <f t="shared" si="153"/>
        <v>120</v>
      </c>
      <c r="H159" s="6">
        <v>1687654781.74</v>
      </c>
      <c r="I159" s="6">
        <f t="shared" si="154"/>
        <v>105</v>
      </c>
      <c r="J159" s="6">
        <v>9244279066.94</v>
      </c>
      <c r="K159" s="6">
        <f t="shared" si="155"/>
        <v>96</v>
      </c>
      <c r="L159" s="6">
        <v>1107110880.23</v>
      </c>
      <c r="M159" s="6">
        <f t="shared" si="156"/>
        <v>87</v>
      </c>
      <c r="N159" s="6">
        <v>5719222441.64</v>
      </c>
      <c r="O159" s="6">
        <f t="shared" si="157"/>
        <v>87</v>
      </c>
      <c r="P159" s="6">
        <v>408369258.25</v>
      </c>
      <c r="Q159" s="6">
        <f t="shared" si="158"/>
        <v>82</v>
      </c>
      <c r="R159" s="6">
        <v>1147020414.83</v>
      </c>
      <c r="S159" s="6">
        <f t="shared" si="159"/>
        <v>97</v>
      </c>
      <c r="T159" s="7">
        <v>0</v>
      </c>
      <c r="U159" s="6">
        <f t="shared" si="160"/>
        <v>84</v>
      </c>
      <c r="V159" s="7">
        <v>0</v>
      </c>
      <c r="W159" s="6">
        <f t="shared" si="161"/>
        <v>96</v>
      </c>
      <c r="X159" s="6">
        <v>127963</v>
      </c>
      <c r="Y159" s="6">
        <f t="shared" si="162"/>
        <v>102</v>
      </c>
      <c r="Z159" s="6">
        <v>633983</v>
      </c>
      <c r="AA159" s="6">
        <f t="shared" si="163"/>
        <v>122</v>
      </c>
      <c r="AB159" s="6">
        <v>32332836.56</v>
      </c>
      <c r="AC159" s="6">
        <f t="shared" si="164"/>
        <v>148</v>
      </c>
      <c r="AD159" s="6">
        <v>164534671.28</v>
      </c>
      <c r="AE159" s="6">
        <f t="shared" si="165"/>
        <v>154</v>
      </c>
      <c r="AF159" s="6">
        <v>8814058.4</v>
      </c>
      <c r="AG159" s="6">
        <f t="shared" si="166"/>
        <v>130</v>
      </c>
      <c r="AH159" s="6">
        <v>92576711.94</v>
      </c>
      <c r="AI159" s="6">
        <f t="shared" si="167"/>
        <v>120</v>
      </c>
      <c r="AJ159" s="6">
        <v>29848537.38</v>
      </c>
      <c r="AK159" s="6">
        <f t="shared" si="168"/>
        <v>116</v>
      </c>
      <c r="AL159" s="6">
        <v>99156009.04</v>
      </c>
      <c r="AM159" s="6">
        <f t="shared" si="169"/>
        <v>141</v>
      </c>
      <c r="AN159" s="6">
        <v>7086054.88</v>
      </c>
      <c r="AO159" s="6">
        <f t="shared" si="170"/>
        <v>103</v>
      </c>
      <c r="AP159" s="6">
        <v>22236994.12</v>
      </c>
      <c r="AQ159" s="6">
        <f t="shared" si="171"/>
        <v>119</v>
      </c>
      <c r="AR159" s="6">
        <v>2991620.34</v>
      </c>
      <c r="AS159" s="6">
        <f t="shared" si="172"/>
        <v>41</v>
      </c>
      <c r="AT159" s="6">
        <v>7995387.18</v>
      </c>
      <c r="AU159" s="6">
        <f t="shared" si="173"/>
        <v>52</v>
      </c>
      <c r="AV159" s="6">
        <v>432</v>
      </c>
      <c r="AW159" s="6">
        <f t="shared" si="174"/>
        <v>118</v>
      </c>
      <c r="AX159" s="6">
        <v>490745</v>
      </c>
      <c r="AY159" s="6">
        <f t="shared" si="175"/>
        <v>97</v>
      </c>
      <c r="AZ159" s="7">
        <v>0</v>
      </c>
      <c r="BA159" s="6">
        <f t="shared" si="176"/>
        <v>10</v>
      </c>
      <c r="BB159" s="7">
        <v>0</v>
      </c>
      <c r="BC159" s="6">
        <f t="shared" si="177"/>
        <v>12</v>
      </c>
      <c r="BD159" s="6">
        <v>217789480.71</v>
      </c>
      <c r="BE159" s="6">
        <f t="shared" si="178"/>
        <v>176</v>
      </c>
      <c r="BF159" s="6">
        <v>2008229674.1</v>
      </c>
      <c r="BG159" s="6">
        <f t="shared" si="179"/>
        <v>172</v>
      </c>
      <c r="BH159" s="6">
        <v>71154258.17</v>
      </c>
      <c r="BI159" s="6">
        <f t="shared" si="180"/>
        <v>78</v>
      </c>
      <c r="BJ159" s="6">
        <v>302599809.44</v>
      </c>
      <c r="BK159" s="6">
        <f t="shared" si="181"/>
        <v>110</v>
      </c>
      <c r="BL159" s="7">
        <v>0</v>
      </c>
      <c r="BM159" s="6">
        <f t="shared" si="182"/>
        <v>16</v>
      </c>
      <c r="BN159" s="7">
        <v>0</v>
      </c>
      <c r="BO159" s="6">
        <f t="shared" si="183"/>
        <v>22</v>
      </c>
      <c r="BP159" s="6">
        <v>4789</v>
      </c>
      <c r="BQ159" s="6">
        <f t="shared" si="184"/>
        <v>126</v>
      </c>
      <c r="BR159" s="6">
        <v>1049449401.08</v>
      </c>
      <c r="BS159" s="6">
        <f t="shared" si="185"/>
        <v>129</v>
      </c>
      <c r="BT159" s="6">
        <v>962827486.28</v>
      </c>
      <c r="BU159" s="6">
        <f t="shared" si="186"/>
        <v>126</v>
      </c>
      <c r="BV159" s="7">
        <v>0</v>
      </c>
      <c r="BW159" s="6">
        <f t="shared" si="187"/>
        <v>117</v>
      </c>
      <c r="BX159" s="6">
        <v>13975833.1</v>
      </c>
      <c r="BY159" s="6">
        <f t="shared" si="188"/>
        <v>86</v>
      </c>
      <c r="BZ159" s="6">
        <v>72646081.7</v>
      </c>
      <c r="CA159" s="6">
        <f t="shared" si="189"/>
        <v>127</v>
      </c>
    </row>
    <row r="160" spans="1:79">
      <c r="A160" s="4" t="s">
        <v>186</v>
      </c>
      <c r="B160" s="5">
        <v>2025</v>
      </c>
      <c r="C160" s="5">
        <v>8</v>
      </c>
      <c r="D160" s="6">
        <v>11547351298.49</v>
      </c>
      <c r="E160" s="6">
        <f t="shared" si="152"/>
        <v>56</v>
      </c>
      <c r="F160" s="6">
        <v>62282713177.67</v>
      </c>
      <c r="G160" s="6">
        <f t="shared" si="153"/>
        <v>64</v>
      </c>
      <c r="H160" s="6">
        <v>5771280494.82</v>
      </c>
      <c r="I160" s="6">
        <f t="shared" si="154"/>
        <v>44</v>
      </c>
      <c r="J160" s="6">
        <v>28926975614.73</v>
      </c>
      <c r="K160" s="6">
        <f t="shared" si="155"/>
        <v>43</v>
      </c>
      <c r="L160" s="6">
        <v>3043377154.77</v>
      </c>
      <c r="M160" s="6">
        <f t="shared" si="156"/>
        <v>40</v>
      </c>
      <c r="N160" s="6">
        <v>16809265904.62</v>
      </c>
      <c r="O160" s="6">
        <f t="shared" si="157"/>
        <v>34</v>
      </c>
      <c r="P160" s="6">
        <v>678436553.41</v>
      </c>
      <c r="Q160" s="6">
        <f t="shared" si="158"/>
        <v>57</v>
      </c>
      <c r="R160" s="6">
        <v>2736238917.49</v>
      </c>
      <c r="S160" s="6">
        <f t="shared" si="159"/>
        <v>53</v>
      </c>
      <c r="T160" s="7">
        <v>0</v>
      </c>
      <c r="U160" s="6">
        <f t="shared" si="160"/>
        <v>84</v>
      </c>
      <c r="V160" s="6">
        <v>178512.06</v>
      </c>
      <c r="W160" s="6">
        <f t="shared" si="161"/>
        <v>70</v>
      </c>
      <c r="X160" s="6">
        <v>1118511.86</v>
      </c>
      <c r="Y160" s="6">
        <f t="shared" si="162"/>
        <v>48</v>
      </c>
      <c r="Z160" s="6">
        <v>2187784.92</v>
      </c>
      <c r="AA160" s="6">
        <f t="shared" si="163"/>
        <v>88</v>
      </c>
      <c r="AB160" s="6">
        <v>196818980.03</v>
      </c>
      <c r="AC160" s="6">
        <f t="shared" si="164"/>
        <v>72</v>
      </c>
      <c r="AD160" s="6">
        <v>976904761.62</v>
      </c>
      <c r="AE160" s="6">
        <f t="shared" si="165"/>
        <v>79</v>
      </c>
      <c r="AF160" s="6">
        <v>81910925.29</v>
      </c>
      <c r="AG160" s="6">
        <f t="shared" si="166"/>
        <v>54</v>
      </c>
      <c r="AH160" s="6">
        <v>508370658.21</v>
      </c>
      <c r="AI160" s="6">
        <f t="shared" si="167"/>
        <v>50</v>
      </c>
      <c r="AJ160" s="6">
        <v>116808552.09</v>
      </c>
      <c r="AK160" s="6">
        <f t="shared" si="168"/>
        <v>54</v>
      </c>
      <c r="AL160" s="6">
        <v>698430619.4</v>
      </c>
      <c r="AM160" s="6">
        <f t="shared" si="169"/>
        <v>55</v>
      </c>
      <c r="AN160" s="6">
        <v>2925210.35</v>
      </c>
      <c r="AO160" s="6">
        <f t="shared" si="170"/>
        <v>124</v>
      </c>
      <c r="AP160" s="6">
        <v>23095200.76</v>
      </c>
      <c r="AQ160" s="6">
        <f t="shared" si="171"/>
        <v>117</v>
      </c>
      <c r="AR160" s="6">
        <v>2491358.76</v>
      </c>
      <c r="AS160" s="6">
        <f t="shared" si="172"/>
        <v>50</v>
      </c>
      <c r="AT160" s="6">
        <v>7074678.19</v>
      </c>
      <c r="AU160" s="6">
        <f t="shared" si="173"/>
        <v>55</v>
      </c>
      <c r="AV160" s="6">
        <v>7937715</v>
      </c>
      <c r="AW160" s="6">
        <f t="shared" si="174"/>
        <v>26</v>
      </c>
      <c r="AX160" s="6">
        <v>40728568.05</v>
      </c>
      <c r="AY160" s="6">
        <f t="shared" si="175"/>
        <v>25</v>
      </c>
      <c r="AZ160" s="7">
        <v>0</v>
      </c>
      <c r="BA160" s="6">
        <f t="shared" si="176"/>
        <v>10</v>
      </c>
      <c r="BB160" s="7">
        <v>0</v>
      </c>
      <c r="BC160" s="6">
        <f t="shared" si="177"/>
        <v>12</v>
      </c>
      <c r="BD160" s="6">
        <v>1500632859.88</v>
      </c>
      <c r="BE160" s="6">
        <f t="shared" si="178"/>
        <v>93</v>
      </c>
      <c r="BF160" s="6">
        <v>10544485696.71</v>
      </c>
      <c r="BG160" s="6">
        <f t="shared" si="179"/>
        <v>95</v>
      </c>
      <c r="BH160" s="6">
        <v>143612982.23</v>
      </c>
      <c r="BI160" s="6">
        <f t="shared" si="180"/>
        <v>49</v>
      </c>
      <c r="BJ160" s="6">
        <v>1008776260.91</v>
      </c>
      <c r="BK160" s="6">
        <f t="shared" si="181"/>
        <v>51</v>
      </c>
      <c r="BL160" s="7">
        <v>0</v>
      </c>
      <c r="BM160" s="6">
        <f t="shared" si="182"/>
        <v>16</v>
      </c>
      <c r="BN160" s="7">
        <v>0</v>
      </c>
      <c r="BO160" s="6">
        <f t="shared" si="183"/>
        <v>22</v>
      </c>
      <c r="BP160" s="6">
        <v>22867</v>
      </c>
      <c r="BQ160" s="6">
        <f t="shared" si="184"/>
        <v>55</v>
      </c>
      <c r="BR160" s="6">
        <v>6405702339.59</v>
      </c>
      <c r="BS160" s="6">
        <f t="shared" si="185"/>
        <v>59</v>
      </c>
      <c r="BT160" s="6">
        <v>5569956996.41</v>
      </c>
      <c r="BU160" s="6">
        <f t="shared" si="186"/>
        <v>58</v>
      </c>
      <c r="BV160" s="6">
        <v>263500</v>
      </c>
      <c r="BW160" s="6">
        <f t="shared" si="187"/>
        <v>98</v>
      </c>
      <c r="BX160" s="6">
        <v>354847700.39</v>
      </c>
      <c r="BY160" s="6">
        <f t="shared" si="188"/>
        <v>8</v>
      </c>
      <c r="BZ160" s="6">
        <v>480634142.79</v>
      </c>
      <c r="CA160" s="6">
        <f t="shared" si="189"/>
        <v>32</v>
      </c>
    </row>
    <row r="161" spans="1:79">
      <c r="A161" s="4" t="s">
        <v>187</v>
      </c>
      <c r="B161" s="5">
        <v>2025</v>
      </c>
      <c r="C161" s="5">
        <v>8</v>
      </c>
      <c r="D161" s="6">
        <v>3745693603.35</v>
      </c>
      <c r="E161" s="6">
        <f t="shared" si="152"/>
        <v>112</v>
      </c>
      <c r="F161" s="6">
        <v>21971678849.25</v>
      </c>
      <c r="G161" s="6">
        <f t="shared" si="153"/>
        <v>112</v>
      </c>
      <c r="H161" s="6">
        <v>1497074265.84</v>
      </c>
      <c r="I161" s="6">
        <f t="shared" si="154"/>
        <v>110</v>
      </c>
      <c r="J161" s="6">
        <v>8152797955.4</v>
      </c>
      <c r="K161" s="6">
        <f t="shared" si="155"/>
        <v>107</v>
      </c>
      <c r="L161" s="6">
        <v>759663335.46</v>
      </c>
      <c r="M161" s="6">
        <f t="shared" si="156"/>
        <v>112</v>
      </c>
      <c r="N161" s="6">
        <v>4171645149.43</v>
      </c>
      <c r="O161" s="6">
        <f t="shared" si="157"/>
        <v>100</v>
      </c>
      <c r="P161" s="6">
        <v>279226135.67</v>
      </c>
      <c r="Q161" s="6">
        <f t="shared" si="158"/>
        <v>102</v>
      </c>
      <c r="R161" s="6">
        <v>1282405851.85</v>
      </c>
      <c r="S161" s="6">
        <f t="shared" si="159"/>
        <v>92</v>
      </c>
      <c r="T161" s="7">
        <v>0</v>
      </c>
      <c r="U161" s="6">
        <f t="shared" si="160"/>
        <v>84</v>
      </c>
      <c r="V161" s="6">
        <v>706238.91</v>
      </c>
      <c r="W161" s="6">
        <f t="shared" si="161"/>
        <v>58</v>
      </c>
      <c r="X161" s="6">
        <v>206752</v>
      </c>
      <c r="Y161" s="6">
        <f t="shared" si="162"/>
        <v>92</v>
      </c>
      <c r="Z161" s="6">
        <v>730462.6</v>
      </c>
      <c r="AA161" s="6">
        <f t="shared" si="163"/>
        <v>117</v>
      </c>
      <c r="AB161" s="6">
        <v>39198117.27</v>
      </c>
      <c r="AC161" s="6">
        <f t="shared" si="164"/>
        <v>141</v>
      </c>
      <c r="AD161" s="6">
        <v>286401144.51</v>
      </c>
      <c r="AE161" s="6">
        <f t="shared" si="165"/>
        <v>137</v>
      </c>
      <c r="AF161" s="6">
        <v>41829305.79</v>
      </c>
      <c r="AG161" s="6">
        <f t="shared" si="166"/>
        <v>77</v>
      </c>
      <c r="AH161" s="6">
        <v>201578336.86</v>
      </c>
      <c r="AI161" s="6">
        <f t="shared" si="167"/>
        <v>88</v>
      </c>
      <c r="AJ161" s="6">
        <v>67842876.8</v>
      </c>
      <c r="AK161" s="6">
        <f t="shared" si="168"/>
        <v>79</v>
      </c>
      <c r="AL161" s="6">
        <v>319859891.29</v>
      </c>
      <c r="AM161" s="6">
        <f t="shared" si="169"/>
        <v>88</v>
      </c>
      <c r="AN161" s="6">
        <v>21463588.73</v>
      </c>
      <c r="AO161" s="6">
        <f t="shared" si="170"/>
        <v>71</v>
      </c>
      <c r="AP161" s="6">
        <v>78342686.72</v>
      </c>
      <c r="AQ161" s="6">
        <f t="shared" si="171"/>
        <v>89</v>
      </c>
      <c r="AR161" s="7">
        <v>0</v>
      </c>
      <c r="AS161" s="6">
        <f t="shared" si="172"/>
        <v>119</v>
      </c>
      <c r="AT161" s="6">
        <v>1203883.56</v>
      </c>
      <c r="AU161" s="6">
        <f t="shared" si="173"/>
        <v>100</v>
      </c>
      <c r="AV161" s="7">
        <v>0</v>
      </c>
      <c r="AW161" s="6">
        <f t="shared" si="174"/>
        <v>134</v>
      </c>
      <c r="AX161" s="7">
        <v>0</v>
      </c>
      <c r="AY161" s="6">
        <f t="shared" si="175"/>
        <v>150</v>
      </c>
      <c r="AZ161" s="7">
        <v>0</v>
      </c>
      <c r="BA161" s="6">
        <f t="shared" si="176"/>
        <v>10</v>
      </c>
      <c r="BB161" s="7">
        <v>0</v>
      </c>
      <c r="BC161" s="6">
        <f t="shared" si="177"/>
        <v>12</v>
      </c>
      <c r="BD161" s="6">
        <v>985401767.85</v>
      </c>
      <c r="BE161" s="6">
        <f t="shared" si="178"/>
        <v>113</v>
      </c>
      <c r="BF161" s="6">
        <v>7073749389.31</v>
      </c>
      <c r="BG161" s="6">
        <f t="shared" si="179"/>
        <v>119</v>
      </c>
      <c r="BH161" s="6">
        <v>53787457.94</v>
      </c>
      <c r="BI161" s="6">
        <f t="shared" si="180"/>
        <v>90</v>
      </c>
      <c r="BJ161" s="6">
        <v>402257858.81</v>
      </c>
      <c r="BK161" s="6">
        <f t="shared" si="181"/>
        <v>92</v>
      </c>
      <c r="BL161" s="7">
        <v>0</v>
      </c>
      <c r="BM161" s="6">
        <f t="shared" si="182"/>
        <v>16</v>
      </c>
      <c r="BN161" s="7">
        <v>0</v>
      </c>
      <c r="BO161" s="6">
        <f t="shared" si="183"/>
        <v>22</v>
      </c>
      <c r="BP161" s="6">
        <v>5492</v>
      </c>
      <c r="BQ161" s="6">
        <f t="shared" si="184"/>
        <v>121</v>
      </c>
      <c r="BR161" s="6">
        <v>2353995315.37</v>
      </c>
      <c r="BS161" s="6">
        <f t="shared" si="185"/>
        <v>97</v>
      </c>
      <c r="BT161" s="6">
        <v>1524138401.5</v>
      </c>
      <c r="BU161" s="6">
        <f t="shared" si="186"/>
        <v>108</v>
      </c>
      <c r="BV161" s="6">
        <v>705588000</v>
      </c>
      <c r="BW161" s="6">
        <f t="shared" si="187"/>
        <v>17</v>
      </c>
      <c r="BX161" s="6">
        <v>1959024.37</v>
      </c>
      <c r="BY161" s="6">
        <f t="shared" si="188"/>
        <v>140</v>
      </c>
      <c r="BZ161" s="6">
        <v>122309889.5</v>
      </c>
      <c r="CA161" s="6">
        <f t="shared" si="189"/>
        <v>100</v>
      </c>
    </row>
    <row r="162" spans="1:79">
      <c r="A162" s="4" t="s">
        <v>188</v>
      </c>
      <c r="B162" s="5">
        <v>2025</v>
      </c>
      <c r="C162" s="5">
        <v>8</v>
      </c>
      <c r="D162" s="6">
        <v>3625569093.28</v>
      </c>
      <c r="E162" s="6">
        <f t="shared" si="152"/>
        <v>114</v>
      </c>
      <c r="F162" s="6">
        <v>26576224131.32</v>
      </c>
      <c r="G162" s="6">
        <f t="shared" si="153"/>
        <v>102</v>
      </c>
      <c r="H162" s="6">
        <v>1379293324.43</v>
      </c>
      <c r="I162" s="6">
        <f t="shared" si="154"/>
        <v>118</v>
      </c>
      <c r="J162" s="6">
        <v>8860917386.48</v>
      </c>
      <c r="K162" s="6">
        <f t="shared" si="155"/>
        <v>99</v>
      </c>
      <c r="L162" s="6">
        <v>487611152.25</v>
      </c>
      <c r="M162" s="6">
        <f t="shared" si="156"/>
        <v>136</v>
      </c>
      <c r="N162" s="6">
        <v>2745273120.03</v>
      </c>
      <c r="O162" s="6">
        <f t="shared" si="157"/>
        <v>128</v>
      </c>
      <c r="P162" s="6">
        <v>74780786.79</v>
      </c>
      <c r="Q162" s="6">
        <f t="shared" si="158"/>
        <v>159</v>
      </c>
      <c r="R162" s="6">
        <v>311784937.29</v>
      </c>
      <c r="S162" s="6">
        <f t="shared" si="159"/>
        <v>161</v>
      </c>
      <c r="T162" s="7">
        <v>0</v>
      </c>
      <c r="U162" s="6">
        <f t="shared" si="160"/>
        <v>84</v>
      </c>
      <c r="V162" s="7">
        <v>0</v>
      </c>
      <c r="W162" s="6">
        <f t="shared" si="161"/>
        <v>96</v>
      </c>
      <c r="X162" s="6">
        <v>55613</v>
      </c>
      <c r="Y162" s="6">
        <f t="shared" si="162"/>
        <v>116</v>
      </c>
      <c r="Z162" s="6">
        <v>164978</v>
      </c>
      <c r="AA162" s="6">
        <f t="shared" si="163"/>
        <v>147</v>
      </c>
      <c r="AB162" s="6">
        <v>288486712.11</v>
      </c>
      <c r="AC162" s="6">
        <f t="shared" si="164"/>
        <v>58</v>
      </c>
      <c r="AD162" s="6">
        <v>2722370215.53</v>
      </c>
      <c r="AE162" s="6">
        <f t="shared" si="165"/>
        <v>34</v>
      </c>
      <c r="AF162" s="6">
        <v>49852251.51</v>
      </c>
      <c r="AG162" s="6">
        <f t="shared" si="166"/>
        <v>72</v>
      </c>
      <c r="AH162" s="6">
        <v>679016090.18</v>
      </c>
      <c r="AI162" s="6">
        <f t="shared" si="167"/>
        <v>42</v>
      </c>
      <c r="AJ162" s="6">
        <v>19623177.26</v>
      </c>
      <c r="AK162" s="6">
        <f t="shared" si="168"/>
        <v>136</v>
      </c>
      <c r="AL162" s="6">
        <v>73281708.49</v>
      </c>
      <c r="AM162" s="6">
        <f t="shared" si="169"/>
        <v>150</v>
      </c>
      <c r="AN162" s="6">
        <v>8322579.41</v>
      </c>
      <c r="AO162" s="6">
        <f t="shared" si="170"/>
        <v>97</v>
      </c>
      <c r="AP162" s="6">
        <v>43614233.47</v>
      </c>
      <c r="AQ162" s="6">
        <f t="shared" si="171"/>
        <v>101</v>
      </c>
      <c r="AR162" s="6">
        <v>61570</v>
      </c>
      <c r="AS162" s="6">
        <f t="shared" si="172"/>
        <v>110</v>
      </c>
      <c r="AT162" s="6">
        <v>2148261</v>
      </c>
      <c r="AU162" s="6">
        <f t="shared" si="173"/>
        <v>81</v>
      </c>
      <c r="AV162" s="6">
        <v>12</v>
      </c>
      <c r="AW162" s="6">
        <f t="shared" si="174"/>
        <v>131</v>
      </c>
      <c r="AX162" s="6">
        <v>3549</v>
      </c>
      <c r="AY162" s="6">
        <f t="shared" si="175"/>
        <v>128</v>
      </c>
      <c r="AZ162" s="7">
        <v>0</v>
      </c>
      <c r="BA162" s="6">
        <f t="shared" si="176"/>
        <v>10</v>
      </c>
      <c r="BB162" s="7">
        <v>0</v>
      </c>
      <c r="BC162" s="6">
        <f t="shared" si="177"/>
        <v>12</v>
      </c>
      <c r="BD162" s="6">
        <v>1293233661.75</v>
      </c>
      <c r="BE162" s="6">
        <f t="shared" si="178"/>
        <v>99</v>
      </c>
      <c r="BF162" s="6">
        <v>10952306663.07</v>
      </c>
      <c r="BG162" s="6">
        <f t="shared" si="179"/>
        <v>89</v>
      </c>
      <c r="BH162" s="6">
        <v>24248252.77</v>
      </c>
      <c r="BI162" s="6">
        <f t="shared" si="180"/>
        <v>130</v>
      </c>
      <c r="BJ162" s="6">
        <v>185342988.78</v>
      </c>
      <c r="BK162" s="6">
        <f t="shared" si="181"/>
        <v>131</v>
      </c>
      <c r="BL162" s="7">
        <v>0</v>
      </c>
      <c r="BM162" s="6">
        <f t="shared" si="182"/>
        <v>16</v>
      </c>
      <c r="BN162" s="7">
        <v>0</v>
      </c>
      <c r="BO162" s="6">
        <f t="shared" si="183"/>
        <v>22</v>
      </c>
      <c r="BP162" s="6">
        <v>7273</v>
      </c>
      <c r="BQ162" s="6">
        <f t="shared" si="184"/>
        <v>111</v>
      </c>
      <c r="BR162" s="6">
        <v>967321338.03</v>
      </c>
      <c r="BS162" s="6">
        <f t="shared" si="185"/>
        <v>133</v>
      </c>
      <c r="BT162" s="6">
        <v>905475422.6</v>
      </c>
      <c r="BU162" s="6">
        <f t="shared" si="186"/>
        <v>130</v>
      </c>
      <c r="BV162" s="7">
        <v>0</v>
      </c>
      <c r="BW162" s="6">
        <f t="shared" si="187"/>
        <v>117</v>
      </c>
      <c r="BX162" s="6">
        <v>3520913.85</v>
      </c>
      <c r="BY162" s="6">
        <f t="shared" si="188"/>
        <v>128</v>
      </c>
      <c r="BZ162" s="6">
        <v>58325001.58</v>
      </c>
      <c r="CA162" s="6">
        <f t="shared" si="189"/>
        <v>140</v>
      </c>
    </row>
    <row r="163" spans="1:79">
      <c r="A163" s="4" t="s">
        <v>189</v>
      </c>
      <c r="B163" s="5">
        <v>2025</v>
      </c>
      <c r="C163" s="5">
        <v>8</v>
      </c>
      <c r="D163" s="6">
        <v>2991288200.36</v>
      </c>
      <c r="E163" s="6">
        <f t="shared" si="152"/>
        <v>127</v>
      </c>
      <c r="F163" s="6">
        <v>18171531489.93</v>
      </c>
      <c r="G163" s="6">
        <f t="shared" si="153"/>
        <v>123</v>
      </c>
      <c r="H163" s="6">
        <v>1528897354.88</v>
      </c>
      <c r="I163" s="6">
        <f t="shared" si="154"/>
        <v>108</v>
      </c>
      <c r="J163" s="6">
        <v>7444617467.35</v>
      </c>
      <c r="K163" s="6">
        <f t="shared" si="155"/>
        <v>113</v>
      </c>
      <c r="L163" s="6">
        <v>575844180.58</v>
      </c>
      <c r="M163" s="6">
        <f t="shared" si="156"/>
        <v>125</v>
      </c>
      <c r="N163" s="6">
        <v>3154551278.63</v>
      </c>
      <c r="O163" s="6">
        <f t="shared" si="157"/>
        <v>119</v>
      </c>
      <c r="P163" s="6">
        <v>154176913.66</v>
      </c>
      <c r="Q163" s="6">
        <f t="shared" si="158"/>
        <v>138</v>
      </c>
      <c r="R163" s="6">
        <v>596358236.87</v>
      </c>
      <c r="S163" s="6">
        <f t="shared" si="159"/>
        <v>138</v>
      </c>
      <c r="T163" s="7">
        <v>0</v>
      </c>
      <c r="U163" s="6">
        <f t="shared" si="160"/>
        <v>84</v>
      </c>
      <c r="V163" s="7">
        <v>0</v>
      </c>
      <c r="W163" s="6">
        <f t="shared" si="161"/>
        <v>96</v>
      </c>
      <c r="X163" s="6">
        <v>36881</v>
      </c>
      <c r="Y163" s="6">
        <f t="shared" si="162"/>
        <v>121</v>
      </c>
      <c r="Z163" s="6">
        <v>557621.07</v>
      </c>
      <c r="AA163" s="6">
        <f t="shared" si="163"/>
        <v>127</v>
      </c>
      <c r="AB163" s="6">
        <v>86139287.6</v>
      </c>
      <c r="AC163" s="6">
        <f t="shared" si="164"/>
        <v>108</v>
      </c>
      <c r="AD163" s="6">
        <v>473890635.49</v>
      </c>
      <c r="AE163" s="6">
        <f t="shared" si="165"/>
        <v>114</v>
      </c>
      <c r="AF163" s="6">
        <v>12142441.97</v>
      </c>
      <c r="AG163" s="6">
        <f t="shared" si="166"/>
        <v>118</v>
      </c>
      <c r="AH163" s="6">
        <v>96850691.08</v>
      </c>
      <c r="AI163" s="6">
        <f t="shared" si="167"/>
        <v>119</v>
      </c>
      <c r="AJ163" s="6">
        <v>29843799.46</v>
      </c>
      <c r="AK163" s="6">
        <f t="shared" si="168"/>
        <v>117</v>
      </c>
      <c r="AL163" s="6">
        <v>76371114.22</v>
      </c>
      <c r="AM163" s="6">
        <f t="shared" si="169"/>
        <v>148</v>
      </c>
      <c r="AN163" s="6">
        <v>12319869.37</v>
      </c>
      <c r="AO163" s="6">
        <f t="shared" si="170"/>
        <v>85</v>
      </c>
      <c r="AP163" s="6">
        <v>43906362.67</v>
      </c>
      <c r="AQ163" s="6">
        <f t="shared" si="171"/>
        <v>100</v>
      </c>
      <c r="AR163" s="6">
        <v>103129.02</v>
      </c>
      <c r="AS163" s="6">
        <f t="shared" si="172"/>
        <v>107</v>
      </c>
      <c r="AT163" s="6">
        <v>462258.67</v>
      </c>
      <c r="AU163" s="6">
        <f t="shared" si="173"/>
        <v>114</v>
      </c>
      <c r="AV163" s="6">
        <v>11550912</v>
      </c>
      <c r="AW163" s="6">
        <f t="shared" si="174"/>
        <v>20</v>
      </c>
      <c r="AX163" s="6">
        <v>64109379.75</v>
      </c>
      <c r="AY163" s="6">
        <f t="shared" si="175"/>
        <v>15</v>
      </c>
      <c r="AZ163" s="7">
        <v>0</v>
      </c>
      <c r="BA163" s="6">
        <f t="shared" si="176"/>
        <v>10</v>
      </c>
      <c r="BB163" s="7">
        <v>0</v>
      </c>
      <c r="BC163" s="6">
        <f t="shared" si="177"/>
        <v>12</v>
      </c>
      <c r="BD163" s="6">
        <v>537590436.42</v>
      </c>
      <c r="BE163" s="6">
        <f t="shared" si="178"/>
        <v>143</v>
      </c>
      <c r="BF163" s="6">
        <v>5924574759.3</v>
      </c>
      <c r="BG163" s="6">
        <f t="shared" si="179"/>
        <v>123</v>
      </c>
      <c r="BH163" s="6">
        <v>42642994.4</v>
      </c>
      <c r="BI163" s="6">
        <f t="shared" si="180"/>
        <v>104</v>
      </c>
      <c r="BJ163" s="6">
        <v>295281684.83</v>
      </c>
      <c r="BK163" s="6">
        <f t="shared" si="181"/>
        <v>112</v>
      </c>
      <c r="BL163" s="7">
        <v>0</v>
      </c>
      <c r="BM163" s="6">
        <f t="shared" si="182"/>
        <v>16</v>
      </c>
      <c r="BN163" s="7">
        <v>0</v>
      </c>
      <c r="BO163" s="6">
        <f t="shared" si="183"/>
        <v>22</v>
      </c>
      <c r="BP163" s="6">
        <v>11178</v>
      </c>
      <c r="BQ163" s="6">
        <f t="shared" si="184"/>
        <v>86</v>
      </c>
      <c r="BR163" s="6">
        <v>861690728.8</v>
      </c>
      <c r="BS163" s="6">
        <f t="shared" si="185"/>
        <v>140</v>
      </c>
      <c r="BT163" s="6">
        <v>789785043.69</v>
      </c>
      <c r="BU163" s="6">
        <f t="shared" si="186"/>
        <v>137</v>
      </c>
      <c r="BV163" s="7">
        <v>0</v>
      </c>
      <c r="BW163" s="6">
        <f t="shared" si="187"/>
        <v>117</v>
      </c>
      <c r="BX163" s="6">
        <v>2340643.34</v>
      </c>
      <c r="BY163" s="6">
        <f t="shared" si="188"/>
        <v>135</v>
      </c>
      <c r="BZ163" s="6">
        <v>69565041.77</v>
      </c>
      <c r="CA163" s="6">
        <f t="shared" si="189"/>
        <v>133</v>
      </c>
    </row>
    <row r="164" spans="1:79">
      <c r="A164" s="4" t="s">
        <v>190</v>
      </c>
      <c r="B164" s="5">
        <v>2025</v>
      </c>
      <c r="C164" s="5">
        <v>8</v>
      </c>
      <c r="D164" s="6">
        <v>4593760380.03</v>
      </c>
      <c r="E164" s="6">
        <f t="shared" si="152"/>
        <v>105</v>
      </c>
      <c r="F164" s="6">
        <v>27685124939.37</v>
      </c>
      <c r="G164" s="6">
        <f t="shared" si="153"/>
        <v>100</v>
      </c>
      <c r="H164" s="6">
        <v>1550609162.9</v>
      </c>
      <c r="I164" s="6">
        <f t="shared" si="154"/>
        <v>107</v>
      </c>
      <c r="J164" s="6">
        <v>8863076350.61</v>
      </c>
      <c r="K164" s="6">
        <f t="shared" si="155"/>
        <v>98</v>
      </c>
      <c r="L164" s="6">
        <v>581933804.73</v>
      </c>
      <c r="M164" s="6">
        <f t="shared" si="156"/>
        <v>124</v>
      </c>
      <c r="N164" s="6">
        <v>3022734398.87</v>
      </c>
      <c r="O164" s="6">
        <f t="shared" si="157"/>
        <v>122</v>
      </c>
      <c r="P164" s="6">
        <v>144471374.33</v>
      </c>
      <c r="Q164" s="6">
        <f t="shared" si="158"/>
        <v>140</v>
      </c>
      <c r="R164" s="6">
        <v>609407204.11</v>
      </c>
      <c r="S164" s="6">
        <f t="shared" si="159"/>
        <v>136</v>
      </c>
      <c r="T164" s="7">
        <v>0</v>
      </c>
      <c r="U164" s="6">
        <f t="shared" si="160"/>
        <v>84</v>
      </c>
      <c r="V164" s="7">
        <v>0</v>
      </c>
      <c r="W164" s="6">
        <f t="shared" si="161"/>
        <v>96</v>
      </c>
      <c r="X164" s="6">
        <v>31534</v>
      </c>
      <c r="Y164" s="6">
        <f t="shared" si="162"/>
        <v>123</v>
      </c>
      <c r="Z164" s="6">
        <v>220973</v>
      </c>
      <c r="AA164" s="6">
        <f t="shared" si="163"/>
        <v>142</v>
      </c>
      <c r="AB164" s="6">
        <v>533435519.62</v>
      </c>
      <c r="AC164" s="6">
        <f t="shared" si="164"/>
        <v>34</v>
      </c>
      <c r="AD164" s="6">
        <v>2473093614.09</v>
      </c>
      <c r="AE164" s="6">
        <f t="shared" si="165"/>
        <v>40</v>
      </c>
      <c r="AF164" s="6">
        <v>142675647.14</v>
      </c>
      <c r="AG164" s="6">
        <f t="shared" si="166"/>
        <v>34</v>
      </c>
      <c r="AH164" s="6">
        <v>1761293627.89</v>
      </c>
      <c r="AI164" s="6">
        <f t="shared" si="167"/>
        <v>19</v>
      </c>
      <c r="AJ164" s="6">
        <v>22721290.69</v>
      </c>
      <c r="AK164" s="6">
        <f t="shared" si="168"/>
        <v>130</v>
      </c>
      <c r="AL164" s="6">
        <v>160492040.43</v>
      </c>
      <c r="AM164" s="6">
        <f t="shared" si="169"/>
        <v>121</v>
      </c>
      <c r="AN164" s="6">
        <v>189620063.15</v>
      </c>
      <c r="AO164" s="6">
        <f t="shared" si="170"/>
        <v>17</v>
      </c>
      <c r="AP164" s="6">
        <v>254771847.73</v>
      </c>
      <c r="AQ164" s="6">
        <f t="shared" si="171"/>
        <v>56</v>
      </c>
      <c r="AR164" s="6">
        <v>182584.49</v>
      </c>
      <c r="AS164" s="6">
        <f t="shared" si="172"/>
        <v>99</v>
      </c>
      <c r="AT164" s="6">
        <v>794908.29</v>
      </c>
      <c r="AU164" s="6">
        <f t="shared" si="173"/>
        <v>105</v>
      </c>
      <c r="AV164" s="7">
        <v>0</v>
      </c>
      <c r="AW164" s="6">
        <f t="shared" si="174"/>
        <v>134</v>
      </c>
      <c r="AX164" s="6">
        <v>3898</v>
      </c>
      <c r="AY164" s="6">
        <f t="shared" si="175"/>
        <v>127</v>
      </c>
      <c r="AZ164" s="7">
        <v>0</v>
      </c>
      <c r="BA164" s="6">
        <f t="shared" si="176"/>
        <v>10</v>
      </c>
      <c r="BB164" s="7">
        <v>0</v>
      </c>
      <c r="BC164" s="6">
        <f t="shared" si="177"/>
        <v>12</v>
      </c>
      <c r="BD164" s="6">
        <v>1241922822.74</v>
      </c>
      <c r="BE164" s="6">
        <f t="shared" si="178"/>
        <v>103</v>
      </c>
      <c r="BF164" s="6">
        <v>8923031987.36</v>
      </c>
      <c r="BG164" s="6">
        <f t="shared" si="179"/>
        <v>107</v>
      </c>
      <c r="BH164" s="6">
        <v>186156576.24</v>
      </c>
      <c r="BI164" s="6">
        <f t="shared" si="180"/>
        <v>36</v>
      </c>
      <c r="BJ164" s="6">
        <v>1616204088.99</v>
      </c>
      <c r="BK164" s="6">
        <f t="shared" si="181"/>
        <v>31</v>
      </c>
      <c r="BL164" s="7">
        <v>0</v>
      </c>
      <c r="BM164" s="6">
        <f t="shared" si="182"/>
        <v>16</v>
      </c>
      <c r="BN164" s="7">
        <v>0</v>
      </c>
      <c r="BO164" s="6">
        <f t="shared" si="183"/>
        <v>22</v>
      </c>
      <c r="BP164" s="6">
        <v>7487</v>
      </c>
      <c r="BQ164" s="6">
        <f t="shared" si="184"/>
        <v>109</v>
      </c>
      <c r="BR164" s="6">
        <v>750506492.62</v>
      </c>
      <c r="BS164" s="6">
        <f t="shared" si="185"/>
        <v>146</v>
      </c>
      <c r="BT164" s="6">
        <v>674206505.06</v>
      </c>
      <c r="BU164" s="6">
        <f t="shared" si="186"/>
        <v>144</v>
      </c>
      <c r="BV164" s="7">
        <v>0</v>
      </c>
      <c r="BW164" s="6">
        <f t="shared" si="187"/>
        <v>117</v>
      </c>
      <c r="BX164" s="6">
        <v>9026251.46</v>
      </c>
      <c r="BY164" s="6">
        <f t="shared" si="188"/>
        <v>99</v>
      </c>
      <c r="BZ164" s="6">
        <v>67273736.1</v>
      </c>
      <c r="CA164" s="6">
        <f t="shared" si="189"/>
        <v>134</v>
      </c>
    </row>
    <row r="165" spans="1:79">
      <c r="A165" s="4" t="s">
        <v>191</v>
      </c>
      <c r="B165" s="5">
        <v>2025</v>
      </c>
      <c r="C165" s="5">
        <v>8</v>
      </c>
      <c r="D165" s="6">
        <v>31068505885.32</v>
      </c>
      <c r="E165" s="6">
        <f t="shared" ref="E165:E196" si="190">RANK(D165,$D$4:$D$196)</f>
        <v>17</v>
      </c>
      <c r="F165" s="6">
        <v>182249541623.6</v>
      </c>
      <c r="G165" s="6">
        <f t="shared" ref="G165:G196" si="191">RANK(F165,$F$4:$F$196)</f>
        <v>18</v>
      </c>
      <c r="H165" s="6">
        <v>10834287974.48</v>
      </c>
      <c r="I165" s="6">
        <f t="shared" ref="I165:I196" si="192">RANK(H165,$H$4:$H$196)</f>
        <v>15</v>
      </c>
      <c r="J165" s="6">
        <v>54927679096.73</v>
      </c>
      <c r="K165" s="6">
        <f t="shared" ref="K165:K196" si="193">RANK(J165,$J$4:$J$196)</f>
        <v>14</v>
      </c>
      <c r="L165" s="6">
        <v>5108174247.89</v>
      </c>
      <c r="M165" s="6">
        <f t="shared" ref="M165:M196" si="194">RANK(L165,$L$4:$L$196)</f>
        <v>17</v>
      </c>
      <c r="N165" s="6">
        <v>27471510157.39</v>
      </c>
      <c r="O165" s="6">
        <f t="shared" ref="O165:O196" si="195">RANK(N165,$N$4:$N$196)</f>
        <v>16</v>
      </c>
      <c r="P165" s="6">
        <v>1598283128.28</v>
      </c>
      <c r="Q165" s="6">
        <f t="shared" ref="Q165:Q196" si="196">RANK(P165,$P$4:$P$196)</f>
        <v>17</v>
      </c>
      <c r="R165" s="6">
        <v>6665606207.42</v>
      </c>
      <c r="S165" s="6">
        <f t="shared" ref="S165:S196" si="197">RANK(R165,$R$4:$R$196)</f>
        <v>14</v>
      </c>
      <c r="T165" s="6">
        <v>6525472.54</v>
      </c>
      <c r="U165" s="6">
        <f t="shared" ref="U165:U196" si="198">RANK(T165,$T$4:$T$196)</f>
        <v>12</v>
      </c>
      <c r="V165" s="6">
        <v>32404248.45</v>
      </c>
      <c r="W165" s="6">
        <f t="shared" ref="W165:W196" si="199">RANK(V165,$V$4:$V$196)</f>
        <v>12</v>
      </c>
      <c r="X165" s="6">
        <v>4636441.71</v>
      </c>
      <c r="Y165" s="6">
        <f t="shared" ref="Y165:Y196" si="200">RANK(X165,$X$4:$X$196)</f>
        <v>10</v>
      </c>
      <c r="Z165" s="6">
        <v>26430950.07</v>
      </c>
      <c r="AA165" s="6">
        <f t="shared" ref="AA165:AA196" si="201">RANK(Z165,$Z$4:$Z$196)</f>
        <v>9</v>
      </c>
      <c r="AB165" s="6">
        <v>796633722.68</v>
      </c>
      <c r="AC165" s="6">
        <f t="shared" ref="AC165:AC196" si="202">RANK(AB165,$AB$4:$AB$196)</f>
        <v>21</v>
      </c>
      <c r="AD165" s="6">
        <v>9080664559.5</v>
      </c>
      <c r="AE165" s="6">
        <f t="shared" ref="AE165:AE196" si="203">RANK(AD165,$AD$4:$AD$196)</f>
        <v>11</v>
      </c>
      <c r="AF165" s="6">
        <v>348708304.29</v>
      </c>
      <c r="AG165" s="6">
        <f t="shared" ref="AG165:AG196" si="204">RANK(AF165,$AF$4:$AF$196)</f>
        <v>15</v>
      </c>
      <c r="AH165" s="6">
        <v>2308541647.25</v>
      </c>
      <c r="AI165" s="6">
        <f t="shared" ref="AI165:AI196" si="205">RANK(AH165,$AH$4:$AH$196)</f>
        <v>14</v>
      </c>
      <c r="AJ165" s="6">
        <v>192333312.86</v>
      </c>
      <c r="AK165" s="6">
        <f t="shared" ref="AK165:AK196" si="206">RANK(AJ165,$AJ$4:$AJ$196)</f>
        <v>35</v>
      </c>
      <c r="AL165" s="6">
        <v>1035228483.12</v>
      </c>
      <c r="AM165" s="6">
        <f t="shared" ref="AM165:AM196" si="207">RANK(AL165,$AL$4:$AL$196)</f>
        <v>38</v>
      </c>
      <c r="AN165" s="6">
        <v>119990631.39</v>
      </c>
      <c r="AO165" s="6">
        <f t="shared" ref="AO165:AO196" si="208">RANK(AN165,$AN$4:$AN$196)</f>
        <v>26</v>
      </c>
      <c r="AP165" s="6">
        <v>677469185.94</v>
      </c>
      <c r="AQ165" s="6">
        <f t="shared" ref="AQ165:AQ196" si="209">RANK(AP165,$AP$4:$AP$196)</f>
        <v>30</v>
      </c>
      <c r="AR165" s="6">
        <v>18271453.34</v>
      </c>
      <c r="AS165" s="6">
        <f t="shared" ref="AS165:AS196" si="210">RANK(AR165,$AR$4:$AR$196)</f>
        <v>9</v>
      </c>
      <c r="AT165" s="6">
        <v>61032135.7</v>
      </c>
      <c r="AU165" s="6">
        <f t="shared" ref="AU165:AU196" si="211">RANK(AT165,$AT$4:$AT$196)</f>
        <v>7</v>
      </c>
      <c r="AV165" s="6">
        <v>3661729</v>
      </c>
      <c r="AW165" s="6">
        <f t="shared" ref="AW165:AW196" si="212">RANK(AV165,$AV$4:$AV$196)</f>
        <v>43</v>
      </c>
      <c r="AX165" s="6">
        <v>28682482.73</v>
      </c>
      <c r="AY165" s="6">
        <f t="shared" ref="AY165:AY196" si="213">RANK(AX165,$AX$4:$AX$196)</f>
        <v>34</v>
      </c>
      <c r="AZ165" s="7">
        <v>0</v>
      </c>
      <c r="BA165" s="6">
        <f t="shared" ref="BA165:BA196" si="214">RANK(AZ165,$AZ$4:$AZ$196)</f>
        <v>10</v>
      </c>
      <c r="BB165" s="7">
        <v>0</v>
      </c>
      <c r="BC165" s="6">
        <f t="shared" ref="BC165:BC196" si="215">RANK(BB165,$BB$4:$BB$196)</f>
        <v>12</v>
      </c>
      <c r="BD165" s="6">
        <v>11736917244.83</v>
      </c>
      <c r="BE165" s="6">
        <f t="shared" ref="BE165:BE196" si="216">RANK(BD165,$BD$4:$BD$196)</f>
        <v>15</v>
      </c>
      <c r="BF165" s="6">
        <v>77434906258.6</v>
      </c>
      <c r="BG165" s="6">
        <f t="shared" ref="BG165:BG196" si="217">RANK(BF165,$BF$4:$BF$196)</f>
        <v>16</v>
      </c>
      <c r="BH165" s="6">
        <v>300082222.03</v>
      </c>
      <c r="BI165" s="6">
        <f t="shared" ref="BI165:BI196" si="218">RANK(BH165,$BH$4:$BH$196)</f>
        <v>15</v>
      </c>
      <c r="BJ165" s="6">
        <v>2499386210.7</v>
      </c>
      <c r="BK165" s="6">
        <f t="shared" ref="BK165:BK196" si="219">RANK(BJ165,$BJ$4:$BJ$196)</f>
        <v>14</v>
      </c>
      <c r="BL165" s="7">
        <v>0</v>
      </c>
      <c r="BM165" s="6">
        <f t="shared" ref="BM165:BM196" si="220">RANK(BL165,$BL$4:$BL$196)</f>
        <v>16</v>
      </c>
      <c r="BN165" s="7">
        <v>0</v>
      </c>
      <c r="BO165" s="6">
        <f t="shared" ref="BO165:BO196" si="221">RANK(BN165,$BN$4:$BN$196)</f>
        <v>22</v>
      </c>
      <c r="BP165" s="6">
        <v>56669</v>
      </c>
      <c r="BQ165" s="6">
        <f t="shared" ref="BQ165:BQ196" si="222">RANK(BP165,$BP$4:$BP$196)</f>
        <v>15</v>
      </c>
      <c r="BR165" s="6">
        <v>8918213704.69</v>
      </c>
      <c r="BS165" s="6">
        <f t="shared" ref="BS165:BS196" si="223">RANK(BR165,$BR$4:$BR$196)</f>
        <v>50</v>
      </c>
      <c r="BT165" s="6">
        <v>7829668464.25</v>
      </c>
      <c r="BU165" s="6">
        <f t="shared" ref="BU165:BU196" si="224">RANK(BT165,$BT$4:$BT$196)</f>
        <v>51</v>
      </c>
      <c r="BV165" s="6">
        <v>207112570</v>
      </c>
      <c r="BW165" s="6">
        <f t="shared" ref="BW165:BW196" si="225">RANK(BV165,$BV$4:$BV$196)</f>
        <v>32</v>
      </c>
      <c r="BX165" s="6">
        <v>109469061.76</v>
      </c>
      <c r="BY165" s="6">
        <f t="shared" ref="BY165:BY196" si="226">RANK(BX165,$BX$4:$BX$196)</f>
        <v>31</v>
      </c>
      <c r="BZ165" s="6">
        <v>771963608.68</v>
      </c>
      <c r="CA165" s="6">
        <f t="shared" ref="CA165:CA196" si="227">RANK(BZ165,$BZ$4:$BZ$196)</f>
        <v>17</v>
      </c>
    </row>
    <row r="166" spans="1:79">
      <c r="A166" s="4" t="s">
        <v>192</v>
      </c>
      <c r="B166" s="5">
        <v>2025</v>
      </c>
      <c r="C166" s="5">
        <v>8</v>
      </c>
      <c r="D166" s="7">
        <v>0</v>
      </c>
      <c r="E166" s="6">
        <f t="shared" si="190"/>
        <v>189</v>
      </c>
      <c r="F166" s="7">
        <v>0</v>
      </c>
      <c r="G166" s="6">
        <f t="shared" si="191"/>
        <v>191</v>
      </c>
      <c r="H166" s="7">
        <v>0</v>
      </c>
      <c r="I166" s="6">
        <f t="shared" si="192"/>
        <v>189</v>
      </c>
      <c r="J166" s="7">
        <v>0</v>
      </c>
      <c r="K166" s="6">
        <f t="shared" si="193"/>
        <v>191</v>
      </c>
      <c r="L166" s="7">
        <v>0</v>
      </c>
      <c r="M166" s="6">
        <f t="shared" si="194"/>
        <v>189</v>
      </c>
      <c r="N166" s="7">
        <v>0</v>
      </c>
      <c r="O166" s="6">
        <f t="shared" si="195"/>
        <v>191</v>
      </c>
      <c r="P166" s="7">
        <v>0</v>
      </c>
      <c r="Q166" s="6">
        <f t="shared" si="196"/>
        <v>189</v>
      </c>
      <c r="R166" s="7">
        <v>0</v>
      </c>
      <c r="S166" s="6">
        <f t="shared" si="197"/>
        <v>191</v>
      </c>
      <c r="T166" s="7">
        <v>0</v>
      </c>
      <c r="U166" s="6">
        <f t="shared" si="198"/>
        <v>84</v>
      </c>
      <c r="V166" s="7">
        <v>0</v>
      </c>
      <c r="W166" s="6">
        <f t="shared" si="199"/>
        <v>96</v>
      </c>
      <c r="X166" s="7">
        <v>0</v>
      </c>
      <c r="Y166" s="6">
        <f t="shared" si="200"/>
        <v>165</v>
      </c>
      <c r="Z166" s="7">
        <v>0</v>
      </c>
      <c r="AA166" s="6">
        <f t="shared" si="201"/>
        <v>179</v>
      </c>
      <c r="AB166" s="7">
        <v>0</v>
      </c>
      <c r="AC166" s="6">
        <f t="shared" si="202"/>
        <v>189</v>
      </c>
      <c r="AD166" s="7">
        <v>0</v>
      </c>
      <c r="AE166" s="6">
        <f t="shared" si="203"/>
        <v>191</v>
      </c>
      <c r="AF166" s="7">
        <v>0</v>
      </c>
      <c r="AG166" s="6">
        <f t="shared" si="204"/>
        <v>185</v>
      </c>
      <c r="AH166" s="7">
        <v>0</v>
      </c>
      <c r="AI166" s="6">
        <f t="shared" si="205"/>
        <v>190</v>
      </c>
      <c r="AJ166" s="7">
        <v>0</v>
      </c>
      <c r="AK166" s="6">
        <f t="shared" si="206"/>
        <v>189</v>
      </c>
      <c r="AL166" s="7">
        <v>0</v>
      </c>
      <c r="AM166" s="6">
        <f t="shared" si="207"/>
        <v>191</v>
      </c>
      <c r="AN166" s="7">
        <v>0</v>
      </c>
      <c r="AO166" s="6">
        <f t="shared" si="208"/>
        <v>173</v>
      </c>
      <c r="AP166" s="7">
        <v>0</v>
      </c>
      <c r="AQ166" s="6">
        <f t="shared" si="209"/>
        <v>185</v>
      </c>
      <c r="AR166" s="7">
        <v>0</v>
      </c>
      <c r="AS166" s="6">
        <f t="shared" si="210"/>
        <v>119</v>
      </c>
      <c r="AT166" s="7">
        <v>0</v>
      </c>
      <c r="AU166" s="6">
        <f t="shared" si="211"/>
        <v>136</v>
      </c>
      <c r="AV166" s="7">
        <v>0</v>
      </c>
      <c r="AW166" s="6">
        <f t="shared" si="212"/>
        <v>134</v>
      </c>
      <c r="AX166" s="7">
        <v>0</v>
      </c>
      <c r="AY166" s="6">
        <f t="shared" si="213"/>
        <v>150</v>
      </c>
      <c r="AZ166" s="7">
        <v>0</v>
      </c>
      <c r="BA166" s="6">
        <f t="shared" si="214"/>
        <v>10</v>
      </c>
      <c r="BB166" s="7">
        <v>0</v>
      </c>
      <c r="BC166" s="6">
        <f t="shared" si="215"/>
        <v>12</v>
      </c>
      <c r="BD166" s="7">
        <v>0</v>
      </c>
      <c r="BE166" s="6">
        <f t="shared" si="216"/>
        <v>189</v>
      </c>
      <c r="BF166" s="7">
        <v>0</v>
      </c>
      <c r="BG166" s="6">
        <f t="shared" si="217"/>
        <v>191</v>
      </c>
      <c r="BH166" s="7">
        <v>0</v>
      </c>
      <c r="BI166" s="6">
        <f t="shared" si="218"/>
        <v>189</v>
      </c>
      <c r="BJ166" s="7">
        <v>0</v>
      </c>
      <c r="BK166" s="6">
        <f t="shared" si="219"/>
        <v>191</v>
      </c>
      <c r="BL166" s="7">
        <v>0</v>
      </c>
      <c r="BM166" s="6">
        <f t="shared" si="220"/>
        <v>16</v>
      </c>
      <c r="BN166" s="7">
        <v>0</v>
      </c>
      <c r="BO166" s="6">
        <f t="shared" si="221"/>
        <v>22</v>
      </c>
      <c r="BP166" s="7">
        <v>0</v>
      </c>
      <c r="BQ166" s="6">
        <f t="shared" si="222"/>
        <v>189</v>
      </c>
      <c r="BR166" s="7">
        <v>0</v>
      </c>
      <c r="BS166" s="6">
        <f t="shared" si="223"/>
        <v>189</v>
      </c>
      <c r="BT166" s="7">
        <v>0</v>
      </c>
      <c r="BU166" s="6">
        <f t="shared" si="224"/>
        <v>189</v>
      </c>
      <c r="BV166" s="7">
        <v>0</v>
      </c>
      <c r="BW166" s="6">
        <f t="shared" si="225"/>
        <v>117</v>
      </c>
      <c r="BX166" s="7">
        <v>0</v>
      </c>
      <c r="BY166" s="6">
        <f t="shared" si="226"/>
        <v>186</v>
      </c>
      <c r="BZ166" s="7">
        <v>0</v>
      </c>
      <c r="CA166" s="6">
        <f t="shared" si="227"/>
        <v>188</v>
      </c>
    </row>
    <row r="167" spans="1:79">
      <c r="A167" s="4" t="s">
        <v>193</v>
      </c>
      <c r="B167" s="5">
        <v>2025</v>
      </c>
      <c r="C167" s="5">
        <v>8</v>
      </c>
      <c r="D167" s="6">
        <v>3609189713.06</v>
      </c>
      <c r="E167" s="6">
        <f t="shared" si="190"/>
        <v>115</v>
      </c>
      <c r="F167" s="6">
        <v>18918856164.86</v>
      </c>
      <c r="G167" s="6">
        <f t="shared" si="191"/>
        <v>118</v>
      </c>
      <c r="H167" s="6">
        <v>1371072987.75</v>
      </c>
      <c r="I167" s="6">
        <f t="shared" si="192"/>
        <v>119</v>
      </c>
      <c r="J167" s="6">
        <v>6630559742.49</v>
      </c>
      <c r="K167" s="6">
        <f t="shared" si="193"/>
        <v>123</v>
      </c>
      <c r="L167" s="6">
        <v>599765651.43</v>
      </c>
      <c r="M167" s="6">
        <f t="shared" si="194"/>
        <v>123</v>
      </c>
      <c r="N167" s="6">
        <v>3099384981.81</v>
      </c>
      <c r="O167" s="6">
        <f t="shared" si="195"/>
        <v>120</v>
      </c>
      <c r="P167" s="6">
        <v>224059726.71</v>
      </c>
      <c r="Q167" s="6">
        <f t="shared" si="196"/>
        <v>115</v>
      </c>
      <c r="R167" s="6">
        <v>634536772.24</v>
      </c>
      <c r="S167" s="6">
        <f t="shared" si="197"/>
        <v>133</v>
      </c>
      <c r="T167" s="7">
        <v>0</v>
      </c>
      <c r="U167" s="6">
        <f t="shared" si="198"/>
        <v>84</v>
      </c>
      <c r="V167" s="7">
        <v>0</v>
      </c>
      <c r="W167" s="6">
        <f t="shared" si="199"/>
        <v>96</v>
      </c>
      <c r="X167" s="6">
        <v>2729114.58</v>
      </c>
      <c r="Y167" s="6">
        <f t="shared" si="200"/>
        <v>18</v>
      </c>
      <c r="Z167" s="6">
        <v>17461281.4</v>
      </c>
      <c r="AA167" s="6">
        <f t="shared" si="201"/>
        <v>22</v>
      </c>
      <c r="AB167" s="6">
        <v>127578998.99</v>
      </c>
      <c r="AC167" s="6">
        <f t="shared" si="202"/>
        <v>88</v>
      </c>
      <c r="AD167" s="6">
        <v>448573531.51</v>
      </c>
      <c r="AE167" s="6">
        <f t="shared" si="203"/>
        <v>115</v>
      </c>
      <c r="AF167" s="6">
        <v>19224088.42</v>
      </c>
      <c r="AG167" s="6">
        <f t="shared" si="204"/>
        <v>109</v>
      </c>
      <c r="AH167" s="6">
        <v>40867433.73</v>
      </c>
      <c r="AI167" s="6">
        <f t="shared" si="205"/>
        <v>152</v>
      </c>
      <c r="AJ167" s="6">
        <v>16403942.97</v>
      </c>
      <c r="AK167" s="6">
        <f t="shared" si="206"/>
        <v>143</v>
      </c>
      <c r="AL167" s="6">
        <v>54749700.76</v>
      </c>
      <c r="AM167" s="6">
        <f t="shared" si="207"/>
        <v>161</v>
      </c>
      <c r="AN167" s="6">
        <v>53310120.56</v>
      </c>
      <c r="AO167" s="6">
        <f t="shared" si="208"/>
        <v>48</v>
      </c>
      <c r="AP167" s="6">
        <v>99825617.97</v>
      </c>
      <c r="AQ167" s="6">
        <f t="shared" si="209"/>
        <v>81</v>
      </c>
      <c r="AR167" s="6">
        <v>4482546.71</v>
      </c>
      <c r="AS167" s="6">
        <f t="shared" si="210"/>
        <v>29</v>
      </c>
      <c r="AT167" s="6">
        <v>4808114.42</v>
      </c>
      <c r="AU167" s="6">
        <f t="shared" si="211"/>
        <v>63</v>
      </c>
      <c r="AV167" s="7">
        <v>0</v>
      </c>
      <c r="AW167" s="6">
        <f t="shared" si="212"/>
        <v>134</v>
      </c>
      <c r="AX167" s="6">
        <v>5930</v>
      </c>
      <c r="AY167" s="6">
        <f t="shared" si="213"/>
        <v>125</v>
      </c>
      <c r="AZ167" s="7">
        <v>0</v>
      </c>
      <c r="BA167" s="6">
        <f t="shared" si="214"/>
        <v>10</v>
      </c>
      <c r="BB167" s="7">
        <v>0</v>
      </c>
      <c r="BC167" s="6">
        <f t="shared" si="215"/>
        <v>12</v>
      </c>
      <c r="BD167" s="6">
        <v>1162214648</v>
      </c>
      <c r="BE167" s="6">
        <f t="shared" si="216"/>
        <v>106</v>
      </c>
      <c r="BF167" s="6">
        <v>7582407448.93</v>
      </c>
      <c r="BG167" s="6">
        <f t="shared" si="217"/>
        <v>114</v>
      </c>
      <c r="BH167" s="6">
        <v>28347886.94</v>
      </c>
      <c r="BI167" s="6">
        <f t="shared" si="218"/>
        <v>122</v>
      </c>
      <c r="BJ167" s="6">
        <v>305675609.6</v>
      </c>
      <c r="BK167" s="6">
        <f t="shared" si="219"/>
        <v>108</v>
      </c>
      <c r="BL167" s="7">
        <v>0</v>
      </c>
      <c r="BM167" s="6">
        <f t="shared" si="220"/>
        <v>16</v>
      </c>
      <c r="BN167" s="7">
        <v>0</v>
      </c>
      <c r="BO167" s="6">
        <f t="shared" si="221"/>
        <v>22</v>
      </c>
      <c r="BP167" s="6">
        <v>8756</v>
      </c>
      <c r="BQ167" s="6">
        <f t="shared" si="222"/>
        <v>99</v>
      </c>
      <c r="BR167" s="6">
        <v>768176580.08</v>
      </c>
      <c r="BS167" s="6">
        <f t="shared" si="223"/>
        <v>144</v>
      </c>
      <c r="BT167" s="6">
        <v>688053079.7</v>
      </c>
      <c r="BU167" s="6">
        <f t="shared" si="224"/>
        <v>143</v>
      </c>
      <c r="BV167" s="7">
        <v>0</v>
      </c>
      <c r="BW167" s="6">
        <f t="shared" si="225"/>
        <v>117</v>
      </c>
      <c r="BX167" s="6">
        <v>10051701.54</v>
      </c>
      <c r="BY167" s="6">
        <f t="shared" si="226"/>
        <v>97</v>
      </c>
      <c r="BZ167" s="6">
        <v>70071798.84</v>
      </c>
      <c r="CA167" s="6">
        <f t="shared" si="227"/>
        <v>132</v>
      </c>
    </row>
    <row r="168" spans="1:79">
      <c r="A168" s="4" t="s">
        <v>194</v>
      </c>
      <c r="B168" s="5">
        <v>2025</v>
      </c>
      <c r="C168" s="5">
        <v>8</v>
      </c>
      <c r="D168" s="6">
        <v>48060366304.4</v>
      </c>
      <c r="E168" s="6">
        <f t="shared" si="190"/>
        <v>11</v>
      </c>
      <c r="F168" s="6">
        <v>298032072575.31</v>
      </c>
      <c r="G168" s="6">
        <f t="shared" si="191"/>
        <v>11</v>
      </c>
      <c r="H168" s="6">
        <v>15521569964.37</v>
      </c>
      <c r="I168" s="6">
        <f t="shared" si="192"/>
        <v>10</v>
      </c>
      <c r="J168" s="6">
        <v>76712905049.7</v>
      </c>
      <c r="K168" s="6">
        <f t="shared" si="193"/>
        <v>9</v>
      </c>
      <c r="L168" s="6">
        <v>7314785607.99</v>
      </c>
      <c r="M168" s="6">
        <f t="shared" si="194"/>
        <v>10</v>
      </c>
      <c r="N168" s="6">
        <v>36584463392.59</v>
      </c>
      <c r="O168" s="6">
        <f t="shared" si="195"/>
        <v>9</v>
      </c>
      <c r="P168" s="6">
        <v>2553998443.97</v>
      </c>
      <c r="Q168" s="6">
        <f t="shared" si="196"/>
        <v>8</v>
      </c>
      <c r="R168" s="6">
        <v>9845583825.27</v>
      </c>
      <c r="S168" s="6">
        <f t="shared" si="197"/>
        <v>8</v>
      </c>
      <c r="T168" s="6">
        <v>6456276.37</v>
      </c>
      <c r="U168" s="6">
        <f t="shared" si="198"/>
        <v>13</v>
      </c>
      <c r="V168" s="6">
        <v>26792133.08</v>
      </c>
      <c r="W168" s="6">
        <f t="shared" si="199"/>
        <v>17</v>
      </c>
      <c r="X168" s="6">
        <v>1227817.86</v>
      </c>
      <c r="Y168" s="6">
        <f t="shared" si="200"/>
        <v>44</v>
      </c>
      <c r="Z168" s="6">
        <v>19693935.03</v>
      </c>
      <c r="AA168" s="6">
        <f t="shared" si="201"/>
        <v>17</v>
      </c>
      <c r="AB168" s="6">
        <v>6631006504.78</v>
      </c>
      <c r="AC168" s="6">
        <f t="shared" si="202"/>
        <v>5</v>
      </c>
      <c r="AD168" s="6">
        <v>22407680007.42</v>
      </c>
      <c r="AE168" s="6">
        <f t="shared" si="203"/>
        <v>7</v>
      </c>
      <c r="AF168" s="6">
        <v>266240092.67</v>
      </c>
      <c r="AG168" s="6">
        <f t="shared" si="204"/>
        <v>17</v>
      </c>
      <c r="AH168" s="6">
        <v>1789765071.49</v>
      </c>
      <c r="AI168" s="6">
        <f t="shared" si="205"/>
        <v>18</v>
      </c>
      <c r="AJ168" s="6">
        <v>276340642.74</v>
      </c>
      <c r="AK168" s="6">
        <f t="shared" si="206"/>
        <v>22</v>
      </c>
      <c r="AL168" s="6">
        <v>2150270552.47</v>
      </c>
      <c r="AM168" s="6">
        <f t="shared" si="207"/>
        <v>12</v>
      </c>
      <c r="AN168" s="6">
        <v>735804395.76</v>
      </c>
      <c r="AO168" s="6">
        <f t="shared" si="208"/>
        <v>3</v>
      </c>
      <c r="AP168" s="6">
        <v>7476305033.01</v>
      </c>
      <c r="AQ168" s="6">
        <f t="shared" si="209"/>
        <v>1</v>
      </c>
      <c r="AR168" s="6">
        <v>19266753.56</v>
      </c>
      <c r="AS168" s="6">
        <f t="shared" si="210"/>
        <v>7</v>
      </c>
      <c r="AT168" s="6">
        <v>50936202.61</v>
      </c>
      <c r="AU168" s="6">
        <f t="shared" si="211"/>
        <v>10</v>
      </c>
      <c r="AV168" s="6">
        <v>8751186</v>
      </c>
      <c r="AW168" s="6">
        <f t="shared" si="212"/>
        <v>23</v>
      </c>
      <c r="AX168" s="6">
        <v>157548368.95</v>
      </c>
      <c r="AY168" s="6">
        <f t="shared" si="213"/>
        <v>2</v>
      </c>
      <c r="AZ168" s="7">
        <v>0</v>
      </c>
      <c r="BA168" s="6">
        <f t="shared" si="214"/>
        <v>10</v>
      </c>
      <c r="BB168" s="7">
        <v>0</v>
      </c>
      <c r="BC168" s="6">
        <f t="shared" si="215"/>
        <v>12</v>
      </c>
      <c r="BD168" s="6">
        <v>14001405757.49</v>
      </c>
      <c r="BE168" s="6">
        <f t="shared" si="216"/>
        <v>13</v>
      </c>
      <c r="BF168" s="6">
        <v>137140077990.55</v>
      </c>
      <c r="BG168" s="6">
        <f t="shared" si="217"/>
        <v>11</v>
      </c>
      <c r="BH168" s="6">
        <v>723512860.84</v>
      </c>
      <c r="BI168" s="6">
        <f t="shared" si="218"/>
        <v>3</v>
      </c>
      <c r="BJ168" s="6">
        <v>3670051013.14</v>
      </c>
      <c r="BK168" s="6">
        <f t="shared" si="219"/>
        <v>7</v>
      </c>
      <c r="BL168" s="7">
        <v>0</v>
      </c>
      <c r="BM168" s="6">
        <f t="shared" si="220"/>
        <v>16</v>
      </c>
      <c r="BN168" s="7">
        <v>0</v>
      </c>
      <c r="BO168" s="6">
        <f t="shared" si="221"/>
        <v>22</v>
      </c>
      <c r="BP168" s="6">
        <v>84379</v>
      </c>
      <c r="BQ168" s="6">
        <f t="shared" si="222"/>
        <v>6</v>
      </c>
      <c r="BR168" s="6">
        <v>14551592818</v>
      </c>
      <c r="BS168" s="6">
        <f t="shared" si="223"/>
        <v>29</v>
      </c>
      <c r="BT168" s="6">
        <v>12535556747.22</v>
      </c>
      <c r="BU168" s="6">
        <f t="shared" si="224"/>
        <v>27</v>
      </c>
      <c r="BV168" s="6">
        <v>3642545.31</v>
      </c>
      <c r="BW168" s="6">
        <f t="shared" si="225"/>
        <v>72</v>
      </c>
      <c r="BX168" s="6">
        <v>216502538.02</v>
      </c>
      <c r="BY168" s="6">
        <f t="shared" si="226"/>
        <v>16</v>
      </c>
      <c r="BZ168" s="6">
        <v>1795890987.45</v>
      </c>
      <c r="CA168" s="6">
        <f t="shared" si="227"/>
        <v>2</v>
      </c>
    </row>
    <row r="169" spans="1:79">
      <c r="A169" s="4" t="s">
        <v>195</v>
      </c>
      <c r="B169" s="5">
        <v>2025</v>
      </c>
      <c r="C169" s="5">
        <v>8</v>
      </c>
      <c r="D169" s="6">
        <v>49047027409.48</v>
      </c>
      <c r="E169" s="6">
        <f t="shared" si="190"/>
        <v>10</v>
      </c>
      <c r="F169" s="6">
        <v>312854634265.22</v>
      </c>
      <c r="G169" s="6">
        <f t="shared" si="191"/>
        <v>9</v>
      </c>
      <c r="H169" s="6">
        <v>17224203352.68</v>
      </c>
      <c r="I169" s="6">
        <f t="shared" si="192"/>
        <v>7</v>
      </c>
      <c r="J169" s="6">
        <v>88921930271.01</v>
      </c>
      <c r="K169" s="6">
        <f t="shared" si="193"/>
        <v>7</v>
      </c>
      <c r="L169" s="6">
        <v>7915006522.49</v>
      </c>
      <c r="M169" s="6">
        <f t="shared" si="194"/>
        <v>8</v>
      </c>
      <c r="N169" s="6">
        <v>39737519093.95</v>
      </c>
      <c r="O169" s="6">
        <f t="shared" si="195"/>
        <v>8</v>
      </c>
      <c r="P169" s="6">
        <v>2333849167.64</v>
      </c>
      <c r="Q169" s="6">
        <f t="shared" si="196"/>
        <v>9</v>
      </c>
      <c r="R169" s="6">
        <v>9450297242.49</v>
      </c>
      <c r="S169" s="6">
        <f t="shared" si="197"/>
        <v>9</v>
      </c>
      <c r="T169" s="6">
        <v>7812016.34</v>
      </c>
      <c r="U169" s="6">
        <f t="shared" si="198"/>
        <v>10</v>
      </c>
      <c r="V169" s="6">
        <v>40193465</v>
      </c>
      <c r="W169" s="6">
        <f t="shared" si="199"/>
        <v>8</v>
      </c>
      <c r="X169" s="6">
        <v>2120391.2</v>
      </c>
      <c r="Y169" s="6">
        <f t="shared" si="200"/>
        <v>29</v>
      </c>
      <c r="Z169" s="6">
        <v>13443352.58</v>
      </c>
      <c r="AA169" s="6">
        <f t="shared" si="201"/>
        <v>26</v>
      </c>
      <c r="AB169" s="6">
        <v>2032244976.2</v>
      </c>
      <c r="AC169" s="6">
        <f t="shared" si="202"/>
        <v>9</v>
      </c>
      <c r="AD169" s="6">
        <v>20035631334.22</v>
      </c>
      <c r="AE169" s="6">
        <f t="shared" si="203"/>
        <v>8</v>
      </c>
      <c r="AF169" s="6">
        <v>791449933.13</v>
      </c>
      <c r="AG169" s="6">
        <f t="shared" si="204"/>
        <v>8</v>
      </c>
      <c r="AH169" s="6">
        <v>5592276927.4</v>
      </c>
      <c r="AI169" s="6">
        <f t="shared" si="205"/>
        <v>7</v>
      </c>
      <c r="AJ169" s="6">
        <v>591367187.32</v>
      </c>
      <c r="AK169" s="6">
        <f t="shared" si="206"/>
        <v>6</v>
      </c>
      <c r="AL169" s="6">
        <v>2472798768.4</v>
      </c>
      <c r="AM169" s="6">
        <f t="shared" si="207"/>
        <v>9</v>
      </c>
      <c r="AN169" s="6">
        <v>328112131.05</v>
      </c>
      <c r="AO169" s="6">
        <f t="shared" si="208"/>
        <v>9</v>
      </c>
      <c r="AP169" s="6">
        <v>2434992205.82</v>
      </c>
      <c r="AQ169" s="6">
        <f t="shared" si="209"/>
        <v>8</v>
      </c>
      <c r="AR169" s="6">
        <v>4307250.96</v>
      </c>
      <c r="AS169" s="6">
        <f t="shared" si="210"/>
        <v>30</v>
      </c>
      <c r="AT169" s="6">
        <v>66849269.01</v>
      </c>
      <c r="AU169" s="6">
        <f t="shared" si="211"/>
        <v>3</v>
      </c>
      <c r="AV169" s="6">
        <v>20441770.73</v>
      </c>
      <c r="AW169" s="6">
        <f t="shared" si="212"/>
        <v>8</v>
      </c>
      <c r="AX169" s="6">
        <v>102287946.86</v>
      </c>
      <c r="AY169" s="6">
        <f t="shared" si="213"/>
        <v>6</v>
      </c>
      <c r="AZ169" s="7">
        <v>0</v>
      </c>
      <c r="BA169" s="6">
        <f t="shared" si="214"/>
        <v>10</v>
      </c>
      <c r="BB169" s="7">
        <v>0</v>
      </c>
      <c r="BC169" s="6">
        <f t="shared" si="215"/>
        <v>12</v>
      </c>
      <c r="BD169" s="6">
        <v>17191854946.61</v>
      </c>
      <c r="BE169" s="6">
        <f t="shared" si="216"/>
        <v>9</v>
      </c>
      <c r="BF169" s="6">
        <v>138358362286.43</v>
      </c>
      <c r="BG169" s="6">
        <f t="shared" si="217"/>
        <v>10</v>
      </c>
      <c r="BH169" s="6">
        <v>604257763.13</v>
      </c>
      <c r="BI169" s="6">
        <f t="shared" si="218"/>
        <v>4</v>
      </c>
      <c r="BJ169" s="6">
        <v>5628052102.05</v>
      </c>
      <c r="BK169" s="6">
        <f t="shared" si="219"/>
        <v>4</v>
      </c>
      <c r="BL169" s="7">
        <v>0</v>
      </c>
      <c r="BM169" s="6">
        <f t="shared" si="220"/>
        <v>16</v>
      </c>
      <c r="BN169" s="7">
        <v>0</v>
      </c>
      <c r="BO169" s="6">
        <f t="shared" si="221"/>
        <v>22</v>
      </c>
      <c r="BP169" s="6">
        <v>62157</v>
      </c>
      <c r="BQ169" s="6">
        <f t="shared" si="222"/>
        <v>12</v>
      </c>
      <c r="BR169" s="6">
        <v>19399628943.6</v>
      </c>
      <c r="BS169" s="6">
        <f t="shared" si="223"/>
        <v>18</v>
      </c>
      <c r="BT169" s="6">
        <v>17707276159.02</v>
      </c>
      <c r="BU169" s="6">
        <f t="shared" si="224"/>
        <v>17</v>
      </c>
      <c r="BV169" s="6">
        <v>409323182.89</v>
      </c>
      <c r="BW169" s="6">
        <f t="shared" si="225"/>
        <v>23</v>
      </c>
      <c r="BX169" s="6">
        <v>138200900.28</v>
      </c>
      <c r="BY169" s="6">
        <f t="shared" si="226"/>
        <v>27</v>
      </c>
      <c r="BZ169" s="6">
        <v>1144828701.41</v>
      </c>
      <c r="CA169" s="6">
        <f t="shared" si="227"/>
        <v>9</v>
      </c>
    </row>
    <row r="170" spans="1:79">
      <c r="A170" s="4" t="s">
        <v>196</v>
      </c>
      <c r="B170" s="5">
        <v>2025</v>
      </c>
      <c r="C170" s="5">
        <v>8</v>
      </c>
      <c r="D170" s="6">
        <v>16088867444.17</v>
      </c>
      <c r="E170" s="6">
        <f t="shared" si="190"/>
        <v>44</v>
      </c>
      <c r="F170" s="6">
        <v>55685473643.34</v>
      </c>
      <c r="G170" s="6">
        <f t="shared" si="191"/>
        <v>66</v>
      </c>
      <c r="H170" s="6">
        <v>2262933616.99</v>
      </c>
      <c r="I170" s="6">
        <f t="shared" si="192"/>
        <v>89</v>
      </c>
      <c r="J170" s="6">
        <v>11474925821.26</v>
      </c>
      <c r="K170" s="6">
        <f t="shared" si="193"/>
        <v>88</v>
      </c>
      <c r="L170" s="6">
        <v>927581513.61</v>
      </c>
      <c r="M170" s="6">
        <f t="shared" si="194"/>
        <v>100</v>
      </c>
      <c r="N170" s="6">
        <v>4562540813.96</v>
      </c>
      <c r="O170" s="6">
        <f t="shared" si="195"/>
        <v>95</v>
      </c>
      <c r="P170" s="6">
        <v>244103983.31</v>
      </c>
      <c r="Q170" s="6">
        <f t="shared" si="196"/>
        <v>109</v>
      </c>
      <c r="R170" s="6">
        <v>975629265.18</v>
      </c>
      <c r="S170" s="6">
        <f t="shared" si="197"/>
        <v>104</v>
      </c>
      <c r="T170" s="7">
        <v>0</v>
      </c>
      <c r="U170" s="6">
        <f t="shared" si="198"/>
        <v>84</v>
      </c>
      <c r="V170" s="7">
        <v>0</v>
      </c>
      <c r="W170" s="6">
        <f t="shared" si="199"/>
        <v>96</v>
      </c>
      <c r="X170" s="6">
        <v>428963.88</v>
      </c>
      <c r="Y170" s="6">
        <f t="shared" si="200"/>
        <v>70</v>
      </c>
      <c r="Z170" s="6">
        <v>1233615.15</v>
      </c>
      <c r="AA170" s="6">
        <f t="shared" si="201"/>
        <v>101</v>
      </c>
      <c r="AB170" s="6">
        <v>10944513633.96</v>
      </c>
      <c r="AC170" s="6">
        <f t="shared" si="202"/>
        <v>3</v>
      </c>
      <c r="AD170" s="6">
        <v>26881572994.62</v>
      </c>
      <c r="AE170" s="6">
        <f t="shared" si="203"/>
        <v>6</v>
      </c>
      <c r="AF170" s="6">
        <v>28065343.23</v>
      </c>
      <c r="AG170" s="6">
        <f t="shared" si="204"/>
        <v>93</v>
      </c>
      <c r="AH170" s="6">
        <v>135873590.27</v>
      </c>
      <c r="AI170" s="6">
        <f t="shared" si="205"/>
        <v>107</v>
      </c>
      <c r="AJ170" s="6">
        <v>21299067.54</v>
      </c>
      <c r="AK170" s="6">
        <f t="shared" si="206"/>
        <v>134</v>
      </c>
      <c r="AL170" s="6">
        <v>123533302.47</v>
      </c>
      <c r="AM170" s="6">
        <f t="shared" si="207"/>
        <v>133</v>
      </c>
      <c r="AN170" s="6">
        <v>34673320.83</v>
      </c>
      <c r="AO170" s="6">
        <f t="shared" si="208"/>
        <v>56</v>
      </c>
      <c r="AP170" s="6">
        <v>169476873.11</v>
      </c>
      <c r="AQ170" s="6">
        <f t="shared" si="209"/>
        <v>67</v>
      </c>
      <c r="AR170" s="6">
        <v>144530.55</v>
      </c>
      <c r="AS170" s="6">
        <f t="shared" si="210"/>
        <v>102</v>
      </c>
      <c r="AT170" s="6">
        <v>1390785.2</v>
      </c>
      <c r="AU170" s="6">
        <f t="shared" si="211"/>
        <v>97</v>
      </c>
      <c r="AV170" s="7">
        <v>0</v>
      </c>
      <c r="AW170" s="6">
        <f t="shared" si="212"/>
        <v>134</v>
      </c>
      <c r="AX170" s="7">
        <v>0</v>
      </c>
      <c r="AY170" s="6">
        <f t="shared" si="213"/>
        <v>150</v>
      </c>
      <c r="AZ170" s="7">
        <v>0</v>
      </c>
      <c r="BA170" s="6">
        <f t="shared" si="214"/>
        <v>10</v>
      </c>
      <c r="BB170" s="7">
        <v>0</v>
      </c>
      <c r="BC170" s="6">
        <f t="shared" si="215"/>
        <v>12</v>
      </c>
      <c r="BD170" s="6">
        <v>1518793395.78</v>
      </c>
      <c r="BE170" s="6">
        <f t="shared" si="216"/>
        <v>92</v>
      </c>
      <c r="BF170" s="6">
        <v>10685025385.45</v>
      </c>
      <c r="BG170" s="6">
        <f t="shared" si="217"/>
        <v>93</v>
      </c>
      <c r="BH170" s="6">
        <v>106330074.49</v>
      </c>
      <c r="BI170" s="6">
        <f t="shared" si="218"/>
        <v>64</v>
      </c>
      <c r="BJ170" s="6">
        <v>674271196.67</v>
      </c>
      <c r="BK170" s="6">
        <f t="shared" si="219"/>
        <v>70</v>
      </c>
      <c r="BL170" s="7">
        <v>0</v>
      </c>
      <c r="BM170" s="6">
        <f t="shared" si="220"/>
        <v>16</v>
      </c>
      <c r="BN170" s="7">
        <v>0</v>
      </c>
      <c r="BO170" s="6">
        <f t="shared" si="221"/>
        <v>22</v>
      </c>
      <c r="BP170" s="6">
        <v>8863</v>
      </c>
      <c r="BQ170" s="6">
        <f t="shared" si="222"/>
        <v>98</v>
      </c>
      <c r="BR170" s="6">
        <v>3159723234.82</v>
      </c>
      <c r="BS170" s="6">
        <f t="shared" si="223"/>
        <v>83</v>
      </c>
      <c r="BT170" s="6">
        <v>2991333084.05</v>
      </c>
      <c r="BU170" s="6">
        <f t="shared" si="224"/>
        <v>78</v>
      </c>
      <c r="BV170" s="6">
        <v>616200</v>
      </c>
      <c r="BW170" s="6">
        <f t="shared" si="225"/>
        <v>89</v>
      </c>
      <c r="BX170" s="6">
        <v>7278899.05</v>
      </c>
      <c r="BY170" s="6">
        <f t="shared" si="226"/>
        <v>105</v>
      </c>
      <c r="BZ170" s="6">
        <v>160495051.72</v>
      </c>
      <c r="CA170" s="6">
        <f t="shared" si="227"/>
        <v>83</v>
      </c>
    </row>
    <row r="171" spans="1:79">
      <c r="A171" s="4" t="s">
        <v>197</v>
      </c>
      <c r="B171" s="5">
        <v>2025</v>
      </c>
      <c r="C171" s="5">
        <v>8</v>
      </c>
      <c r="D171" s="6">
        <v>16555051661.9</v>
      </c>
      <c r="E171" s="6">
        <f t="shared" si="190"/>
        <v>42</v>
      </c>
      <c r="F171" s="6">
        <v>107300875834.06</v>
      </c>
      <c r="G171" s="6">
        <f t="shared" si="191"/>
        <v>37</v>
      </c>
      <c r="H171" s="6">
        <v>6331147094.78</v>
      </c>
      <c r="I171" s="6">
        <f t="shared" si="192"/>
        <v>37</v>
      </c>
      <c r="J171" s="6">
        <v>32044289699.93</v>
      </c>
      <c r="K171" s="6">
        <f t="shared" si="193"/>
        <v>37</v>
      </c>
      <c r="L171" s="6">
        <v>3137300137.51</v>
      </c>
      <c r="M171" s="6">
        <f t="shared" si="194"/>
        <v>37</v>
      </c>
      <c r="N171" s="6">
        <v>15115093807.16</v>
      </c>
      <c r="O171" s="6">
        <f t="shared" si="195"/>
        <v>39</v>
      </c>
      <c r="P171" s="6">
        <v>925876402.83</v>
      </c>
      <c r="Q171" s="6">
        <f t="shared" si="196"/>
        <v>43</v>
      </c>
      <c r="R171" s="6">
        <v>4069800680.43</v>
      </c>
      <c r="S171" s="6">
        <f t="shared" si="197"/>
        <v>35</v>
      </c>
      <c r="T171" s="6">
        <v>1246383.19</v>
      </c>
      <c r="U171" s="6">
        <f t="shared" si="198"/>
        <v>31</v>
      </c>
      <c r="V171" s="6">
        <v>13193280.89</v>
      </c>
      <c r="W171" s="6">
        <f t="shared" si="199"/>
        <v>24</v>
      </c>
      <c r="X171" s="6">
        <v>394944.62</v>
      </c>
      <c r="Y171" s="6">
        <f t="shared" si="200"/>
        <v>74</v>
      </c>
      <c r="Z171" s="6">
        <v>3693954.85</v>
      </c>
      <c r="AA171" s="6">
        <f t="shared" si="201"/>
        <v>67</v>
      </c>
      <c r="AB171" s="6">
        <v>499098154.37</v>
      </c>
      <c r="AC171" s="6">
        <f t="shared" si="202"/>
        <v>38</v>
      </c>
      <c r="AD171" s="6">
        <v>2418931098.48</v>
      </c>
      <c r="AE171" s="6">
        <f t="shared" si="203"/>
        <v>42</v>
      </c>
      <c r="AF171" s="6">
        <v>23618178.8</v>
      </c>
      <c r="AG171" s="6">
        <f t="shared" si="204"/>
        <v>98</v>
      </c>
      <c r="AH171" s="6">
        <v>137426728.95</v>
      </c>
      <c r="AI171" s="6">
        <f t="shared" si="205"/>
        <v>106</v>
      </c>
      <c r="AJ171" s="6">
        <v>63662089.66</v>
      </c>
      <c r="AK171" s="6">
        <f t="shared" si="206"/>
        <v>82</v>
      </c>
      <c r="AL171" s="6">
        <v>273144215.76</v>
      </c>
      <c r="AM171" s="6">
        <f t="shared" si="207"/>
        <v>95</v>
      </c>
      <c r="AN171" s="6">
        <v>56924618.08</v>
      </c>
      <c r="AO171" s="6">
        <f t="shared" si="208"/>
        <v>47</v>
      </c>
      <c r="AP171" s="6">
        <v>296976347.09</v>
      </c>
      <c r="AQ171" s="6">
        <f t="shared" si="209"/>
        <v>50</v>
      </c>
      <c r="AR171" s="6">
        <v>3079886.93</v>
      </c>
      <c r="AS171" s="6">
        <f t="shared" si="210"/>
        <v>40</v>
      </c>
      <c r="AT171" s="6">
        <v>7686256.08</v>
      </c>
      <c r="AU171" s="6">
        <f t="shared" si="211"/>
        <v>54</v>
      </c>
      <c r="AV171" s="6">
        <v>3183446</v>
      </c>
      <c r="AW171" s="6">
        <f t="shared" si="212"/>
        <v>45</v>
      </c>
      <c r="AX171" s="6">
        <v>24470121.73</v>
      </c>
      <c r="AY171" s="6">
        <f t="shared" si="213"/>
        <v>41</v>
      </c>
      <c r="AZ171" s="7">
        <v>0</v>
      </c>
      <c r="BA171" s="6">
        <f t="shared" si="214"/>
        <v>10</v>
      </c>
      <c r="BB171" s="7">
        <v>0</v>
      </c>
      <c r="BC171" s="6">
        <f t="shared" si="215"/>
        <v>12</v>
      </c>
      <c r="BD171" s="6">
        <v>5318520701.05</v>
      </c>
      <c r="BE171" s="6">
        <f t="shared" si="216"/>
        <v>39</v>
      </c>
      <c r="BF171" s="6">
        <v>51552436546.76</v>
      </c>
      <c r="BG171" s="6">
        <f t="shared" si="217"/>
        <v>34</v>
      </c>
      <c r="BH171" s="6">
        <v>190999624.08</v>
      </c>
      <c r="BI171" s="6">
        <f t="shared" si="218"/>
        <v>33</v>
      </c>
      <c r="BJ171" s="6">
        <v>1343733095.95</v>
      </c>
      <c r="BK171" s="6">
        <f t="shared" si="219"/>
        <v>34</v>
      </c>
      <c r="BL171" s="7">
        <v>0</v>
      </c>
      <c r="BM171" s="6">
        <f t="shared" si="220"/>
        <v>16</v>
      </c>
      <c r="BN171" s="7">
        <v>0</v>
      </c>
      <c r="BO171" s="6">
        <f t="shared" si="221"/>
        <v>22</v>
      </c>
      <c r="BP171" s="6">
        <v>35559</v>
      </c>
      <c r="BQ171" s="6">
        <f t="shared" si="222"/>
        <v>35</v>
      </c>
      <c r="BR171" s="6">
        <v>6063073876.8</v>
      </c>
      <c r="BS171" s="6">
        <f t="shared" si="223"/>
        <v>62</v>
      </c>
      <c r="BT171" s="6">
        <v>5243506619.78</v>
      </c>
      <c r="BU171" s="6">
        <f t="shared" si="224"/>
        <v>61</v>
      </c>
      <c r="BV171" s="6">
        <v>85994262.48</v>
      </c>
      <c r="BW171" s="6">
        <f t="shared" si="225"/>
        <v>44</v>
      </c>
      <c r="BX171" s="6">
        <v>310854313.07</v>
      </c>
      <c r="BY171" s="6">
        <f t="shared" si="226"/>
        <v>9</v>
      </c>
      <c r="BZ171" s="6">
        <v>422718681.47</v>
      </c>
      <c r="CA171" s="6">
        <f t="shared" si="227"/>
        <v>40</v>
      </c>
    </row>
    <row r="172" spans="1:79">
      <c r="A172" s="4" t="s">
        <v>198</v>
      </c>
      <c r="B172" s="5">
        <v>2025</v>
      </c>
      <c r="C172" s="5">
        <v>8</v>
      </c>
      <c r="D172" s="6">
        <v>8639782601.35</v>
      </c>
      <c r="E172" s="6">
        <f t="shared" si="190"/>
        <v>72</v>
      </c>
      <c r="F172" s="6">
        <v>47858834516.04</v>
      </c>
      <c r="G172" s="6">
        <f t="shared" si="191"/>
        <v>73</v>
      </c>
      <c r="H172" s="6">
        <v>2968165107.13</v>
      </c>
      <c r="I172" s="6">
        <f t="shared" si="192"/>
        <v>76</v>
      </c>
      <c r="J172" s="6">
        <v>15780741223.36</v>
      </c>
      <c r="K172" s="6">
        <f t="shared" si="193"/>
        <v>71</v>
      </c>
      <c r="L172" s="6">
        <v>1509516941.08</v>
      </c>
      <c r="M172" s="6">
        <f t="shared" si="194"/>
        <v>74</v>
      </c>
      <c r="N172" s="6">
        <v>7416502199.78</v>
      </c>
      <c r="O172" s="6">
        <f t="shared" si="195"/>
        <v>72</v>
      </c>
      <c r="P172" s="6">
        <v>434727314.55</v>
      </c>
      <c r="Q172" s="6">
        <f t="shared" si="196"/>
        <v>77</v>
      </c>
      <c r="R172" s="6">
        <v>1787994732.92</v>
      </c>
      <c r="S172" s="6">
        <f t="shared" si="197"/>
        <v>75</v>
      </c>
      <c r="T172" s="7">
        <v>0</v>
      </c>
      <c r="U172" s="6">
        <f t="shared" si="198"/>
        <v>84</v>
      </c>
      <c r="V172" s="7">
        <v>0</v>
      </c>
      <c r="W172" s="6">
        <f t="shared" si="199"/>
        <v>96</v>
      </c>
      <c r="X172" s="6">
        <v>1549408.56</v>
      </c>
      <c r="Y172" s="6">
        <f t="shared" si="200"/>
        <v>35</v>
      </c>
      <c r="Z172" s="6">
        <v>2626789.66</v>
      </c>
      <c r="AA172" s="6">
        <f t="shared" si="201"/>
        <v>82</v>
      </c>
      <c r="AB172" s="6">
        <v>419943629</v>
      </c>
      <c r="AC172" s="6">
        <f t="shared" si="202"/>
        <v>42</v>
      </c>
      <c r="AD172" s="6">
        <v>1694553580.79</v>
      </c>
      <c r="AE172" s="6">
        <f t="shared" si="203"/>
        <v>57</v>
      </c>
      <c r="AF172" s="6">
        <v>201344103.11</v>
      </c>
      <c r="AG172" s="6">
        <f t="shared" si="204"/>
        <v>28</v>
      </c>
      <c r="AH172" s="6">
        <v>738986357.76</v>
      </c>
      <c r="AI172" s="6">
        <f t="shared" si="205"/>
        <v>40</v>
      </c>
      <c r="AJ172" s="6">
        <v>70733932.51</v>
      </c>
      <c r="AK172" s="6">
        <f t="shared" si="206"/>
        <v>75</v>
      </c>
      <c r="AL172" s="6">
        <v>620395702.85</v>
      </c>
      <c r="AM172" s="6">
        <f t="shared" si="207"/>
        <v>63</v>
      </c>
      <c r="AN172" s="6">
        <v>93662481.99</v>
      </c>
      <c r="AO172" s="6">
        <f t="shared" si="208"/>
        <v>33</v>
      </c>
      <c r="AP172" s="6">
        <v>542710716.9</v>
      </c>
      <c r="AQ172" s="6">
        <f t="shared" si="209"/>
        <v>31</v>
      </c>
      <c r="AR172" s="6">
        <v>1027246.95</v>
      </c>
      <c r="AS172" s="6">
        <f t="shared" si="210"/>
        <v>73</v>
      </c>
      <c r="AT172" s="6">
        <v>12461308.56</v>
      </c>
      <c r="AU172" s="6">
        <f t="shared" si="211"/>
        <v>37</v>
      </c>
      <c r="AV172" s="6">
        <v>1298492</v>
      </c>
      <c r="AW172" s="6">
        <f t="shared" si="212"/>
        <v>65</v>
      </c>
      <c r="AX172" s="6">
        <v>4613265</v>
      </c>
      <c r="AY172" s="6">
        <f t="shared" si="213"/>
        <v>75</v>
      </c>
      <c r="AZ172" s="7">
        <v>0</v>
      </c>
      <c r="BA172" s="6">
        <f t="shared" si="214"/>
        <v>10</v>
      </c>
      <c r="BB172" s="7">
        <v>0</v>
      </c>
      <c r="BC172" s="6">
        <f t="shared" si="215"/>
        <v>12</v>
      </c>
      <c r="BD172" s="6">
        <v>2830039152.96</v>
      </c>
      <c r="BE172" s="6">
        <f t="shared" si="216"/>
        <v>64</v>
      </c>
      <c r="BF172" s="6">
        <v>18457330157.55</v>
      </c>
      <c r="BG172" s="6">
        <f t="shared" si="217"/>
        <v>70</v>
      </c>
      <c r="BH172" s="6">
        <v>107774791.51</v>
      </c>
      <c r="BI172" s="6">
        <f t="shared" si="218"/>
        <v>62</v>
      </c>
      <c r="BJ172" s="6">
        <v>799918480.91</v>
      </c>
      <c r="BK172" s="6">
        <f t="shared" si="219"/>
        <v>64</v>
      </c>
      <c r="BL172" s="7">
        <v>0</v>
      </c>
      <c r="BM172" s="6">
        <f t="shared" si="220"/>
        <v>16</v>
      </c>
      <c r="BN172" s="7">
        <v>0</v>
      </c>
      <c r="BO172" s="6">
        <f t="shared" si="221"/>
        <v>22</v>
      </c>
      <c r="BP172" s="6">
        <v>14003</v>
      </c>
      <c r="BQ172" s="6">
        <f t="shared" si="222"/>
        <v>78</v>
      </c>
      <c r="BR172" s="6">
        <v>2043481422.35</v>
      </c>
      <c r="BS172" s="6">
        <f t="shared" si="223"/>
        <v>104</v>
      </c>
      <c r="BT172" s="6">
        <v>1849201309.99</v>
      </c>
      <c r="BU172" s="6">
        <f t="shared" si="224"/>
        <v>98</v>
      </c>
      <c r="BV172" s="7">
        <v>0</v>
      </c>
      <c r="BW172" s="6">
        <f t="shared" si="225"/>
        <v>117</v>
      </c>
      <c r="BX172" s="6">
        <v>38581262.44</v>
      </c>
      <c r="BY172" s="6">
        <f t="shared" si="226"/>
        <v>60</v>
      </c>
      <c r="BZ172" s="6">
        <v>155698849.92</v>
      </c>
      <c r="CA172" s="6">
        <f t="shared" si="227"/>
        <v>87</v>
      </c>
    </row>
    <row r="173" spans="1:79">
      <c r="A173" s="4" t="s">
        <v>199</v>
      </c>
      <c r="B173" s="5">
        <v>2025</v>
      </c>
      <c r="C173" s="5">
        <v>8</v>
      </c>
      <c r="D173" s="6">
        <v>11155619404.35</v>
      </c>
      <c r="E173" s="6">
        <f t="shared" si="190"/>
        <v>61</v>
      </c>
      <c r="F173" s="6">
        <v>50736298533.1</v>
      </c>
      <c r="G173" s="6">
        <f t="shared" si="191"/>
        <v>69</v>
      </c>
      <c r="H173" s="6">
        <v>6215300325.25</v>
      </c>
      <c r="I173" s="6">
        <f t="shared" si="192"/>
        <v>38</v>
      </c>
      <c r="J173" s="6">
        <v>21468523963.85</v>
      </c>
      <c r="K173" s="6">
        <f t="shared" si="193"/>
        <v>57</v>
      </c>
      <c r="L173" s="6">
        <v>1424701715.94</v>
      </c>
      <c r="M173" s="6">
        <f t="shared" si="194"/>
        <v>80</v>
      </c>
      <c r="N173" s="6">
        <v>8066992441.01</v>
      </c>
      <c r="O173" s="6">
        <f t="shared" si="195"/>
        <v>69</v>
      </c>
      <c r="P173" s="6">
        <v>693060154.49</v>
      </c>
      <c r="Q173" s="6">
        <f t="shared" si="196"/>
        <v>55</v>
      </c>
      <c r="R173" s="6">
        <v>2643547929.93</v>
      </c>
      <c r="S173" s="6">
        <f t="shared" si="197"/>
        <v>57</v>
      </c>
      <c r="T173" s="7">
        <v>0</v>
      </c>
      <c r="U173" s="6">
        <f t="shared" si="198"/>
        <v>84</v>
      </c>
      <c r="V173" s="6">
        <v>15630.8</v>
      </c>
      <c r="W173" s="6">
        <f t="shared" si="199"/>
        <v>89</v>
      </c>
      <c r="X173" s="6">
        <v>2571045</v>
      </c>
      <c r="Y173" s="6">
        <f t="shared" si="200"/>
        <v>22</v>
      </c>
      <c r="Z173" s="6">
        <v>7410247.24</v>
      </c>
      <c r="AA173" s="6">
        <f t="shared" si="201"/>
        <v>49</v>
      </c>
      <c r="AB173" s="6">
        <v>377172310.07</v>
      </c>
      <c r="AC173" s="6">
        <f t="shared" si="202"/>
        <v>47</v>
      </c>
      <c r="AD173" s="6">
        <v>1257246486.31</v>
      </c>
      <c r="AE173" s="6">
        <f t="shared" si="203"/>
        <v>69</v>
      </c>
      <c r="AF173" s="6">
        <v>35331958.16</v>
      </c>
      <c r="AG173" s="6">
        <f t="shared" si="204"/>
        <v>84</v>
      </c>
      <c r="AH173" s="6">
        <v>82245310.04</v>
      </c>
      <c r="AI173" s="6">
        <f t="shared" si="205"/>
        <v>127</v>
      </c>
      <c r="AJ173" s="6">
        <v>34536276.21</v>
      </c>
      <c r="AK173" s="6">
        <f t="shared" si="206"/>
        <v>111</v>
      </c>
      <c r="AL173" s="6">
        <v>222355274.74</v>
      </c>
      <c r="AM173" s="6">
        <f t="shared" si="207"/>
        <v>106</v>
      </c>
      <c r="AN173" s="6">
        <v>59197096.09</v>
      </c>
      <c r="AO173" s="6">
        <f t="shared" si="208"/>
        <v>46</v>
      </c>
      <c r="AP173" s="6">
        <v>382185722.84</v>
      </c>
      <c r="AQ173" s="6">
        <f t="shared" si="209"/>
        <v>43</v>
      </c>
      <c r="AR173" s="6">
        <v>41092</v>
      </c>
      <c r="AS173" s="6">
        <f t="shared" si="210"/>
        <v>115</v>
      </c>
      <c r="AT173" s="6">
        <v>508781</v>
      </c>
      <c r="AU173" s="6">
        <f t="shared" si="211"/>
        <v>113</v>
      </c>
      <c r="AV173" s="7">
        <v>0</v>
      </c>
      <c r="AW173" s="6">
        <f t="shared" si="212"/>
        <v>134</v>
      </c>
      <c r="AX173" s="6">
        <v>199</v>
      </c>
      <c r="AY173" s="6">
        <f t="shared" si="213"/>
        <v>143</v>
      </c>
      <c r="AZ173" s="7">
        <v>0</v>
      </c>
      <c r="BA173" s="6">
        <f t="shared" si="214"/>
        <v>10</v>
      </c>
      <c r="BB173" s="7">
        <v>0</v>
      </c>
      <c r="BC173" s="6">
        <f t="shared" si="215"/>
        <v>12</v>
      </c>
      <c r="BD173" s="6">
        <v>2266847098.57</v>
      </c>
      <c r="BE173" s="6">
        <f t="shared" si="216"/>
        <v>76</v>
      </c>
      <c r="BF173" s="6">
        <v>16292421841.82</v>
      </c>
      <c r="BG173" s="6">
        <f t="shared" si="217"/>
        <v>72</v>
      </c>
      <c r="BH173" s="6">
        <v>46860332.57</v>
      </c>
      <c r="BI173" s="6">
        <f t="shared" si="218"/>
        <v>97</v>
      </c>
      <c r="BJ173" s="6">
        <v>312785319.05</v>
      </c>
      <c r="BK173" s="6">
        <f t="shared" si="219"/>
        <v>105</v>
      </c>
      <c r="BL173" s="7">
        <v>0</v>
      </c>
      <c r="BM173" s="6">
        <f t="shared" si="220"/>
        <v>16</v>
      </c>
      <c r="BN173" s="6">
        <v>59385.47</v>
      </c>
      <c r="BO173" s="6">
        <f t="shared" si="221"/>
        <v>18</v>
      </c>
      <c r="BP173" s="6">
        <v>7112</v>
      </c>
      <c r="BQ173" s="6">
        <f t="shared" si="222"/>
        <v>112</v>
      </c>
      <c r="BR173" s="6">
        <v>12975682997.7</v>
      </c>
      <c r="BS173" s="6">
        <f t="shared" si="223"/>
        <v>33</v>
      </c>
      <c r="BT173" s="6">
        <v>12410144229.77</v>
      </c>
      <c r="BU173" s="6">
        <f t="shared" si="224"/>
        <v>29</v>
      </c>
      <c r="BV173" s="6">
        <v>122517973.8</v>
      </c>
      <c r="BW173" s="6">
        <f t="shared" si="225"/>
        <v>37</v>
      </c>
      <c r="BX173" s="6">
        <v>56825862.45</v>
      </c>
      <c r="BY173" s="6">
        <f t="shared" si="226"/>
        <v>45</v>
      </c>
      <c r="BZ173" s="6">
        <v>386194931.68</v>
      </c>
      <c r="CA173" s="6">
        <f t="shared" si="227"/>
        <v>48</v>
      </c>
    </row>
    <row r="174" spans="1:79">
      <c r="A174" s="4" t="s">
        <v>200</v>
      </c>
      <c r="B174" s="5">
        <v>2025</v>
      </c>
      <c r="C174" s="5">
        <v>8</v>
      </c>
      <c r="D174" s="6">
        <v>6031513011.9</v>
      </c>
      <c r="E174" s="6">
        <f t="shared" si="190"/>
        <v>89</v>
      </c>
      <c r="F174" s="6">
        <v>34162087172.89</v>
      </c>
      <c r="G174" s="6">
        <f t="shared" si="191"/>
        <v>92</v>
      </c>
      <c r="H174" s="6">
        <v>2203111662.77</v>
      </c>
      <c r="I174" s="6">
        <f t="shared" si="192"/>
        <v>91</v>
      </c>
      <c r="J174" s="6">
        <v>10264216838.33</v>
      </c>
      <c r="K174" s="6">
        <f t="shared" si="193"/>
        <v>92</v>
      </c>
      <c r="L174" s="6">
        <v>1069063119.02</v>
      </c>
      <c r="M174" s="6">
        <f t="shared" si="194"/>
        <v>88</v>
      </c>
      <c r="N174" s="6">
        <v>5112150942.86</v>
      </c>
      <c r="O174" s="6">
        <f t="shared" si="195"/>
        <v>90</v>
      </c>
      <c r="P174" s="6">
        <v>473070352.02</v>
      </c>
      <c r="Q174" s="6">
        <f t="shared" si="196"/>
        <v>74</v>
      </c>
      <c r="R174" s="6">
        <v>1603716931.21</v>
      </c>
      <c r="S174" s="6">
        <f t="shared" si="197"/>
        <v>81</v>
      </c>
      <c r="T174" s="7">
        <v>0</v>
      </c>
      <c r="U174" s="6">
        <f t="shared" si="198"/>
        <v>84</v>
      </c>
      <c r="V174" s="7">
        <v>0</v>
      </c>
      <c r="W174" s="6">
        <f t="shared" si="199"/>
        <v>96</v>
      </c>
      <c r="X174" s="6">
        <v>712</v>
      </c>
      <c r="Y174" s="6">
        <f t="shared" si="200"/>
        <v>156</v>
      </c>
      <c r="Z174" s="6">
        <v>4080770.74</v>
      </c>
      <c r="AA174" s="6">
        <f t="shared" si="201"/>
        <v>62</v>
      </c>
      <c r="AB174" s="6">
        <v>116969267.91</v>
      </c>
      <c r="AC174" s="6">
        <f t="shared" si="202"/>
        <v>92</v>
      </c>
      <c r="AD174" s="6">
        <v>569182134.22</v>
      </c>
      <c r="AE174" s="6">
        <f t="shared" si="203"/>
        <v>105</v>
      </c>
      <c r="AF174" s="6">
        <v>5981396.65</v>
      </c>
      <c r="AG174" s="6">
        <f t="shared" si="204"/>
        <v>141</v>
      </c>
      <c r="AH174" s="6">
        <v>84689439.06</v>
      </c>
      <c r="AI174" s="6">
        <f t="shared" si="205"/>
        <v>125</v>
      </c>
      <c r="AJ174" s="6">
        <v>60759648.31</v>
      </c>
      <c r="AK174" s="6">
        <f t="shared" si="206"/>
        <v>88</v>
      </c>
      <c r="AL174" s="6">
        <v>276352192.21</v>
      </c>
      <c r="AM174" s="6">
        <f t="shared" si="207"/>
        <v>94</v>
      </c>
      <c r="AN174" s="6">
        <v>80791000.85</v>
      </c>
      <c r="AO174" s="6">
        <f t="shared" si="208"/>
        <v>39</v>
      </c>
      <c r="AP174" s="6">
        <v>163069446.55</v>
      </c>
      <c r="AQ174" s="6">
        <f t="shared" si="209"/>
        <v>68</v>
      </c>
      <c r="AR174" s="6">
        <v>519240.32</v>
      </c>
      <c r="AS174" s="6">
        <f t="shared" si="210"/>
        <v>84</v>
      </c>
      <c r="AT174" s="6">
        <v>4589941.18</v>
      </c>
      <c r="AU174" s="6">
        <f t="shared" si="211"/>
        <v>65</v>
      </c>
      <c r="AV174" s="7">
        <v>0</v>
      </c>
      <c r="AW174" s="6">
        <f t="shared" si="212"/>
        <v>134</v>
      </c>
      <c r="AX174" s="6">
        <v>91049.2</v>
      </c>
      <c r="AY174" s="6">
        <f t="shared" si="213"/>
        <v>111</v>
      </c>
      <c r="AZ174" s="7">
        <v>0</v>
      </c>
      <c r="BA174" s="6">
        <f t="shared" si="214"/>
        <v>10</v>
      </c>
      <c r="BB174" s="7">
        <v>0</v>
      </c>
      <c r="BC174" s="6">
        <f t="shared" si="215"/>
        <v>12</v>
      </c>
      <c r="BD174" s="6">
        <v>1954689596.63</v>
      </c>
      <c r="BE174" s="6">
        <f t="shared" si="216"/>
        <v>80</v>
      </c>
      <c r="BF174" s="6">
        <v>15866701694.91</v>
      </c>
      <c r="BG174" s="6">
        <f t="shared" si="217"/>
        <v>74</v>
      </c>
      <c r="BH174" s="6">
        <v>66557015.42</v>
      </c>
      <c r="BI174" s="6">
        <f t="shared" si="218"/>
        <v>82</v>
      </c>
      <c r="BJ174" s="6">
        <v>213245792.42</v>
      </c>
      <c r="BK174" s="6">
        <f t="shared" si="219"/>
        <v>127</v>
      </c>
      <c r="BL174" s="7">
        <v>0</v>
      </c>
      <c r="BM174" s="6">
        <f t="shared" si="220"/>
        <v>16</v>
      </c>
      <c r="BN174" s="7">
        <v>0</v>
      </c>
      <c r="BO174" s="6">
        <f t="shared" si="221"/>
        <v>22</v>
      </c>
      <c r="BP174" s="6">
        <v>6361</v>
      </c>
      <c r="BQ174" s="6">
        <f t="shared" si="222"/>
        <v>116</v>
      </c>
      <c r="BR174" s="6">
        <v>7502055639.35</v>
      </c>
      <c r="BS174" s="6">
        <f t="shared" si="223"/>
        <v>55</v>
      </c>
      <c r="BT174" s="6">
        <v>7174195409.31</v>
      </c>
      <c r="BU174" s="6">
        <f t="shared" si="224"/>
        <v>52</v>
      </c>
      <c r="BV174" s="6">
        <v>1953000</v>
      </c>
      <c r="BW174" s="6">
        <f t="shared" si="225"/>
        <v>76</v>
      </c>
      <c r="BX174" s="6">
        <v>142558588.76</v>
      </c>
      <c r="BY174" s="6">
        <f t="shared" si="226"/>
        <v>26</v>
      </c>
      <c r="BZ174" s="6">
        <v>183348641.28</v>
      </c>
      <c r="CA174" s="6">
        <f t="shared" si="227"/>
        <v>78</v>
      </c>
    </row>
    <row r="175" spans="1:79">
      <c r="A175" s="4" t="s">
        <v>201</v>
      </c>
      <c r="B175" s="5">
        <v>2025</v>
      </c>
      <c r="C175" s="5">
        <v>8</v>
      </c>
      <c r="D175" s="6">
        <v>1456627458.2</v>
      </c>
      <c r="E175" s="6">
        <f t="shared" si="190"/>
        <v>166</v>
      </c>
      <c r="F175" s="6">
        <v>9618872900.21</v>
      </c>
      <c r="G175" s="6">
        <f t="shared" si="191"/>
        <v>160</v>
      </c>
      <c r="H175" s="6">
        <v>532422000.53</v>
      </c>
      <c r="I175" s="6">
        <f t="shared" si="192"/>
        <v>167</v>
      </c>
      <c r="J175" s="6">
        <v>3269159644.37</v>
      </c>
      <c r="K175" s="6">
        <f t="shared" si="193"/>
        <v>155</v>
      </c>
      <c r="L175" s="6">
        <v>403671446.95</v>
      </c>
      <c r="M175" s="6">
        <f t="shared" si="194"/>
        <v>144</v>
      </c>
      <c r="N175" s="6">
        <v>1877839781.12</v>
      </c>
      <c r="O175" s="6">
        <f t="shared" si="195"/>
        <v>151</v>
      </c>
      <c r="P175" s="6">
        <v>132287813.12</v>
      </c>
      <c r="Q175" s="6">
        <f t="shared" si="196"/>
        <v>145</v>
      </c>
      <c r="R175" s="6">
        <v>464940594.05</v>
      </c>
      <c r="S175" s="6">
        <f t="shared" si="197"/>
        <v>148</v>
      </c>
      <c r="T175" s="7">
        <v>0</v>
      </c>
      <c r="U175" s="6">
        <f t="shared" si="198"/>
        <v>84</v>
      </c>
      <c r="V175" s="7">
        <v>0</v>
      </c>
      <c r="W175" s="6">
        <f t="shared" si="199"/>
        <v>96</v>
      </c>
      <c r="X175" s="6">
        <v>1700</v>
      </c>
      <c r="Y175" s="6">
        <f t="shared" si="200"/>
        <v>146</v>
      </c>
      <c r="Z175" s="6">
        <v>36908.5</v>
      </c>
      <c r="AA175" s="6">
        <f t="shared" si="201"/>
        <v>164</v>
      </c>
      <c r="AB175" s="6">
        <v>31250516.3</v>
      </c>
      <c r="AC175" s="6">
        <f t="shared" si="202"/>
        <v>150</v>
      </c>
      <c r="AD175" s="6">
        <v>130118798.8</v>
      </c>
      <c r="AE175" s="6">
        <f t="shared" si="203"/>
        <v>160</v>
      </c>
      <c r="AF175" s="6">
        <v>6337525.82</v>
      </c>
      <c r="AG175" s="6">
        <f t="shared" si="204"/>
        <v>138</v>
      </c>
      <c r="AH175" s="6">
        <v>48902099.96</v>
      </c>
      <c r="AI175" s="6">
        <f t="shared" si="205"/>
        <v>147</v>
      </c>
      <c r="AJ175" s="6">
        <v>11831479.17</v>
      </c>
      <c r="AK175" s="6">
        <f t="shared" si="206"/>
        <v>153</v>
      </c>
      <c r="AL175" s="6">
        <v>100103669.23</v>
      </c>
      <c r="AM175" s="6">
        <f t="shared" si="207"/>
        <v>140</v>
      </c>
      <c r="AN175" s="6">
        <v>1011215.25</v>
      </c>
      <c r="AO175" s="6">
        <f t="shared" si="208"/>
        <v>148</v>
      </c>
      <c r="AP175" s="6">
        <v>40254397.83</v>
      </c>
      <c r="AQ175" s="6">
        <f t="shared" si="209"/>
        <v>104</v>
      </c>
      <c r="AR175" s="7">
        <v>0</v>
      </c>
      <c r="AS175" s="6">
        <f t="shared" si="210"/>
        <v>119</v>
      </c>
      <c r="AT175" s="6">
        <v>1542602.26</v>
      </c>
      <c r="AU175" s="6">
        <f t="shared" si="211"/>
        <v>92</v>
      </c>
      <c r="AV175" s="6">
        <v>668325</v>
      </c>
      <c r="AW175" s="6">
        <f t="shared" si="212"/>
        <v>77</v>
      </c>
      <c r="AX175" s="6">
        <v>37956216</v>
      </c>
      <c r="AY175" s="6">
        <f t="shared" si="213"/>
        <v>27</v>
      </c>
      <c r="AZ175" s="7">
        <v>0</v>
      </c>
      <c r="BA175" s="6">
        <f t="shared" si="214"/>
        <v>10</v>
      </c>
      <c r="BB175" s="7">
        <v>0</v>
      </c>
      <c r="BC175" s="6">
        <f t="shared" si="215"/>
        <v>12</v>
      </c>
      <c r="BD175" s="6">
        <v>326614000</v>
      </c>
      <c r="BE175" s="6">
        <f t="shared" si="216"/>
        <v>167</v>
      </c>
      <c r="BF175" s="6">
        <v>3445109000</v>
      </c>
      <c r="BG175" s="6">
        <f t="shared" si="217"/>
        <v>154</v>
      </c>
      <c r="BH175" s="6">
        <v>10531436.06</v>
      </c>
      <c r="BI175" s="6">
        <f t="shared" si="218"/>
        <v>155</v>
      </c>
      <c r="BJ175" s="6">
        <v>202909188.09</v>
      </c>
      <c r="BK175" s="6">
        <f t="shared" si="219"/>
        <v>129</v>
      </c>
      <c r="BL175" s="7">
        <v>0</v>
      </c>
      <c r="BM175" s="6">
        <f t="shared" si="220"/>
        <v>16</v>
      </c>
      <c r="BN175" s="7">
        <v>0</v>
      </c>
      <c r="BO175" s="6">
        <f t="shared" si="221"/>
        <v>22</v>
      </c>
      <c r="BP175" s="6">
        <v>2550</v>
      </c>
      <c r="BQ175" s="6">
        <f t="shared" si="222"/>
        <v>159</v>
      </c>
      <c r="BR175" s="6">
        <v>323804545.64</v>
      </c>
      <c r="BS175" s="6">
        <f t="shared" si="223"/>
        <v>175</v>
      </c>
      <c r="BT175" s="6">
        <v>293396615.15</v>
      </c>
      <c r="BU175" s="6">
        <f t="shared" si="224"/>
        <v>175</v>
      </c>
      <c r="BV175" s="7">
        <v>0</v>
      </c>
      <c r="BW175" s="6">
        <f t="shared" si="225"/>
        <v>117</v>
      </c>
      <c r="BX175" s="6">
        <v>131224</v>
      </c>
      <c r="BY175" s="6">
        <f t="shared" si="226"/>
        <v>174</v>
      </c>
      <c r="BZ175" s="6">
        <v>30276706.49</v>
      </c>
      <c r="CA175" s="6">
        <f t="shared" si="227"/>
        <v>167</v>
      </c>
    </row>
    <row r="176" spans="1:79">
      <c r="A176" s="4" t="s">
        <v>202</v>
      </c>
      <c r="B176" s="5">
        <v>2025</v>
      </c>
      <c r="C176" s="5">
        <v>8</v>
      </c>
      <c r="D176" s="6">
        <v>17022626044.11</v>
      </c>
      <c r="E176" s="6">
        <f t="shared" si="190"/>
        <v>40</v>
      </c>
      <c r="F176" s="6">
        <v>97405797060.12</v>
      </c>
      <c r="G176" s="6">
        <f t="shared" si="191"/>
        <v>43</v>
      </c>
      <c r="H176" s="6">
        <v>7411433961.18</v>
      </c>
      <c r="I176" s="6">
        <f t="shared" si="192"/>
        <v>28</v>
      </c>
      <c r="J176" s="6">
        <v>40322905296.43</v>
      </c>
      <c r="K176" s="6">
        <f t="shared" si="193"/>
        <v>28</v>
      </c>
      <c r="L176" s="6">
        <v>3663375669.92</v>
      </c>
      <c r="M176" s="6">
        <f t="shared" si="194"/>
        <v>31</v>
      </c>
      <c r="N176" s="6">
        <v>20132908370.21</v>
      </c>
      <c r="O176" s="6">
        <f t="shared" si="195"/>
        <v>28</v>
      </c>
      <c r="P176" s="6">
        <v>1287508120.32</v>
      </c>
      <c r="Q176" s="6">
        <f t="shared" si="196"/>
        <v>27</v>
      </c>
      <c r="R176" s="6">
        <v>5414979772.83</v>
      </c>
      <c r="S176" s="6">
        <f t="shared" si="197"/>
        <v>24</v>
      </c>
      <c r="T176" s="6">
        <v>525582.31</v>
      </c>
      <c r="U176" s="6">
        <f t="shared" si="198"/>
        <v>44</v>
      </c>
      <c r="V176" s="6">
        <v>4796844.52</v>
      </c>
      <c r="W176" s="6">
        <f t="shared" si="199"/>
        <v>35</v>
      </c>
      <c r="X176" s="6">
        <v>2162659.66</v>
      </c>
      <c r="Y176" s="6">
        <f t="shared" si="200"/>
        <v>28</v>
      </c>
      <c r="Z176" s="6">
        <v>12193007.96</v>
      </c>
      <c r="AA176" s="6">
        <f t="shared" si="201"/>
        <v>30</v>
      </c>
      <c r="AB176" s="6">
        <v>299864973.83</v>
      </c>
      <c r="AC176" s="6">
        <f t="shared" si="202"/>
        <v>56</v>
      </c>
      <c r="AD176" s="6">
        <v>1627318532.53</v>
      </c>
      <c r="AE176" s="6">
        <f t="shared" si="203"/>
        <v>59</v>
      </c>
      <c r="AF176" s="6">
        <v>65491097.39</v>
      </c>
      <c r="AG176" s="6">
        <f t="shared" si="204"/>
        <v>59</v>
      </c>
      <c r="AH176" s="6">
        <v>575081113.96</v>
      </c>
      <c r="AI176" s="6">
        <f t="shared" si="205"/>
        <v>47</v>
      </c>
      <c r="AJ176" s="6">
        <v>68880197.95</v>
      </c>
      <c r="AK176" s="6">
        <f t="shared" si="206"/>
        <v>77</v>
      </c>
      <c r="AL176" s="6">
        <v>567419914.51</v>
      </c>
      <c r="AM176" s="6">
        <f t="shared" si="207"/>
        <v>67</v>
      </c>
      <c r="AN176" s="6">
        <v>25084566.17</v>
      </c>
      <c r="AO176" s="6">
        <f t="shared" si="208"/>
        <v>63</v>
      </c>
      <c r="AP176" s="6">
        <v>232728334.54</v>
      </c>
      <c r="AQ176" s="6">
        <f t="shared" si="209"/>
        <v>59</v>
      </c>
      <c r="AR176" s="7">
        <v>0</v>
      </c>
      <c r="AS176" s="6">
        <f t="shared" si="210"/>
        <v>119</v>
      </c>
      <c r="AT176" s="7">
        <v>0</v>
      </c>
      <c r="AU176" s="6">
        <f t="shared" si="211"/>
        <v>136</v>
      </c>
      <c r="AV176" s="6">
        <v>5047264.33</v>
      </c>
      <c r="AW176" s="6">
        <f t="shared" si="212"/>
        <v>37</v>
      </c>
      <c r="AX176" s="6">
        <v>26720763.34</v>
      </c>
      <c r="AY176" s="6">
        <f t="shared" si="213"/>
        <v>37</v>
      </c>
      <c r="AZ176" s="7">
        <v>0</v>
      </c>
      <c r="BA176" s="6">
        <f t="shared" si="214"/>
        <v>10</v>
      </c>
      <c r="BB176" s="7">
        <v>0</v>
      </c>
      <c r="BC176" s="6">
        <f t="shared" si="215"/>
        <v>12</v>
      </c>
      <c r="BD176" s="6">
        <v>3984372000</v>
      </c>
      <c r="BE176" s="6">
        <f t="shared" si="216"/>
        <v>56</v>
      </c>
      <c r="BF176" s="6">
        <v>26350113000</v>
      </c>
      <c r="BG176" s="6">
        <f t="shared" si="217"/>
        <v>60</v>
      </c>
      <c r="BH176" s="6">
        <v>199429049.81</v>
      </c>
      <c r="BI176" s="6">
        <f t="shared" si="218"/>
        <v>31</v>
      </c>
      <c r="BJ176" s="6">
        <v>1874235528.84</v>
      </c>
      <c r="BK176" s="6">
        <f t="shared" si="219"/>
        <v>23</v>
      </c>
      <c r="BL176" s="6">
        <v>9450901.24</v>
      </c>
      <c r="BM176" s="6">
        <f t="shared" si="220"/>
        <v>8</v>
      </c>
      <c r="BN176" s="6">
        <v>264396580.45</v>
      </c>
      <c r="BO176" s="6">
        <f t="shared" si="221"/>
        <v>7</v>
      </c>
      <c r="BP176" s="6">
        <v>48803</v>
      </c>
      <c r="BQ176" s="6">
        <f t="shared" si="222"/>
        <v>18</v>
      </c>
      <c r="BR176" s="6">
        <v>69565541609.99</v>
      </c>
      <c r="BS176" s="6">
        <f t="shared" si="223"/>
        <v>3</v>
      </c>
      <c r="BT176" s="6">
        <v>68404804126.77</v>
      </c>
      <c r="BU176" s="6">
        <f t="shared" si="224"/>
        <v>3</v>
      </c>
      <c r="BV176" s="6">
        <v>459189833.33</v>
      </c>
      <c r="BW176" s="6">
        <f t="shared" si="225"/>
        <v>22</v>
      </c>
      <c r="BX176" s="6">
        <v>80404160.64</v>
      </c>
      <c r="BY176" s="6">
        <f t="shared" si="226"/>
        <v>37</v>
      </c>
      <c r="BZ176" s="6">
        <v>621143489.25</v>
      </c>
      <c r="CA176" s="6">
        <f t="shared" si="227"/>
        <v>22</v>
      </c>
    </row>
    <row r="177" spans="1:79">
      <c r="A177" s="4" t="s">
        <v>203</v>
      </c>
      <c r="B177" s="5">
        <v>2025</v>
      </c>
      <c r="C177" s="5">
        <v>8</v>
      </c>
      <c r="D177" s="6">
        <v>3934092578.21</v>
      </c>
      <c r="E177" s="6">
        <f t="shared" si="190"/>
        <v>110</v>
      </c>
      <c r="F177" s="6">
        <v>22949146005.56</v>
      </c>
      <c r="G177" s="6">
        <f t="shared" si="191"/>
        <v>108</v>
      </c>
      <c r="H177" s="6">
        <v>1781356749.11</v>
      </c>
      <c r="I177" s="6">
        <f t="shared" si="192"/>
        <v>101</v>
      </c>
      <c r="J177" s="6">
        <v>9467536151.85</v>
      </c>
      <c r="K177" s="6">
        <f t="shared" si="193"/>
        <v>95</v>
      </c>
      <c r="L177" s="6">
        <v>1022838551.21</v>
      </c>
      <c r="M177" s="6">
        <f t="shared" si="194"/>
        <v>92</v>
      </c>
      <c r="N177" s="6">
        <v>6206886766.88</v>
      </c>
      <c r="O177" s="6">
        <f t="shared" si="195"/>
        <v>82</v>
      </c>
      <c r="P177" s="6">
        <v>242179777.37</v>
      </c>
      <c r="Q177" s="6">
        <f t="shared" si="196"/>
        <v>110</v>
      </c>
      <c r="R177" s="6">
        <v>954283619.99</v>
      </c>
      <c r="S177" s="6">
        <f t="shared" si="197"/>
        <v>106</v>
      </c>
      <c r="T177" s="6">
        <v>1569.76</v>
      </c>
      <c r="U177" s="6">
        <f t="shared" si="198"/>
        <v>83</v>
      </c>
      <c r="V177" s="6">
        <v>1569.76</v>
      </c>
      <c r="W177" s="6">
        <f t="shared" si="199"/>
        <v>95</v>
      </c>
      <c r="X177" s="6">
        <v>50570</v>
      </c>
      <c r="Y177" s="6">
        <f t="shared" si="200"/>
        <v>119</v>
      </c>
      <c r="Z177" s="6">
        <v>2881005.09</v>
      </c>
      <c r="AA177" s="6">
        <f t="shared" si="201"/>
        <v>78</v>
      </c>
      <c r="AB177" s="6">
        <v>113926773.21</v>
      </c>
      <c r="AC177" s="6">
        <f t="shared" si="202"/>
        <v>94</v>
      </c>
      <c r="AD177" s="6">
        <v>516820848.64</v>
      </c>
      <c r="AE177" s="6">
        <f t="shared" si="203"/>
        <v>108</v>
      </c>
      <c r="AF177" s="6">
        <v>15286487.95</v>
      </c>
      <c r="AG177" s="6">
        <f t="shared" si="204"/>
        <v>114</v>
      </c>
      <c r="AH177" s="6">
        <v>153473854.42</v>
      </c>
      <c r="AI177" s="6">
        <f t="shared" si="205"/>
        <v>102</v>
      </c>
      <c r="AJ177" s="6">
        <v>4224480.38</v>
      </c>
      <c r="AK177" s="6">
        <f t="shared" si="206"/>
        <v>172</v>
      </c>
      <c r="AL177" s="6">
        <v>46644761.39</v>
      </c>
      <c r="AM177" s="6">
        <f t="shared" si="207"/>
        <v>165</v>
      </c>
      <c r="AN177" s="6">
        <v>972935.65</v>
      </c>
      <c r="AO177" s="6">
        <f t="shared" si="208"/>
        <v>149</v>
      </c>
      <c r="AP177" s="6">
        <v>7594504.69</v>
      </c>
      <c r="AQ177" s="6">
        <f t="shared" si="209"/>
        <v>146</v>
      </c>
      <c r="AR177" s="7">
        <v>0</v>
      </c>
      <c r="AS177" s="6">
        <f t="shared" si="210"/>
        <v>119</v>
      </c>
      <c r="AT177" s="7">
        <v>0</v>
      </c>
      <c r="AU177" s="6">
        <f t="shared" si="211"/>
        <v>136</v>
      </c>
      <c r="AV177" s="7">
        <v>0</v>
      </c>
      <c r="AW177" s="6">
        <f t="shared" si="212"/>
        <v>134</v>
      </c>
      <c r="AX177" s="7">
        <v>0</v>
      </c>
      <c r="AY177" s="6">
        <f t="shared" si="213"/>
        <v>150</v>
      </c>
      <c r="AZ177" s="7">
        <v>0</v>
      </c>
      <c r="BA177" s="6">
        <f t="shared" si="214"/>
        <v>10</v>
      </c>
      <c r="BB177" s="7">
        <v>0</v>
      </c>
      <c r="BC177" s="6">
        <f t="shared" si="215"/>
        <v>12</v>
      </c>
      <c r="BD177" s="6">
        <v>688922000</v>
      </c>
      <c r="BE177" s="6">
        <f t="shared" si="216"/>
        <v>127</v>
      </c>
      <c r="BF177" s="6">
        <v>4972300000</v>
      </c>
      <c r="BG177" s="6">
        <f t="shared" si="217"/>
        <v>128</v>
      </c>
      <c r="BH177" s="6">
        <v>60261228.37</v>
      </c>
      <c r="BI177" s="6">
        <f t="shared" si="218"/>
        <v>86</v>
      </c>
      <c r="BJ177" s="6">
        <v>581432035.65</v>
      </c>
      <c r="BK177" s="6">
        <f t="shared" si="219"/>
        <v>77</v>
      </c>
      <c r="BL177" s="6">
        <v>4071455.2</v>
      </c>
      <c r="BM177" s="6">
        <f t="shared" si="220"/>
        <v>10</v>
      </c>
      <c r="BN177" s="6">
        <v>39290887.2</v>
      </c>
      <c r="BO177" s="6">
        <f t="shared" si="221"/>
        <v>9</v>
      </c>
      <c r="BP177" s="6">
        <v>14063</v>
      </c>
      <c r="BQ177" s="6">
        <f t="shared" si="222"/>
        <v>77</v>
      </c>
      <c r="BR177" s="6">
        <v>1252461650.01</v>
      </c>
      <c r="BS177" s="6">
        <f t="shared" si="223"/>
        <v>121</v>
      </c>
      <c r="BT177" s="6">
        <v>1060064433.31</v>
      </c>
      <c r="BU177" s="6">
        <f t="shared" si="224"/>
        <v>120</v>
      </c>
      <c r="BV177" s="7">
        <v>0</v>
      </c>
      <c r="BW177" s="6">
        <f t="shared" si="225"/>
        <v>117</v>
      </c>
      <c r="BX177" s="6">
        <v>46769771.48</v>
      </c>
      <c r="BY177" s="6">
        <f t="shared" si="226"/>
        <v>55</v>
      </c>
      <c r="BZ177" s="6">
        <v>145627445.22</v>
      </c>
      <c r="CA177" s="6">
        <f t="shared" si="227"/>
        <v>91</v>
      </c>
    </row>
    <row r="178" spans="1:79">
      <c r="A178" s="4" t="s">
        <v>204</v>
      </c>
      <c r="B178" s="5">
        <v>2025</v>
      </c>
      <c r="C178" s="5">
        <v>8</v>
      </c>
      <c r="D178" s="6">
        <v>7679097436.51</v>
      </c>
      <c r="E178" s="6">
        <f t="shared" si="190"/>
        <v>82</v>
      </c>
      <c r="F178" s="6">
        <v>42475419009.11</v>
      </c>
      <c r="G178" s="6">
        <f t="shared" si="191"/>
        <v>81</v>
      </c>
      <c r="H178" s="6">
        <v>3232042199.49</v>
      </c>
      <c r="I178" s="6">
        <f t="shared" si="192"/>
        <v>72</v>
      </c>
      <c r="J178" s="6">
        <v>16884527858.19</v>
      </c>
      <c r="K178" s="6">
        <f t="shared" si="193"/>
        <v>67</v>
      </c>
      <c r="L178" s="6">
        <v>1842167204.07</v>
      </c>
      <c r="M178" s="6">
        <f t="shared" si="194"/>
        <v>65</v>
      </c>
      <c r="N178" s="6">
        <v>8849600366.08</v>
      </c>
      <c r="O178" s="6">
        <f t="shared" si="195"/>
        <v>67</v>
      </c>
      <c r="P178" s="6">
        <v>504896669.22</v>
      </c>
      <c r="Q178" s="6">
        <f t="shared" si="196"/>
        <v>70</v>
      </c>
      <c r="R178" s="6">
        <v>2151681659.35</v>
      </c>
      <c r="S178" s="6">
        <f t="shared" si="197"/>
        <v>66</v>
      </c>
      <c r="T178" s="6">
        <v>1629.43</v>
      </c>
      <c r="U178" s="6">
        <f t="shared" si="198"/>
        <v>82</v>
      </c>
      <c r="V178" s="6">
        <v>1629.43</v>
      </c>
      <c r="W178" s="6">
        <f t="shared" si="199"/>
        <v>94</v>
      </c>
      <c r="X178" s="6">
        <v>243712.72</v>
      </c>
      <c r="Y178" s="6">
        <f t="shared" si="200"/>
        <v>91</v>
      </c>
      <c r="Z178" s="6">
        <v>901740.24</v>
      </c>
      <c r="AA178" s="6">
        <f t="shared" si="201"/>
        <v>111</v>
      </c>
      <c r="AB178" s="6">
        <v>131673337.3</v>
      </c>
      <c r="AC178" s="6">
        <f t="shared" si="202"/>
        <v>87</v>
      </c>
      <c r="AD178" s="6">
        <v>752426771.18</v>
      </c>
      <c r="AE178" s="6">
        <f t="shared" si="203"/>
        <v>92</v>
      </c>
      <c r="AF178" s="6">
        <v>42608750.64</v>
      </c>
      <c r="AG178" s="6">
        <f t="shared" si="204"/>
        <v>75</v>
      </c>
      <c r="AH178" s="6">
        <v>313316069.25</v>
      </c>
      <c r="AI178" s="6">
        <f t="shared" si="205"/>
        <v>67</v>
      </c>
      <c r="AJ178" s="6">
        <v>98569257.34</v>
      </c>
      <c r="AK178" s="6">
        <f t="shared" si="206"/>
        <v>65</v>
      </c>
      <c r="AL178" s="6">
        <v>678377804.78</v>
      </c>
      <c r="AM178" s="6">
        <f t="shared" si="207"/>
        <v>56</v>
      </c>
      <c r="AN178" s="6">
        <v>16378498.51</v>
      </c>
      <c r="AO178" s="6">
        <f t="shared" si="208"/>
        <v>76</v>
      </c>
      <c r="AP178" s="6">
        <v>84059493.51</v>
      </c>
      <c r="AQ178" s="6">
        <f t="shared" si="209"/>
        <v>85</v>
      </c>
      <c r="AR178" s="7">
        <v>0</v>
      </c>
      <c r="AS178" s="6">
        <f t="shared" si="210"/>
        <v>119</v>
      </c>
      <c r="AT178" s="7">
        <v>0</v>
      </c>
      <c r="AU178" s="6">
        <f t="shared" si="211"/>
        <v>136</v>
      </c>
      <c r="AV178" s="6">
        <v>16715966</v>
      </c>
      <c r="AW178" s="6">
        <f t="shared" si="212"/>
        <v>13</v>
      </c>
      <c r="AX178" s="6">
        <v>64191466</v>
      </c>
      <c r="AY178" s="6">
        <f t="shared" si="213"/>
        <v>14</v>
      </c>
      <c r="AZ178" s="7">
        <v>0</v>
      </c>
      <c r="BA178" s="6">
        <f t="shared" si="214"/>
        <v>10</v>
      </c>
      <c r="BB178" s="7">
        <v>0</v>
      </c>
      <c r="BC178" s="6">
        <f t="shared" si="215"/>
        <v>12</v>
      </c>
      <c r="BD178" s="6">
        <v>1600859000</v>
      </c>
      <c r="BE178" s="6">
        <f t="shared" si="216"/>
        <v>86</v>
      </c>
      <c r="BF178" s="6">
        <v>11594222000</v>
      </c>
      <c r="BG178" s="6">
        <f t="shared" si="217"/>
        <v>87</v>
      </c>
      <c r="BH178" s="6">
        <v>190117755.18</v>
      </c>
      <c r="BI178" s="6">
        <f t="shared" si="218"/>
        <v>35</v>
      </c>
      <c r="BJ178" s="6">
        <v>1088897732.95</v>
      </c>
      <c r="BK178" s="6">
        <f t="shared" si="219"/>
        <v>46</v>
      </c>
      <c r="BL178" s="6">
        <v>2823456.61</v>
      </c>
      <c r="BM178" s="6">
        <f t="shared" si="220"/>
        <v>11</v>
      </c>
      <c r="BN178" s="6">
        <v>13214418.15</v>
      </c>
      <c r="BO178" s="6">
        <f t="shared" si="221"/>
        <v>13</v>
      </c>
      <c r="BP178" s="6">
        <v>23523</v>
      </c>
      <c r="BQ178" s="6">
        <f t="shared" si="222"/>
        <v>53</v>
      </c>
      <c r="BR178" s="6">
        <v>2595841851.28</v>
      </c>
      <c r="BS178" s="6">
        <f t="shared" si="223"/>
        <v>91</v>
      </c>
      <c r="BT178" s="6">
        <v>2340255255.62</v>
      </c>
      <c r="BU178" s="6">
        <f t="shared" si="224"/>
        <v>86</v>
      </c>
      <c r="BV178" s="6">
        <v>216750</v>
      </c>
      <c r="BW178" s="6">
        <f t="shared" si="225"/>
        <v>104</v>
      </c>
      <c r="BX178" s="6">
        <v>11061558.05</v>
      </c>
      <c r="BY178" s="6">
        <f t="shared" si="226"/>
        <v>92</v>
      </c>
      <c r="BZ178" s="6">
        <v>244308287.61</v>
      </c>
      <c r="CA178" s="6">
        <f t="shared" si="227"/>
        <v>65</v>
      </c>
    </row>
    <row r="179" spans="1:79">
      <c r="A179" s="4" t="s">
        <v>205</v>
      </c>
      <c r="B179" s="5">
        <v>2025</v>
      </c>
      <c r="C179" s="5">
        <v>8</v>
      </c>
      <c r="D179" s="6">
        <v>2972988839.79</v>
      </c>
      <c r="E179" s="6">
        <f t="shared" si="190"/>
        <v>129</v>
      </c>
      <c r="F179" s="6">
        <v>15177933919.56</v>
      </c>
      <c r="G179" s="6">
        <f t="shared" si="191"/>
        <v>134</v>
      </c>
      <c r="H179" s="6">
        <v>1260731385.53</v>
      </c>
      <c r="I179" s="6">
        <f t="shared" si="192"/>
        <v>124</v>
      </c>
      <c r="J179" s="6">
        <v>6364052078.94</v>
      </c>
      <c r="K179" s="6">
        <f t="shared" si="193"/>
        <v>125</v>
      </c>
      <c r="L179" s="6">
        <v>534815672.13</v>
      </c>
      <c r="M179" s="6">
        <f t="shared" si="194"/>
        <v>132</v>
      </c>
      <c r="N179" s="6">
        <v>2117915359.31</v>
      </c>
      <c r="O179" s="6">
        <f t="shared" si="195"/>
        <v>143</v>
      </c>
      <c r="P179" s="6">
        <v>171650254.93</v>
      </c>
      <c r="Q179" s="6">
        <f t="shared" si="196"/>
        <v>132</v>
      </c>
      <c r="R179" s="6">
        <v>719956478.38</v>
      </c>
      <c r="S179" s="6">
        <f t="shared" si="197"/>
        <v>127</v>
      </c>
      <c r="T179" s="7">
        <v>0</v>
      </c>
      <c r="U179" s="6">
        <f t="shared" si="198"/>
        <v>84</v>
      </c>
      <c r="V179" s="6">
        <v>14714.9</v>
      </c>
      <c r="W179" s="6">
        <f t="shared" si="199"/>
        <v>90</v>
      </c>
      <c r="X179" s="7">
        <v>0</v>
      </c>
      <c r="Y179" s="6">
        <f t="shared" si="200"/>
        <v>165</v>
      </c>
      <c r="Z179" s="7">
        <v>0</v>
      </c>
      <c r="AA179" s="6">
        <f t="shared" si="201"/>
        <v>179</v>
      </c>
      <c r="AB179" s="6">
        <v>216691359.72</v>
      </c>
      <c r="AC179" s="6">
        <f t="shared" si="202"/>
        <v>67</v>
      </c>
      <c r="AD179" s="6">
        <v>1339534075.39</v>
      </c>
      <c r="AE179" s="6">
        <f t="shared" si="203"/>
        <v>66</v>
      </c>
      <c r="AF179" s="6">
        <v>1010965.21</v>
      </c>
      <c r="AG179" s="6">
        <f t="shared" si="204"/>
        <v>165</v>
      </c>
      <c r="AH179" s="6">
        <v>3598223.72</v>
      </c>
      <c r="AI179" s="6">
        <f t="shared" si="205"/>
        <v>180</v>
      </c>
      <c r="AJ179" s="6">
        <v>99740529.75</v>
      </c>
      <c r="AK179" s="6">
        <f t="shared" si="206"/>
        <v>63</v>
      </c>
      <c r="AL179" s="6">
        <v>303727601.72</v>
      </c>
      <c r="AM179" s="6">
        <f t="shared" si="207"/>
        <v>91</v>
      </c>
      <c r="AN179" s="6">
        <v>5177136.84</v>
      </c>
      <c r="AO179" s="6">
        <f t="shared" si="208"/>
        <v>109</v>
      </c>
      <c r="AP179" s="6">
        <v>40352334.39</v>
      </c>
      <c r="AQ179" s="6">
        <f t="shared" si="209"/>
        <v>103</v>
      </c>
      <c r="AR179" s="7">
        <v>0</v>
      </c>
      <c r="AS179" s="6">
        <f t="shared" si="210"/>
        <v>119</v>
      </c>
      <c r="AT179" s="7">
        <v>0</v>
      </c>
      <c r="AU179" s="6">
        <f t="shared" si="211"/>
        <v>136</v>
      </c>
      <c r="AV179" s="6">
        <v>5957354</v>
      </c>
      <c r="AW179" s="6">
        <f t="shared" si="212"/>
        <v>35</v>
      </c>
      <c r="AX179" s="6">
        <v>35524054</v>
      </c>
      <c r="AY179" s="6">
        <f t="shared" si="213"/>
        <v>30</v>
      </c>
      <c r="AZ179" s="7">
        <v>0</v>
      </c>
      <c r="BA179" s="6">
        <f t="shared" si="214"/>
        <v>10</v>
      </c>
      <c r="BB179" s="7">
        <v>0</v>
      </c>
      <c r="BC179" s="6">
        <f t="shared" si="215"/>
        <v>12</v>
      </c>
      <c r="BD179" s="6">
        <v>665683000</v>
      </c>
      <c r="BE179" s="6">
        <f t="shared" si="216"/>
        <v>129</v>
      </c>
      <c r="BF179" s="6">
        <v>4138851000</v>
      </c>
      <c r="BG179" s="6">
        <f t="shared" si="217"/>
        <v>141</v>
      </c>
      <c r="BH179" s="6">
        <v>11531181.68</v>
      </c>
      <c r="BI179" s="6">
        <f t="shared" si="218"/>
        <v>154</v>
      </c>
      <c r="BJ179" s="6">
        <v>109243095.52</v>
      </c>
      <c r="BK179" s="6">
        <f t="shared" si="219"/>
        <v>154</v>
      </c>
      <c r="BL179" s="7">
        <v>0</v>
      </c>
      <c r="BM179" s="6">
        <f t="shared" si="220"/>
        <v>16</v>
      </c>
      <c r="BN179" s="6">
        <v>5164903.29</v>
      </c>
      <c r="BO179" s="6">
        <f t="shared" si="221"/>
        <v>15</v>
      </c>
      <c r="BP179" s="6">
        <v>16404</v>
      </c>
      <c r="BQ179" s="6">
        <f t="shared" si="222"/>
        <v>69</v>
      </c>
      <c r="BR179" s="6">
        <v>637846858.35</v>
      </c>
      <c r="BS179" s="6">
        <f t="shared" si="223"/>
        <v>151</v>
      </c>
      <c r="BT179" s="6">
        <v>552554222.58</v>
      </c>
      <c r="BU179" s="6">
        <f t="shared" si="224"/>
        <v>153</v>
      </c>
      <c r="BV179" s="7">
        <v>0</v>
      </c>
      <c r="BW179" s="6">
        <f t="shared" si="225"/>
        <v>117</v>
      </c>
      <c r="BX179" s="6">
        <v>2403953.2</v>
      </c>
      <c r="BY179" s="6">
        <f t="shared" si="226"/>
        <v>134</v>
      </c>
      <c r="BZ179" s="6">
        <v>82888682.57</v>
      </c>
      <c r="CA179" s="6">
        <f t="shared" si="227"/>
        <v>119</v>
      </c>
    </row>
    <row r="180" spans="1:79">
      <c r="A180" s="4" t="s">
        <v>206</v>
      </c>
      <c r="B180" s="5">
        <v>2025</v>
      </c>
      <c r="C180" s="5">
        <v>8</v>
      </c>
      <c r="D180" s="6">
        <v>9233436901</v>
      </c>
      <c r="E180" s="6">
        <f t="shared" si="190"/>
        <v>65</v>
      </c>
      <c r="F180" s="6">
        <v>55801566452.09</v>
      </c>
      <c r="G180" s="6">
        <f t="shared" si="191"/>
        <v>65</v>
      </c>
      <c r="H180" s="6">
        <v>3965944835.09</v>
      </c>
      <c r="I180" s="6">
        <f t="shared" si="192"/>
        <v>61</v>
      </c>
      <c r="J180" s="6">
        <v>16382386297.5</v>
      </c>
      <c r="K180" s="6">
        <f t="shared" si="193"/>
        <v>69</v>
      </c>
      <c r="L180" s="6">
        <v>1597551726.3</v>
      </c>
      <c r="M180" s="6">
        <f t="shared" si="194"/>
        <v>72</v>
      </c>
      <c r="N180" s="6">
        <v>7475505219.9</v>
      </c>
      <c r="O180" s="6">
        <f t="shared" si="195"/>
        <v>71</v>
      </c>
      <c r="P180" s="6">
        <v>556679071.77</v>
      </c>
      <c r="Q180" s="6">
        <f t="shared" si="196"/>
        <v>63</v>
      </c>
      <c r="R180" s="6">
        <v>2293917921.89</v>
      </c>
      <c r="S180" s="6">
        <f t="shared" si="197"/>
        <v>61</v>
      </c>
      <c r="T180" s="6">
        <v>963983.51</v>
      </c>
      <c r="U180" s="6">
        <f t="shared" si="198"/>
        <v>32</v>
      </c>
      <c r="V180" s="6">
        <v>3007306.56</v>
      </c>
      <c r="W180" s="6">
        <f t="shared" si="199"/>
        <v>40</v>
      </c>
      <c r="X180" s="6">
        <v>300192.75</v>
      </c>
      <c r="Y180" s="6">
        <f t="shared" si="200"/>
        <v>83</v>
      </c>
      <c r="Z180" s="6">
        <v>3728785.41</v>
      </c>
      <c r="AA180" s="6">
        <f t="shared" si="201"/>
        <v>65</v>
      </c>
      <c r="AB180" s="6">
        <v>104942877.74</v>
      </c>
      <c r="AC180" s="6">
        <f t="shared" si="202"/>
        <v>95</v>
      </c>
      <c r="AD180" s="6">
        <v>669030618.09</v>
      </c>
      <c r="AE180" s="6">
        <f t="shared" si="203"/>
        <v>96</v>
      </c>
      <c r="AF180" s="6">
        <v>41707570</v>
      </c>
      <c r="AG180" s="6">
        <f t="shared" si="204"/>
        <v>78</v>
      </c>
      <c r="AH180" s="6">
        <v>302606307.84</v>
      </c>
      <c r="AI180" s="6">
        <f t="shared" si="205"/>
        <v>68</v>
      </c>
      <c r="AJ180" s="6">
        <v>104379489.32</v>
      </c>
      <c r="AK180" s="6">
        <f t="shared" si="206"/>
        <v>62</v>
      </c>
      <c r="AL180" s="6">
        <v>932835377.17</v>
      </c>
      <c r="AM180" s="6">
        <f t="shared" si="207"/>
        <v>42</v>
      </c>
      <c r="AN180" s="6">
        <v>18203773.35</v>
      </c>
      <c r="AO180" s="6">
        <f t="shared" si="208"/>
        <v>73</v>
      </c>
      <c r="AP180" s="6">
        <v>339433691.87</v>
      </c>
      <c r="AQ180" s="6">
        <f t="shared" si="209"/>
        <v>47</v>
      </c>
      <c r="AR180" s="7">
        <v>0</v>
      </c>
      <c r="AS180" s="6">
        <f t="shared" si="210"/>
        <v>119</v>
      </c>
      <c r="AT180" s="7">
        <v>0</v>
      </c>
      <c r="AU180" s="6">
        <f t="shared" si="211"/>
        <v>136</v>
      </c>
      <c r="AV180" s="6">
        <v>23480363</v>
      </c>
      <c r="AW180" s="6">
        <f t="shared" si="212"/>
        <v>5</v>
      </c>
      <c r="AX180" s="6">
        <v>81271534</v>
      </c>
      <c r="AY180" s="6">
        <f t="shared" si="213"/>
        <v>7</v>
      </c>
      <c r="AZ180" s="7">
        <v>0</v>
      </c>
      <c r="BA180" s="6">
        <f t="shared" si="214"/>
        <v>10</v>
      </c>
      <c r="BB180" s="7">
        <v>0</v>
      </c>
      <c r="BC180" s="6">
        <f t="shared" si="215"/>
        <v>12</v>
      </c>
      <c r="BD180" s="6">
        <v>2767855000</v>
      </c>
      <c r="BE180" s="6">
        <f t="shared" si="216"/>
        <v>65</v>
      </c>
      <c r="BF180" s="6">
        <v>26506332000</v>
      </c>
      <c r="BG180" s="6">
        <f t="shared" si="217"/>
        <v>59</v>
      </c>
      <c r="BH180" s="6">
        <v>50420158.17</v>
      </c>
      <c r="BI180" s="6">
        <f t="shared" si="218"/>
        <v>93</v>
      </c>
      <c r="BJ180" s="6">
        <v>790564929.97</v>
      </c>
      <c r="BK180" s="6">
        <f t="shared" si="219"/>
        <v>65</v>
      </c>
      <c r="BL180" s="6">
        <v>1007860</v>
      </c>
      <c r="BM180" s="6">
        <f t="shared" si="220"/>
        <v>13</v>
      </c>
      <c r="BN180" s="6">
        <v>20946461.89</v>
      </c>
      <c r="BO180" s="6">
        <f t="shared" si="221"/>
        <v>11</v>
      </c>
      <c r="BP180" s="6">
        <v>16627</v>
      </c>
      <c r="BQ180" s="6">
        <f t="shared" si="222"/>
        <v>68</v>
      </c>
      <c r="BR180" s="6">
        <v>2697115033.51</v>
      </c>
      <c r="BS180" s="6">
        <f t="shared" si="223"/>
        <v>88</v>
      </c>
      <c r="BT180" s="6">
        <v>2028435119.07</v>
      </c>
      <c r="BU180" s="6">
        <f t="shared" si="224"/>
        <v>94</v>
      </c>
      <c r="BV180" s="6">
        <v>280268600</v>
      </c>
      <c r="BW180" s="6">
        <f t="shared" si="225"/>
        <v>29</v>
      </c>
      <c r="BX180" s="6">
        <v>134837623.14</v>
      </c>
      <c r="BY180" s="6">
        <f t="shared" si="226"/>
        <v>28</v>
      </c>
      <c r="BZ180" s="6">
        <v>253573691.3</v>
      </c>
      <c r="CA180" s="6">
        <f t="shared" si="227"/>
        <v>63</v>
      </c>
    </row>
    <row r="181" spans="1:79">
      <c r="A181" s="4" t="s">
        <v>207</v>
      </c>
      <c r="B181" s="5">
        <v>2025</v>
      </c>
      <c r="C181" s="5">
        <v>8</v>
      </c>
      <c r="D181" s="6">
        <v>3012169752.27</v>
      </c>
      <c r="E181" s="6">
        <f t="shared" si="190"/>
        <v>126</v>
      </c>
      <c r="F181" s="6">
        <v>16376433928.6</v>
      </c>
      <c r="G181" s="6">
        <f t="shared" si="191"/>
        <v>130</v>
      </c>
      <c r="H181" s="6">
        <v>1155460538.4</v>
      </c>
      <c r="I181" s="6">
        <f t="shared" si="192"/>
        <v>130</v>
      </c>
      <c r="J181" s="6">
        <v>5702134228.52</v>
      </c>
      <c r="K181" s="6">
        <f t="shared" si="193"/>
        <v>135</v>
      </c>
      <c r="L181" s="6">
        <v>728845120.4</v>
      </c>
      <c r="M181" s="6">
        <f t="shared" si="194"/>
        <v>116</v>
      </c>
      <c r="N181" s="6">
        <v>3764371573.17</v>
      </c>
      <c r="O181" s="6">
        <f t="shared" si="195"/>
        <v>108</v>
      </c>
      <c r="P181" s="6">
        <v>245532347.85</v>
      </c>
      <c r="Q181" s="6">
        <f t="shared" si="196"/>
        <v>108</v>
      </c>
      <c r="R181" s="6">
        <v>884069696.8</v>
      </c>
      <c r="S181" s="6">
        <f t="shared" si="197"/>
        <v>111</v>
      </c>
      <c r="T181" s="7">
        <v>0</v>
      </c>
      <c r="U181" s="6">
        <f t="shared" si="198"/>
        <v>84</v>
      </c>
      <c r="V181" s="7">
        <v>0</v>
      </c>
      <c r="W181" s="6">
        <f t="shared" si="199"/>
        <v>96</v>
      </c>
      <c r="X181" s="6">
        <v>335680.47</v>
      </c>
      <c r="Y181" s="6">
        <f t="shared" si="200"/>
        <v>79</v>
      </c>
      <c r="Z181" s="6">
        <v>1189905.38</v>
      </c>
      <c r="AA181" s="6">
        <f t="shared" si="201"/>
        <v>103</v>
      </c>
      <c r="AB181" s="6">
        <v>199808398.85</v>
      </c>
      <c r="AC181" s="6">
        <f t="shared" si="202"/>
        <v>70</v>
      </c>
      <c r="AD181" s="6">
        <v>763979775.06</v>
      </c>
      <c r="AE181" s="6">
        <f t="shared" si="203"/>
        <v>90</v>
      </c>
      <c r="AF181" s="6">
        <v>10781436.7</v>
      </c>
      <c r="AG181" s="6">
        <f t="shared" si="204"/>
        <v>122</v>
      </c>
      <c r="AH181" s="6">
        <v>113770537.15</v>
      </c>
      <c r="AI181" s="6">
        <f t="shared" si="205"/>
        <v>111</v>
      </c>
      <c r="AJ181" s="6">
        <v>23914732</v>
      </c>
      <c r="AK181" s="6">
        <f t="shared" si="206"/>
        <v>126</v>
      </c>
      <c r="AL181" s="6">
        <v>164143030.02</v>
      </c>
      <c r="AM181" s="6">
        <f t="shared" si="207"/>
        <v>120</v>
      </c>
      <c r="AN181" s="6">
        <v>2215451.41</v>
      </c>
      <c r="AO181" s="6">
        <f t="shared" si="208"/>
        <v>130</v>
      </c>
      <c r="AP181" s="6">
        <v>7468804.67</v>
      </c>
      <c r="AQ181" s="6">
        <f t="shared" si="209"/>
        <v>147</v>
      </c>
      <c r="AR181" s="7">
        <v>0</v>
      </c>
      <c r="AS181" s="6">
        <f t="shared" si="210"/>
        <v>119</v>
      </c>
      <c r="AT181" s="7">
        <v>0</v>
      </c>
      <c r="AU181" s="6">
        <f t="shared" si="211"/>
        <v>136</v>
      </c>
      <c r="AV181" s="6">
        <v>4586</v>
      </c>
      <c r="AW181" s="6">
        <f t="shared" si="212"/>
        <v>109</v>
      </c>
      <c r="AX181" s="6">
        <v>24604</v>
      </c>
      <c r="AY181" s="6">
        <f t="shared" si="213"/>
        <v>118</v>
      </c>
      <c r="AZ181" s="7">
        <v>0</v>
      </c>
      <c r="BA181" s="6">
        <f t="shared" si="214"/>
        <v>10</v>
      </c>
      <c r="BB181" s="7">
        <v>0</v>
      </c>
      <c r="BC181" s="6">
        <f t="shared" si="215"/>
        <v>12</v>
      </c>
      <c r="BD181" s="6">
        <v>603441000</v>
      </c>
      <c r="BE181" s="6">
        <f t="shared" si="216"/>
        <v>138</v>
      </c>
      <c r="BF181" s="6">
        <v>4619779000</v>
      </c>
      <c r="BG181" s="6">
        <f t="shared" si="217"/>
        <v>133</v>
      </c>
      <c r="BH181" s="6">
        <v>41638966.36</v>
      </c>
      <c r="BI181" s="6">
        <f t="shared" si="218"/>
        <v>105</v>
      </c>
      <c r="BJ181" s="6">
        <v>331395945.5</v>
      </c>
      <c r="BK181" s="6">
        <f t="shared" si="219"/>
        <v>101</v>
      </c>
      <c r="BL181" s="6">
        <v>191493.83</v>
      </c>
      <c r="BM181" s="6">
        <f t="shared" si="220"/>
        <v>14</v>
      </c>
      <c r="BN181" s="6">
        <v>24106828.33</v>
      </c>
      <c r="BO181" s="6">
        <f t="shared" si="221"/>
        <v>10</v>
      </c>
      <c r="BP181" s="6">
        <v>8575</v>
      </c>
      <c r="BQ181" s="6">
        <f t="shared" si="222"/>
        <v>102</v>
      </c>
      <c r="BR181" s="6">
        <v>933308365.81</v>
      </c>
      <c r="BS181" s="6">
        <f t="shared" si="223"/>
        <v>137</v>
      </c>
      <c r="BT181" s="6">
        <v>837063518.99</v>
      </c>
      <c r="BU181" s="6">
        <f t="shared" si="224"/>
        <v>136</v>
      </c>
      <c r="BV181" s="6">
        <v>5327882</v>
      </c>
      <c r="BW181" s="6">
        <f t="shared" si="225"/>
        <v>67</v>
      </c>
      <c r="BX181" s="6">
        <v>4609156.07</v>
      </c>
      <c r="BY181" s="6">
        <f t="shared" si="226"/>
        <v>116</v>
      </c>
      <c r="BZ181" s="6">
        <v>86307808.75</v>
      </c>
      <c r="CA181" s="6">
        <f t="shared" si="227"/>
        <v>118</v>
      </c>
    </row>
    <row r="182" spans="1:79">
      <c r="A182" s="4" t="s">
        <v>208</v>
      </c>
      <c r="B182" s="5">
        <v>2025</v>
      </c>
      <c r="C182" s="5">
        <v>8</v>
      </c>
      <c r="D182" s="6">
        <v>4793605342</v>
      </c>
      <c r="E182" s="6">
        <f t="shared" si="190"/>
        <v>103</v>
      </c>
      <c r="F182" s="6">
        <v>22635836517.5</v>
      </c>
      <c r="G182" s="6">
        <f t="shared" si="191"/>
        <v>109</v>
      </c>
      <c r="H182" s="6">
        <v>1485826732.66</v>
      </c>
      <c r="I182" s="6">
        <f t="shared" si="192"/>
        <v>111</v>
      </c>
      <c r="J182" s="6">
        <v>8455346827.65</v>
      </c>
      <c r="K182" s="6">
        <f t="shared" si="193"/>
        <v>102</v>
      </c>
      <c r="L182" s="6">
        <v>2060889974.51</v>
      </c>
      <c r="M182" s="6">
        <f t="shared" si="194"/>
        <v>61</v>
      </c>
      <c r="N182" s="6">
        <v>6098453162.65</v>
      </c>
      <c r="O182" s="6">
        <f t="shared" si="195"/>
        <v>84</v>
      </c>
      <c r="P182" s="6">
        <v>329884999.86</v>
      </c>
      <c r="Q182" s="6">
        <f t="shared" si="196"/>
        <v>95</v>
      </c>
      <c r="R182" s="6">
        <v>1103494368.47</v>
      </c>
      <c r="S182" s="6">
        <f t="shared" si="197"/>
        <v>100</v>
      </c>
      <c r="T182" s="7">
        <v>0</v>
      </c>
      <c r="U182" s="6">
        <f t="shared" si="198"/>
        <v>84</v>
      </c>
      <c r="V182" s="7">
        <v>0</v>
      </c>
      <c r="W182" s="6">
        <f t="shared" si="199"/>
        <v>96</v>
      </c>
      <c r="X182" s="6">
        <v>53297.8</v>
      </c>
      <c r="Y182" s="6">
        <f t="shared" si="200"/>
        <v>117</v>
      </c>
      <c r="Z182" s="6">
        <v>187640.25</v>
      </c>
      <c r="AA182" s="6">
        <f t="shared" si="201"/>
        <v>146</v>
      </c>
      <c r="AB182" s="6">
        <v>38671821.33</v>
      </c>
      <c r="AC182" s="6">
        <f t="shared" si="202"/>
        <v>144</v>
      </c>
      <c r="AD182" s="6">
        <v>298693721.73</v>
      </c>
      <c r="AE182" s="6">
        <f t="shared" si="203"/>
        <v>134</v>
      </c>
      <c r="AF182" s="6">
        <v>24761731.22</v>
      </c>
      <c r="AG182" s="6">
        <f t="shared" si="204"/>
        <v>96</v>
      </c>
      <c r="AH182" s="6">
        <v>72719135.34</v>
      </c>
      <c r="AI182" s="6">
        <f t="shared" si="205"/>
        <v>129</v>
      </c>
      <c r="AJ182" s="6">
        <v>62134119.58</v>
      </c>
      <c r="AK182" s="6">
        <f t="shared" si="206"/>
        <v>86</v>
      </c>
      <c r="AL182" s="6">
        <v>729785339.9</v>
      </c>
      <c r="AM182" s="6">
        <f t="shared" si="207"/>
        <v>50</v>
      </c>
      <c r="AN182" s="6">
        <v>7442654.94</v>
      </c>
      <c r="AO182" s="6">
        <f t="shared" si="208"/>
        <v>101</v>
      </c>
      <c r="AP182" s="6">
        <v>68954440.76</v>
      </c>
      <c r="AQ182" s="6">
        <f t="shared" si="209"/>
        <v>91</v>
      </c>
      <c r="AR182" s="7">
        <v>0</v>
      </c>
      <c r="AS182" s="6">
        <f t="shared" si="210"/>
        <v>119</v>
      </c>
      <c r="AT182" s="7">
        <v>0</v>
      </c>
      <c r="AU182" s="6">
        <f t="shared" si="211"/>
        <v>136</v>
      </c>
      <c r="AV182" s="6">
        <v>8493</v>
      </c>
      <c r="AW182" s="6">
        <f t="shared" si="212"/>
        <v>107</v>
      </c>
      <c r="AX182" s="6">
        <v>37326</v>
      </c>
      <c r="AY182" s="6">
        <f t="shared" si="213"/>
        <v>116</v>
      </c>
      <c r="AZ182" s="7">
        <v>0</v>
      </c>
      <c r="BA182" s="6">
        <f t="shared" si="214"/>
        <v>10</v>
      </c>
      <c r="BB182" s="7">
        <v>0</v>
      </c>
      <c r="BC182" s="6">
        <f t="shared" si="215"/>
        <v>12</v>
      </c>
      <c r="BD182" s="6">
        <v>749301000</v>
      </c>
      <c r="BE182" s="6">
        <f t="shared" si="216"/>
        <v>124</v>
      </c>
      <c r="BF182" s="6">
        <v>5533865000</v>
      </c>
      <c r="BG182" s="6">
        <f t="shared" si="217"/>
        <v>125</v>
      </c>
      <c r="BH182" s="6">
        <v>34630517.1</v>
      </c>
      <c r="BI182" s="6">
        <f t="shared" si="218"/>
        <v>115</v>
      </c>
      <c r="BJ182" s="6">
        <v>272515042.15</v>
      </c>
      <c r="BK182" s="6">
        <f t="shared" si="219"/>
        <v>115</v>
      </c>
      <c r="BL182" s="7">
        <v>0</v>
      </c>
      <c r="BM182" s="6">
        <f t="shared" si="220"/>
        <v>16</v>
      </c>
      <c r="BN182" s="6">
        <v>1784512.6</v>
      </c>
      <c r="BO182" s="6">
        <f t="shared" si="221"/>
        <v>17</v>
      </c>
      <c r="BP182" s="6">
        <v>10903</v>
      </c>
      <c r="BQ182" s="6">
        <f t="shared" si="222"/>
        <v>87</v>
      </c>
      <c r="BR182" s="6">
        <v>1239445380.31</v>
      </c>
      <c r="BS182" s="6">
        <f t="shared" si="223"/>
        <v>123</v>
      </c>
      <c r="BT182" s="6">
        <v>1084930777.06</v>
      </c>
      <c r="BU182" s="6">
        <f t="shared" si="224"/>
        <v>118</v>
      </c>
      <c r="BV182" s="6">
        <v>71841955.2</v>
      </c>
      <c r="BW182" s="6">
        <f t="shared" si="225"/>
        <v>47</v>
      </c>
      <c r="BX182" s="6">
        <v>6002624.42</v>
      </c>
      <c r="BY182" s="6">
        <f t="shared" si="226"/>
        <v>109</v>
      </c>
      <c r="BZ182" s="6">
        <v>76670023.63</v>
      </c>
      <c r="CA182" s="6">
        <f t="shared" si="227"/>
        <v>124</v>
      </c>
    </row>
    <row r="183" spans="1:79">
      <c r="A183" s="4" t="s">
        <v>209</v>
      </c>
      <c r="B183" s="5">
        <v>2025</v>
      </c>
      <c r="C183" s="5">
        <v>8</v>
      </c>
      <c r="D183" s="6">
        <v>1619452223.33</v>
      </c>
      <c r="E183" s="6">
        <f t="shared" si="190"/>
        <v>160</v>
      </c>
      <c r="F183" s="6">
        <v>8143659190.85</v>
      </c>
      <c r="G183" s="6">
        <f t="shared" si="191"/>
        <v>166</v>
      </c>
      <c r="H183" s="6">
        <v>617426625.41</v>
      </c>
      <c r="I183" s="6">
        <f t="shared" si="192"/>
        <v>156</v>
      </c>
      <c r="J183" s="6">
        <v>2479141278.32</v>
      </c>
      <c r="K183" s="6">
        <f t="shared" si="193"/>
        <v>168</v>
      </c>
      <c r="L183" s="6">
        <v>312968086.15</v>
      </c>
      <c r="M183" s="6">
        <f t="shared" si="194"/>
        <v>154</v>
      </c>
      <c r="N183" s="6">
        <v>1697937044.85</v>
      </c>
      <c r="O183" s="6">
        <f t="shared" si="195"/>
        <v>153</v>
      </c>
      <c r="P183" s="6">
        <v>144095725.27</v>
      </c>
      <c r="Q183" s="6">
        <f t="shared" si="196"/>
        <v>141</v>
      </c>
      <c r="R183" s="6">
        <v>509358209.14</v>
      </c>
      <c r="S183" s="6">
        <f t="shared" si="197"/>
        <v>143</v>
      </c>
      <c r="T183" s="7">
        <v>0</v>
      </c>
      <c r="U183" s="6">
        <f t="shared" si="198"/>
        <v>84</v>
      </c>
      <c r="V183" s="7">
        <v>0</v>
      </c>
      <c r="W183" s="6">
        <f t="shared" si="199"/>
        <v>96</v>
      </c>
      <c r="X183" s="6">
        <v>443206.24</v>
      </c>
      <c r="Y183" s="6">
        <f t="shared" si="200"/>
        <v>69</v>
      </c>
      <c r="Z183" s="6">
        <v>447801.24</v>
      </c>
      <c r="AA183" s="6">
        <f t="shared" si="201"/>
        <v>133</v>
      </c>
      <c r="AB183" s="6">
        <v>9124594.11</v>
      </c>
      <c r="AC183" s="6">
        <f t="shared" si="202"/>
        <v>175</v>
      </c>
      <c r="AD183" s="6">
        <v>91045862.67</v>
      </c>
      <c r="AE183" s="6">
        <f t="shared" si="203"/>
        <v>170</v>
      </c>
      <c r="AF183" s="6">
        <v>817800.81</v>
      </c>
      <c r="AG183" s="6">
        <f t="shared" si="204"/>
        <v>168</v>
      </c>
      <c r="AH183" s="6">
        <v>24457895.39</v>
      </c>
      <c r="AI183" s="6">
        <f t="shared" si="205"/>
        <v>157</v>
      </c>
      <c r="AJ183" s="6">
        <v>6619081.49</v>
      </c>
      <c r="AK183" s="6">
        <f t="shared" si="206"/>
        <v>164</v>
      </c>
      <c r="AL183" s="6">
        <v>26993658.36</v>
      </c>
      <c r="AM183" s="6">
        <f t="shared" si="207"/>
        <v>171</v>
      </c>
      <c r="AN183" s="6">
        <v>192028.33</v>
      </c>
      <c r="AO183" s="6">
        <f t="shared" si="208"/>
        <v>165</v>
      </c>
      <c r="AP183" s="6">
        <v>1355289.57</v>
      </c>
      <c r="AQ183" s="6">
        <f t="shared" si="209"/>
        <v>172</v>
      </c>
      <c r="AR183" s="6">
        <v>42602.4</v>
      </c>
      <c r="AS183" s="6">
        <f t="shared" si="210"/>
        <v>114</v>
      </c>
      <c r="AT183" s="6">
        <v>42602.4</v>
      </c>
      <c r="AU183" s="6">
        <f t="shared" si="211"/>
        <v>132</v>
      </c>
      <c r="AV183" s="7">
        <v>0</v>
      </c>
      <c r="AW183" s="6">
        <f t="shared" si="212"/>
        <v>134</v>
      </c>
      <c r="AX183" s="7">
        <v>0</v>
      </c>
      <c r="AY183" s="6">
        <f t="shared" si="213"/>
        <v>150</v>
      </c>
      <c r="AZ183" s="7">
        <v>0</v>
      </c>
      <c r="BA183" s="6">
        <f t="shared" si="214"/>
        <v>10</v>
      </c>
      <c r="BB183" s="7">
        <v>0</v>
      </c>
      <c r="BC183" s="6">
        <f t="shared" si="215"/>
        <v>12</v>
      </c>
      <c r="BD183" s="6">
        <v>326358388.03</v>
      </c>
      <c r="BE183" s="6">
        <f t="shared" si="216"/>
        <v>168</v>
      </c>
      <c r="BF183" s="6">
        <v>1780431745.28</v>
      </c>
      <c r="BG183" s="6">
        <f t="shared" si="217"/>
        <v>176</v>
      </c>
      <c r="BH183" s="6">
        <v>201364085.09</v>
      </c>
      <c r="BI183" s="6">
        <f t="shared" si="218"/>
        <v>29</v>
      </c>
      <c r="BJ183" s="6">
        <v>1532447803.63</v>
      </c>
      <c r="BK183" s="6">
        <f t="shared" si="219"/>
        <v>32</v>
      </c>
      <c r="BL183" s="7">
        <v>0</v>
      </c>
      <c r="BM183" s="6">
        <f t="shared" si="220"/>
        <v>16</v>
      </c>
      <c r="BN183" s="7">
        <v>0</v>
      </c>
      <c r="BO183" s="6">
        <f t="shared" si="221"/>
        <v>22</v>
      </c>
      <c r="BP183" s="6">
        <v>1688</v>
      </c>
      <c r="BQ183" s="6">
        <f t="shared" si="222"/>
        <v>169</v>
      </c>
      <c r="BR183" s="6">
        <v>483510904.55</v>
      </c>
      <c r="BS183" s="6">
        <f t="shared" si="223"/>
        <v>166</v>
      </c>
      <c r="BT183" s="6">
        <v>445289500.12</v>
      </c>
      <c r="BU183" s="6">
        <f t="shared" si="224"/>
        <v>164</v>
      </c>
      <c r="BV183" s="7">
        <v>0</v>
      </c>
      <c r="BW183" s="6">
        <f t="shared" si="225"/>
        <v>117</v>
      </c>
      <c r="BX183" s="6">
        <v>756074</v>
      </c>
      <c r="BY183" s="6">
        <f t="shared" si="226"/>
        <v>155</v>
      </c>
      <c r="BZ183" s="6">
        <v>37465330.43</v>
      </c>
      <c r="CA183" s="6">
        <f t="shared" si="227"/>
        <v>158</v>
      </c>
    </row>
    <row r="184" spans="1:79">
      <c r="A184" s="4" t="s">
        <v>210</v>
      </c>
      <c r="B184" s="5">
        <v>2025</v>
      </c>
      <c r="C184" s="5">
        <v>8</v>
      </c>
      <c r="D184" s="6">
        <v>5014599832.51</v>
      </c>
      <c r="E184" s="6">
        <f t="shared" si="190"/>
        <v>100</v>
      </c>
      <c r="F184" s="6">
        <v>27876331670.34</v>
      </c>
      <c r="G184" s="6">
        <f t="shared" si="191"/>
        <v>99</v>
      </c>
      <c r="H184" s="6">
        <v>2119609014.73</v>
      </c>
      <c r="I184" s="6">
        <f t="shared" si="192"/>
        <v>93</v>
      </c>
      <c r="J184" s="6">
        <v>9919316212.87</v>
      </c>
      <c r="K184" s="6">
        <f t="shared" si="193"/>
        <v>93</v>
      </c>
      <c r="L184" s="6">
        <v>1041869296.09</v>
      </c>
      <c r="M184" s="6">
        <f t="shared" si="194"/>
        <v>90</v>
      </c>
      <c r="N184" s="6">
        <v>4778905928.75</v>
      </c>
      <c r="O184" s="6">
        <f t="shared" si="195"/>
        <v>93</v>
      </c>
      <c r="P184" s="6">
        <v>484912273.87</v>
      </c>
      <c r="Q184" s="6">
        <f t="shared" si="196"/>
        <v>72</v>
      </c>
      <c r="R184" s="6">
        <v>1585200406.88</v>
      </c>
      <c r="S184" s="6">
        <f t="shared" si="197"/>
        <v>82</v>
      </c>
      <c r="T184" s="7">
        <v>0</v>
      </c>
      <c r="U184" s="6">
        <f t="shared" si="198"/>
        <v>84</v>
      </c>
      <c r="V184" s="7">
        <v>0</v>
      </c>
      <c r="W184" s="6">
        <f t="shared" si="199"/>
        <v>96</v>
      </c>
      <c r="X184" s="6">
        <v>291304.85</v>
      </c>
      <c r="Y184" s="6">
        <f t="shared" si="200"/>
        <v>86</v>
      </c>
      <c r="Z184" s="6">
        <v>2696956.24</v>
      </c>
      <c r="AA184" s="6">
        <f t="shared" si="201"/>
        <v>81</v>
      </c>
      <c r="AB184" s="6">
        <v>96557982.5</v>
      </c>
      <c r="AC184" s="6">
        <f t="shared" si="202"/>
        <v>100</v>
      </c>
      <c r="AD184" s="6">
        <v>593417250.67</v>
      </c>
      <c r="AE184" s="6">
        <f t="shared" si="203"/>
        <v>101</v>
      </c>
      <c r="AF184" s="6">
        <v>37535294.19</v>
      </c>
      <c r="AG184" s="6">
        <f t="shared" si="204"/>
        <v>81</v>
      </c>
      <c r="AH184" s="6">
        <v>162363142.21</v>
      </c>
      <c r="AI184" s="6">
        <f t="shared" si="205"/>
        <v>100</v>
      </c>
      <c r="AJ184" s="6">
        <v>40670569.45</v>
      </c>
      <c r="AK184" s="6">
        <f t="shared" si="206"/>
        <v>104</v>
      </c>
      <c r="AL184" s="6">
        <v>586862674.62</v>
      </c>
      <c r="AM184" s="6">
        <f t="shared" si="207"/>
        <v>66</v>
      </c>
      <c r="AN184" s="6">
        <v>15038402.61</v>
      </c>
      <c r="AO184" s="6">
        <f t="shared" si="208"/>
        <v>77</v>
      </c>
      <c r="AP184" s="6">
        <v>401921695.72</v>
      </c>
      <c r="AQ184" s="6">
        <f t="shared" si="209"/>
        <v>41</v>
      </c>
      <c r="AR184" s="7">
        <v>0</v>
      </c>
      <c r="AS184" s="6">
        <f t="shared" si="210"/>
        <v>119</v>
      </c>
      <c r="AT184" s="6">
        <v>356349</v>
      </c>
      <c r="AU184" s="6">
        <f t="shared" si="211"/>
        <v>117</v>
      </c>
      <c r="AV184" s="6">
        <v>2070672</v>
      </c>
      <c r="AW184" s="6">
        <f t="shared" si="212"/>
        <v>57</v>
      </c>
      <c r="AX184" s="6">
        <v>3674222.18</v>
      </c>
      <c r="AY184" s="6">
        <f t="shared" si="213"/>
        <v>77</v>
      </c>
      <c r="AZ184" s="7">
        <v>0</v>
      </c>
      <c r="BA184" s="6">
        <f t="shared" si="214"/>
        <v>10</v>
      </c>
      <c r="BB184" s="6">
        <v>1400000</v>
      </c>
      <c r="BC184" s="6">
        <f t="shared" si="215"/>
        <v>11</v>
      </c>
      <c r="BD184" s="6">
        <v>1112397166.41</v>
      </c>
      <c r="BE184" s="6">
        <f t="shared" si="216"/>
        <v>109</v>
      </c>
      <c r="BF184" s="6">
        <v>9433992930.44</v>
      </c>
      <c r="BG184" s="6">
        <f t="shared" si="217"/>
        <v>104</v>
      </c>
      <c r="BH184" s="6">
        <v>63647855.81</v>
      </c>
      <c r="BI184" s="6">
        <f t="shared" si="218"/>
        <v>84</v>
      </c>
      <c r="BJ184" s="6">
        <v>406223900.76</v>
      </c>
      <c r="BK184" s="6">
        <f t="shared" si="219"/>
        <v>90</v>
      </c>
      <c r="BL184" s="7">
        <v>0</v>
      </c>
      <c r="BM184" s="6">
        <f t="shared" si="220"/>
        <v>16</v>
      </c>
      <c r="BN184" s="7">
        <v>0</v>
      </c>
      <c r="BO184" s="6">
        <f t="shared" si="221"/>
        <v>22</v>
      </c>
      <c r="BP184" s="6">
        <v>26085</v>
      </c>
      <c r="BQ184" s="6">
        <f t="shared" si="222"/>
        <v>49</v>
      </c>
      <c r="BR184" s="6">
        <v>1492354737.16</v>
      </c>
      <c r="BS184" s="6">
        <f t="shared" si="223"/>
        <v>116</v>
      </c>
      <c r="BT184" s="6">
        <v>1349498102.31</v>
      </c>
      <c r="BU184" s="6">
        <f t="shared" si="224"/>
        <v>111</v>
      </c>
      <c r="BV184" s="6">
        <v>146991.76</v>
      </c>
      <c r="BW184" s="6">
        <f t="shared" si="225"/>
        <v>107</v>
      </c>
      <c r="BX184" s="6">
        <v>4043584.26</v>
      </c>
      <c r="BY184" s="6">
        <f t="shared" si="226"/>
        <v>126</v>
      </c>
      <c r="BZ184" s="6">
        <v>138666058.83</v>
      </c>
      <c r="CA184" s="6">
        <f t="shared" si="227"/>
        <v>95</v>
      </c>
    </row>
    <row r="185" spans="1:79">
      <c r="A185" s="4" t="s">
        <v>211</v>
      </c>
      <c r="B185" s="5">
        <v>2025</v>
      </c>
      <c r="C185" s="5">
        <v>8</v>
      </c>
      <c r="D185" s="6">
        <v>21627486398.4</v>
      </c>
      <c r="E185" s="6">
        <f t="shared" si="190"/>
        <v>31</v>
      </c>
      <c r="F185" s="6">
        <v>122239708433.45</v>
      </c>
      <c r="G185" s="6">
        <f t="shared" si="191"/>
        <v>34</v>
      </c>
      <c r="H185" s="6">
        <v>8937845253.27</v>
      </c>
      <c r="I185" s="6">
        <f t="shared" si="192"/>
        <v>21</v>
      </c>
      <c r="J185" s="6">
        <v>42104205492.58</v>
      </c>
      <c r="K185" s="6">
        <f t="shared" si="193"/>
        <v>25</v>
      </c>
      <c r="L185" s="6">
        <v>4858521618.1</v>
      </c>
      <c r="M185" s="6">
        <f t="shared" si="194"/>
        <v>21</v>
      </c>
      <c r="N185" s="6">
        <v>21942403142.19</v>
      </c>
      <c r="O185" s="6">
        <f t="shared" si="195"/>
        <v>25</v>
      </c>
      <c r="P185" s="6">
        <v>1353517265.89</v>
      </c>
      <c r="Q185" s="6">
        <f t="shared" si="196"/>
        <v>24</v>
      </c>
      <c r="R185" s="6">
        <v>5732587251.53</v>
      </c>
      <c r="S185" s="6">
        <f t="shared" si="197"/>
        <v>23</v>
      </c>
      <c r="T185" s="6">
        <v>664540.78</v>
      </c>
      <c r="U185" s="6">
        <f t="shared" si="198"/>
        <v>40</v>
      </c>
      <c r="V185" s="6">
        <v>3088028.01</v>
      </c>
      <c r="W185" s="6">
        <f t="shared" si="199"/>
        <v>39</v>
      </c>
      <c r="X185" s="6">
        <v>428317.86</v>
      </c>
      <c r="Y185" s="6">
        <f t="shared" si="200"/>
        <v>71</v>
      </c>
      <c r="Z185" s="6">
        <v>1998063.17</v>
      </c>
      <c r="AA185" s="6">
        <f t="shared" si="201"/>
        <v>91</v>
      </c>
      <c r="AB185" s="6">
        <v>438210823.92</v>
      </c>
      <c r="AC185" s="6">
        <f t="shared" si="202"/>
        <v>40</v>
      </c>
      <c r="AD185" s="6">
        <v>3102071996.29</v>
      </c>
      <c r="AE185" s="6">
        <f t="shared" si="203"/>
        <v>30</v>
      </c>
      <c r="AF185" s="6">
        <v>135219557.98</v>
      </c>
      <c r="AG185" s="6">
        <f t="shared" si="204"/>
        <v>37</v>
      </c>
      <c r="AH185" s="6">
        <v>1149878281.17</v>
      </c>
      <c r="AI185" s="6">
        <f t="shared" si="205"/>
        <v>25</v>
      </c>
      <c r="AJ185" s="6">
        <v>336153914.37</v>
      </c>
      <c r="AK185" s="6">
        <f t="shared" si="206"/>
        <v>15</v>
      </c>
      <c r="AL185" s="6">
        <v>1910826890.9</v>
      </c>
      <c r="AM185" s="6">
        <f t="shared" si="207"/>
        <v>16</v>
      </c>
      <c r="AN185" s="6">
        <v>114750173.18</v>
      </c>
      <c r="AO185" s="6">
        <f t="shared" si="208"/>
        <v>27</v>
      </c>
      <c r="AP185" s="6">
        <v>541043119.28</v>
      </c>
      <c r="AQ185" s="6">
        <f t="shared" si="209"/>
        <v>32</v>
      </c>
      <c r="AR185" s="6">
        <v>4887138.42</v>
      </c>
      <c r="AS185" s="6">
        <f t="shared" si="210"/>
        <v>27</v>
      </c>
      <c r="AT185" s="6">
        <v>9029396.63</v>
      </c>
      <c r="AU185" s="6">
        <f t="shared" si="211"/>
        <v>46</v>
      </c>
      <c r="AV185" s="6">
        <v>3863079</v>
      </c>
      <c r="AW185" s="6">
        <f t="shared" si="212"/>
        <v>41</v>
      </c>
      <c r="AX185" s="6">
        <v>30091375.8</v>
      </c>
      <c r="AY185" s="6">
        <f t="shared" si="213"/>
        <v>33</v>
      </c>
      <c r="AZ185" s="6">
        <v>5000211.49</v>
      </c>
      <c r="BA185" s="6">
        <f t="shared" si="214"/>
        <v>9</v>
      </c>
      <c r="BB185" s="6">
        <v>2386916489.96</v>
      </c>
      <c r="BC185" s="6">
        <f t="shared" si="215"/>
        <v>5</v>
      </c>
      <c r="BD185" s="6">
        <v>5157336188.4</v>
      </c>
      <c r="BE185" s="6">
        <f t="shared" si="216"/>
        <v>42</v>
      </c>
      <c r="BF185" s="6">
        <v>41280423775.87</v>
      </c>
      <c r="BG185" s="6">
        <f t="shared" si="217"/>
        <v>42</v>
      </c>
      <c r="BH185" s="6">
        <v>281088315.74</v>
      </c>
      <c r="BI185" s="6">
        <f t="shared" si="218"/>
        <v>18</v>
      </c>
      <c r="BJ185" s="6">
        <v>2045145130.07</v>
      </c>
      <c r="BK185" s="6">
        <f t="shared" si="219"/>
        <v>19</v>
      </c>
      <c r="BL185" s="7">
        <v>0</v>
      </c>
      <c r="BM185" s="6">
        <f t="shared" si="220"/>
        <v>16</v>
      </c>
      <c r="BN185" s="7">
        <v>0</v>
      </c>
      <c r="BO185" s="6">
        <f t="shared" si="221"/>
        <v>22</v>
      </c>
      <c r="BP185" s="6">
        <v>59566</v>
      </c>
      <c r="BQ185" s="6">
        <f t="shared" si="222"/>
        <v>13</v>
      </c>
      <c r="BR185" s="6">
        <v>10788635240.09</v>
      </c>
      <c r="BS185" s="6">
        <f t="shared" si="223"/>
        <v>40</v>
      </c>
      <c r="BT185" s="6">
        <v>8907654142.16</v>
      </c>
      <c r="BU185" s="6">
        <f t="shared" si="224"/>
        <v>43</v>
      </c>
      <c r="BV185" s="6">
        <v>1268718597.82</v>
      </c>
      <c r="BW185" s="6">
        <f t="shared" si="225"/>
        <v>11</v>
      </c>
      <c r="BX185" s="6">
        <v>53366901.74</v>
      </c>
      <c r="BY185" s="6">
        <f t="shared" si="226"/>
        <v>48</v>
      </c>
      <c r="BZ185" s="6">
        <v>558895598.37</v>
      </c>
      <c r="CA185" s="6">
        <f t="shared" si="227"/>
        <v>27</v>
      </c>
    </row>
    <row r="186" spans="1:79">
      <c r="A186" s="4" t="s">
        <v>212</v>
      </c>
      <c r="B186" s="5">
        <v>2025</v>
      </c>
      <c r="C186" s="5">
        <v>8</v>
      </c>
      <c r="D186" s="6">
        <v>4177918571.65</v>
      </c>
      <c r="E186" s="6">
        <f t="shared" si="190"/>
        <v>109</v>
      </c>
      <c r="F186" s="6">
        <v>23428012765.14</v>
      </c>
      <c r="G186" s="6">
        <f t="shared" si="191"/>
        <v>107</v>
      </c>
      <c r="H186" s="6">
        <v>1920186683.17</v>
      </c>
      <c r="I186" s="6">
        <f t="shared" si="192"/>
        <v>97</v>
      </c>
      <c r="J186" s="6">
        <v>8563013393.29</v>
      </c>
      <c r="K186" s="6">
        <f t="shared" si="193"/>
        <v>101</v>
      </c>
      <c r="L186" s="6">
        <v>759720828.2</v>
      </c>
      <c r="M186" s="6">
        <f t="shared" si="194"/>
        <v>111</v>
      </c>
      <c r="N186" s="6">
        <v>3603044154.82</v>
      </c>
      <c r="O186" s="6">
        <f t="shared" si="195"/>
        <v>110</v>
      </c>
      <c r="P186" s="6">
        <v>321233474.56</v>
      </c>
      <c r="Q186" s="6">
        <f t="shared" si="196"/>
        <v>96</v>
      </c>
      <c r="R186" s="6">
        <v>1227503691.33</v>
      </c>
      <c r="S186" s="6">
        <f t="shared" si="197"/>
        <v>94</v>
      </c>
      <c r="T186" s="7">
        <v>0</v>
      </c>
      <c r="U186" s="6">
        <f t="shared" si="198"/>
        <v>84</v>
      </c>
      <c r="V186" s="7">
        <v>0</v>
      </c>
      <c r="W186" s="6">
        <f t="shared" si="199"/>
        <v>96</v>
      </c>
      <c r="X186" s="6">
        <v>204698</v>
      </c>
      <c r="Y186" s="6">
        <f t="shared" si="200"/>
        <v>93</v>
      </c>
      <c r="Z186" s="6">
        <v>308034</v>
      </c>
      <c r="AA186" s="6">
        <f t="shared" si="201"/>
        <v>140</v>
      </c>
      <c r="AB186" s="6">
        <v>78688744.81</v>
      </c>
      <c r="AC186" s="6">
        <f t="shared" si="202"/>
        <v>115</v>
      </c>
      <c r="AD186" s="6">
        <v>384681092.38</v>
      </c>
      <c r="AE186" s="6">
        <f t="shared" si="203"/>
        <v>119</v>
      </c>
      <c r="AF186" s="6">
        <v>5670341.34</v>
      </c>
      <c r="AG186" s="6">
        <f t="shared" si="204"/>
        <v>143</v>
      </c>
      <c r="AH186" s="6">
        <v>258021918.38</v>
      </c>
      <c r="AI186" s="6">
        <f t="shared" si="205"/>
        <v>73</v>
      </c>
      <c r="AJ186" s="6">
        <v>50660538.09</v>
      </c>
      <c r="AK186" s="6">
        <f t="shared" si="206"/>
        <v>97</v>
      </c>
      <c r="AL186" s="6">
        <v>283958517.56</v>
      </c>
      <c r="AM186" s="6">
        <f t="shared" si="207"/>
        <v>93</v>
      </c>
      <c r="AN186" s="6">
        <v>26890237.35</v>
      </c>
      <c r="AO186" s="6">
        <f t="shared" si="208"/>
        <v>61</v>
      </c>
      <c r="AP186" s="6">
        <v>373359748.65</v>
      </c>
      <c r="AQ186" s="6">
        <f t="shared" si="209"/>
        <v>44</v>
      </c>
      <c r="AR186" s="6">
        <v>2965728.38</v>
      </c>
      <c r="AS186" s="6">
        <f t="shared" si="210"/>
        <v>43</v>
      </c>
      <c r="AT186" s="6">
        <v>2965778.9</v>
      </c>
      <c r="AU186" s="6">
        <f t="shared" si="211"/>
        <v>77</v>
      </c>
      <c r="AV186" s="6">
        <v>15019</v>
      </c>
      <c r="AW186" s="6">
        <f t="shared" si="212"/>
        <v>104</v>
      </c>
      <c r="AX186" s="6">
        <v>261297.68</v>
      </c>
      <c r="AY186" s="6">
        <f t="shared" si="213"/>
        <v>100</v>
      </c>
      <c r="AZ186" s="7">
        <v>0</v>
      </c>
      <c r="BA186" s="6">
        <f t="shared" si="214"/>
        <v>10</v>
      </c>
      <c r="BB186" s="7">
        <v>0</v>
      </c>
      <c r="BC186" s="6">
        <f t="shared" si="215"/>
        <v>12</v>
      </c>
      <c r="BD186" s="6">
        <v>981867630.4</v>
      </c>
      <c r="BE186" s="6">
        <f t="shared" si="216"/>
        <v>114</v>
      </c>
      <c r="BF186" s="6">
        <v>8456227789.43</v>
      </c>
      <c r="BG186" s="6">
        <f t="shared" si="217"/>
        <v>111</v>
      </c>
      <c r="BH186" s="6">
        <v>29814648.35</v>
      </c>
      <c r="BI186" s="6">
        <f t="shared" si="218"/>
        <v>121</v>
      </c>
      <c r="BJ186" s="6">
        <v>274667348.72</v>
      </c>
      <c r="BK186" s="6">
        <f t="shared" si="219"/>
        <v>114</v>
      </c>
      <c r="BL186" s="7">
        <v>0</v>
      </c>
      <c r="BM186" s="6">
        <f t="shared" si="220"/>
        <v>16</v>
      </c>
      <c r="BN186" s="7">
        <v>0</v>
      </c>
      <c r="BO186" s="6">
        <f t="shared" si="221"/>
        <v>22</v>
      </c>
      <c r="BP186" s="6">
        <v>8631</v>
      </c>
      <c r="BQ186" s="6">
        <f t="shared" si="222"/>
        <v>101</v>
      </c>
      <c r="BR186" s="6">
        <v>1241975254.98</v>
      </c>
      <c r="BS186" s="6">
        <f t="shared" si="223"/>
        <v>122</v>
      </c>
      <c r="BT186" s="6">
        <v>977105287.69</v>
      </c>
      <c r="BU186" s="6">
        <f t="shared" si="224"/>
        <v>123</v>
      </c>
      <c r="BV186" s="6">
        <v>173984524.72</v>
      </c>
      <c r="BW186" s="6">
        <f t="shared" si="225"/>
        <v>34</v>
      </c>
      <c r="BX186" s="6">
        <v>1603417.92</v>
      </c>
      <c r="BY186" s="6">
        <f t="shared" si="226"/>
        <v>145</v>
      </c>
      <c r="BZ186" s="6">
        <v>89282024.65</v>
      </c>
      <c r="CA186" s="6">
        <f t="shared" si="227"/>
        <v>114</v>
      </c>
    </row>
    <row r="187" spans="1:79">
      <c r="A187" s="4" t="s">
        <v>213</v>
      </c>
      <c r="B187" s="5">
        <v>2025</v>
      </c>
      <c r="C187" s="5">
        <v>8</v>
      </c>
      <c r="D187" s="6">
        <v>14914522482.78</v>
      </c>
      <c r="E187" s="6">
        <f t="shared" si="190"/>
        <v>50</v>
      </c>
      <c r="F187" s="6">
        <v>90220425445.06</v>
      </c>
      <c r="G187" s="6">
        <f t="shared" si="191"/>
        <v>50</v>
      </c>
      <c r="H187" s="6">
        <v>4671705425.95</v>
      </c>
      <c r="I187" s="6">
        <f t="shared" si="192"/>
        <v>53</v>
      </c>
      <c r="J187" s="6">
        <v>23108552646.24</v>
      </c>
      <c r="K187" s="6">
        <f t="shared" si="193"/>
        <v>55</v>
      </c>
      <c r="L187" s="6">
        <v>2608093413.29</v>
      </c>
      <c r="M187" s="6">
        <f t="shared" si="194"/>
        <v>47</v>
      </c>
      <c r="N187" s="6">
        <v>11726642699.34</v>
      </c>
      <c r="O187" s="6">
        <f t="shared" si="195"/>
        <v>51</v>
      </c>
      <c r="P187" s="6">
        <v>670082781.59</v>
      </c>
      <c r="Q187" s="6">
        <f t="shared" si="196"/>
        <v>58</v>
      </c>
      <c r="R187" s="6">
        <v>3033850775.89</v>
      </c>
      <c r="S187" s="6">
        <f t="shared" si="197"/>
        <v>48</v>
      </c>
      <c r="T187" s="6">
        <v>24311.28</v>
      </c>
      <c r="U187" s="6">
        <f t="shared" si="198"/>
        <v>72</v>
      </c>
      <c r="V187" s="6">
        <v>174996.01</v>
      </c>
      <c r="W187" s="6">
        <f t="shared" si="199"/>
        <v>72</v>
      </c>
      <c r="X187" s="6">
        <v>660055.01</v>
      </c>
      <c r="Y187" s="6">
        <f t="shared" si="200"/>
        <v>57</v>
      </c>
      <c r="Z187" s="6">
        <v>2128597.95</v>
      </c>
      <c r="AA187" s="6">
        <f t="shared" si="201"/>
        <v>89</v>
      </c>
      <c r="AB187" s="6">
        <v>302450446.74</v>
      </c>
      <c r="AC187" s="6">
        <f t="shared" si="202"/>
        <v>55</v>
      </c>
      <c r="AD187" s="6">
        <v>1255744878.62</v>
      </c>
      <c r="AE187" s="6">
        <f t="shared" si="203"/>
        <v>70</v>
      </c>
      <c r="AF187" s="6">
        <v>88501358.32</v>
      </c>
      <c r="AG187" s="6">
        <f t="shared" si="204"/>
        <v>51</v>
      </c>
      <c r="AH187" s="6">
        <v>262644643.34</v>
      </c>
      <c r="AI187" s="6">
        <f t="shared" si="205"/>
        <v>72</v>
      </c>
      <c r="AJ187" s="6">
        <v>122028769.05</v>
      </c>
      <c r="AK187" s="6">
        <f t="shared" si="206"/>
        <v>52</v>
      </c>
      <c r="AL187" s="6">
        <v>677439401.8</v>
      </c>
      <c r="AM187" s="6">
        <f t="shared" si="207"/>
        <v>57</v>
      </c>
      <c r="AN187" s="6">
        <v>109104963.16</v>
      </c>
      <c r="AO187" s="6">
        <f t="shared" si="208"/>
        <v>29</v>
      </c>
      <c r="AP187" s="6">
        <v>495265744.99</v>
      </c>
      <c r="AQ187" s="6">
        <f t="shared" si="209"/>
        <v>34</v>
      </c>
      <c r="AR187" s="6">
        <v>1073190.47</v>
      </c>
      <c r="AS187" s="6">
        <f t="shared" si="210"/>
        <v>72</v>
      </c>
      <c r="AT187" s="6">
        <v>3982701.67</v>
      </c>
      <c r="AU187" s="6">
        <f t="shared" si="211"/>
        <v>69</v>
      </c>
      <c r="AV187" s="7">
        <v>0</v>
      </c>
      <c r="AW187" s="6">
        <f t="shared" si="212"/>
        <v>134</v>
      </c>
      <c r="AX187" s="7">
        <v>0</v>
      </c>
      <c r="AY187" s="6">
        <f t="shared" si="213"/>
        <v>150</v>
      </c>
      <c r="AZ187" s="7">
        <v>0</v>
      </c>
      <c r="BA187" s="6">
        <f t="shared" si="214"/>
        <v>10</v>
      </c>
      <c r="BB187" s="7">
        <v>0</v>
      </c>
      <c r="BC187" s="6">
        <f t="shared" si="215"/>
        <v>12</v>
      </c>
      <c r="BD187" s="6">
        <v>6224581000</v>
      </c>
      <c r="BE187" s="6">
        <f t="shared" si="216"/>
        <v>31</v>
      </c>
      <c r="BF187" s="6">
        <v>48681495000</v>
      </c>
      <c r="BG187" s="6">
        <f t="shared" si="217"/>
        <v>36</v>
      </c>
      <c r="BH187" s="6">
        <v>116216767.92</v>
      </c>
      <c r="BI187" s="6">
        <f t="shared" si="218"/>
        <v>58</v>
      </c>
      <c r="BJ187" s="6">
        <v>972503359.21</v>
      </c>
      <c r="BK187" s="6">
        <f t="shared" si="219"/>
        <v>54</v>
      </c>
      <c r="BL187" s="7">
        <v>0</v>
      </c>
      <c r="BM187" s="6">
        <f t="shared" si="220"/>
        <v>16</v>
      </c>
      <c r="BN187" s="7">
        <v>0</v>
      </c>
      <c r="BO187" s="6">
        <f t="shared" si="221"/>
        <v>22</v>
      </c>
      <c r="BP187" s="6">
        <v>25377</v>
      </c>
      <c r="BQ187" s="6">
        <f t="shared" si="222"/>
        <v>51</v>
      </c>
      <c r="BR187" s="6">
        <v>3718918145.51</v>
      </c>
      <c r="BS187" s="6">
        <f t="shared" si="223"/>
        <v>79</v>
      </c>
      <c r="BT187" s="6">
        <v>3284462600.19</v>
      </c>
      <c r="BU187" s="6">
        <f t="shared" si="224"/>
        <v>77</v>
      </c>
      <c r="BV187" s="6">
        <v>1183263</v>
      </c>
      <c r="BW187" s="6">
        <f t="shared" si="225"/>
        <v>81</v>
      </c>
      <c r="BX187" s="6">
        <v>15874549.59</v>
      </c>
      <c r="BY187" s="6">
        <f t="shared" si="226"/>
        <v>81</v>
      </c>
      <c r="BZ187" s="6">
        <v>417397732.73</v>
      </c>
      <c r="CA187" s="6">
        <f t="shared" si="227"/>
        <v>41</v>
      </c>
    </row>
    <row r="188" spans="1:79">
      <c r="A188" s="4" t="s">
        <v>214</v>
      </c>
      <c r="B188" s="5">
        <v>2025</v>
      </c>
      <c r="C188" s="5">
        <v>8</v>
      </c>
      <c r="D188" s="6">
        <v>15043423803.34</v>
      </c>
      <c r="E188" s="6">
        <f t="shared" si="190"/>
        <v>48</v>
      </c>
      <c r="F188" s="6">
        <v>92557610394.6</v>
      </c>
      <c r="G188" s="6">
        <f t="shared" si="191"/>
        <v>48</v>
      </c>
      <c r="H188" s="6">
        <v>6205590290.66</v>
      </c>
      <c r="I188" s="6">
        <f t="shared" si="192"/>
        <v>39</v>
      </c>
      <c r="J188" s="6">
        <v>32537659150.11</v>
      </c>
      <c r="K188" s="6">
        <f t="shared" si="193"/>
        <v>36</v>
      </c>
      <c r="L188" s="6">
        <v>2712332269.34</v>
      </c>
      <c r="M188" s="6">
        <f t="shared" si="194"/>
        <v>43</v>
      </c>
      <c r="N188" s="6">
        <v>14886322927.33</v>
      </c>
      <c r="O188" s="6">
        <f t="shared" si="195"/>
        <v>40</v>
      </c>
      <c r="P188" s="6">
        <v>1016703902.5</v>
      </c>
      <c r="Q188" s="6">
        <f t="shared" si="196"/>
        <v>36</v>
      </c>
      <c r="R188" s="6">
        <v>3771958840.56</v>
      </c>
      <c r="S188" s="6">
        <f t="shared" si="197"/>
        <v>40</v>
      </c>
      <c r="T188" s="6">
        <v>1508216.57</v>
      </c>
      <c r="U188" s="6">
        <f t="shared" si="198"/>
        <v>27</v>
      </c>
      <c r="V188" s="6">
        <v>11990797.8</v>
      </c>
      <c r="W188" s="6">
        <f t="shared" si="199"/>
        <v>28</v>
      </c>
      <c r="X188" s="6">
        <v>191072.78</v>
      </c>
      <c r="Y188" s="6">
        <f t="shared" si="200"/>
        <v>96</v>
      </c>
      <c r="Z188" s="6">
        <v>690743.4</v>
      </c>
      <c r="AA188" s="6">
        <f t="shared" si="201"/>
        <v>119</v>
      </c>
      <c r="AB188" s="6">
        <v>386378019.37</v>
      </c>
      <c r="AC188" s="6">
        <f t="shared" si="202"/>
        <v>45</v>
      </c>
      <c r="AD188" s="6">
        <v>2163387046.33</v>
      </c>
      <c r="AE188" s="6">
        <f t="shared" si="203"/>
        <v>48</v>
      </c>
      <c r="AF188" s="6">
        <v>103266753.84</v>
      </c>
      <c r="AG188" s="6">
        <f t="shared" si="204"/>
        <v>47</v>
      </c>
      <c r="AH188" s="6">
        <v>719726958.14</v>
      </c>
      <c r="AI188" s="6">
        <f t="shared" si="205"/>
        <v>41</v>
      </c>
      <c r="AJ188" s="6">
        <v>225869921.55</v>
      </c>
      <c r="AK188" s="6">
        <f t="shared" si="206"/>
        <v>28</v>
      </c>
      <c r="AL188" s="6">
        <v>1048003326.15</v>
      </c>
      <c r="AM188" s="6">
        <f t="shared" si="207"/>
        <v>36</v>
      </c>
      <c r="AN188" s="6">
        <v>112579584.77</v>
      </c>
      <c r="AO188" s="6">
        <f t="shared" si="208"/>
        <v>28</v>
      </c>
      <c r="AP188" s="6">
        <v>805617319.47</v>
      </c>
      <c r="AQ188" s="6">
        <f t="shared" si="209"/>
        <v>28</v>
      </c>
      <c r="AR188" s="6">
        <v>324975.08</v>
      </c>
      <c r="AS188" s="6">
        <f t="shared" si="210"/>
        <v>92</v>
      </c>
      <c r="AT188" s="6">
        <v>9697685.53</v>
      </c>
      <c r="AU188" s="6">
        <f t="shared" si="211"/>
        <v>41</v>
      </c>
      <c r="AV188" s="6">
        <v>4690</v>
      </c>
      <c r="AW188" s="6">
        <f t="shared" si="212"/>
        <v>108</v>
      </c>
      <c r="AX188" s="6">
        <v>743902.06</v>
      </c>
      <c r="AY188" s="6">
        <f t="shared" si="213"/>
        <v>94</v>
      </c>
      <c r="AZ188" s="7">
        <v>0</v>
      </c>
      <c r="BA188" s="6">
        <f t="shared" si="214"/>
        <v>10</v>
      </c>
      <c r="BB188" s="7">
        <v>0</v>
      </c>
      <c r="BC188" s="6">
        <f t="shared" si="215"/>
        <v>12</v>
      </c>
      <c r="BD188" s="6">
        <v>4119842000</v>
      </c>
      <c r="BE188" s="6">
        <f t="shared" si="216"/>
        <v>53</v>
      </c>
      <c r="BF188" s="6">
        <v>35487366000</v>
      </c>
      <c r="BG188" s="6">
        <f t="shared" si="217"/>
        <v>50</v>
      </c>
      <c r="BH188" s="6">
        <v>158832106.88</v>
      </c>
      <c r="BI188" s="6">
        <f t="shared" si="218"/>
        <v>42</v>
      </c>
      <c r="BJ188" s="6">
        <v>1114445697.72</v>
      </c>
      <c r="BK188" s="6">
        <f t="shared" si="219"/>
        <v>45</v>
      </c>
      <c r="BL188" s="7">
        <v>0</v>
      </c>
      <c r="BM188" s="6">
        <f t="shared" si="220"/>
        <v>16</v>
      </c>
      <c r="BN188" s="7">
        <v>0</v>
      </c>
      <c r="BO188" s="6">
        <f t="shared" si="221"/>
        <v>22</v>
      </c>
      <c r="BP188" s="6">
        <v>23131</v>
      </c>
      <c r="BQ188" s="6">
        <f t="shared" si="222"/>
        <v>54</v>
      </c>
      <c r="BR188" s="6">
        <v>12777519619.07</v>
      </c>
      <c r="BS188" s="6">
        <f t="shared" si="223"/>
        <v>34</v>
      </c>
      <c r="BT188" s="6">
        <v>12118402073.59</v>
      </c>
      <c r="BU188" s="6">
        <f t="shared" si="224"/>
        <v>32</v>
      </c>
      <c r="BV188" s="6">
        <v>265038068.9</v>
      </c>
      <c r="BW188" s="6">
        <f t="shared" si="225"/>
        <v>30</v>
      </c>
      <c r="BX188" s="6">
        <v>5448709.68</v>
      </c>
      <c r="BY188" s="6">
        <f t="shared" si="226"/>
        <v>112</v>
      </c>
      <c r="BZ188" s="6">
        <v>388630766.9</v>
      </c>
      <c r="CA188" s="6">
        <f t="shared" si="227"/>
        <v>47</v>
      </c>
    </row>
    <row r="189" spans="1:79">
      <c r="A189" s="4" t="s">
        <v>215</v>
      </c>
      <c r="B189" s="5">
        <v>2025</v>
      </c>
      <c r="C189" s="5">
        <v>8</v>
      </c>
      <c r="D189" s="6">
        <v>60474973650.65</v>
      </c>
      <c r="E189" s="6">
        <f t="shared" si="190"/>
        <v>7</v>
      </c>
      <c r="F189" s="6">
        <v>397631451558.91</v>
      </c>
      <c r="G189" s="6">
        <f t="shared" si="191"/>
        <v>7</v>
      </c>
      <c r="H189" s="6">
        <v>20599985140.59</v>
      </c>
      <c r="I189" s="6">
        <f t="shared" si="192"/>
        <v>3</v>
      </c>
      <c r="J189" s="6">
        <v>108690290766.99</v>
      </c>
      <c r="K189" s="6">
        <f t="shared" si="193"/>
        <v>3</v>
      </c>
      <c r="L189" s="6">
        <v>10187237842.31</v>
      </c>
      <c r="M189" s="6">
        <f t="shared" si="194"/>
        <v>3</v>
      </c>
      <c r="N189" s="6">
        <v>52878589153.98</v>
      </c>
      <c r="O189" s="6">
        <f t="shared" si="195"/>
        <v>3</v>
      </c>
      <c r="P189" s="6">
        <v>3746044661.61</v>
      </c>
      <c r="Q189" s="6">
        <f t="shared" si="196"/>
        <v>3</v>
      </c>
      <c r="R189" s="6">
        <v>15851961918.31</v>
      </c>
      <c r="S189" s="6">
        <f t="shared" si="197"/>
        <v>3</v>
      </c>
      <c r="T189" s="6">
        <v>12966111.92</v>
      </c>
      <c r="U189" s="6">
        <f t="shared" si="198"/>
        <v>5</v>
      </c>
      <c r="V189" s="6">
        <v>72231239.3</v>
      </c>
      <c r="W189" s="6">
        <f t="shared" si="199"/>
        <v>3</v>
      </c>
      <c r="X189" s="6">
        <v>1266835.25</v>
      </c>
      <c r="Y189" s="6">
        <f t="shared" si="200"/>
        <v>43</v>
      </c>
      <c r="Z189" s="6">
        <v>11073593.97</v>
      </c>
      <c r="AA189" s="6">
        <f t="shared" si="201"/>
        <v>34</v>
      </c>
      <c r="AB189" s="6">
        <v>1160270851.99</v>
      </c>
      <c r="AC189" s="6">
        <f t="shared" si="202"/>
        <v>14</v>
      </c>
      <c r="AD189" s="6">
        <v>6483706601.58</v>
      </c>
      <c r="AE189" s="6">
        <f t="shared" si="203"/>
        <v>14</v>
      </c>
      <c r="AF189" s="6">
        <v>98226511.47</v>
      </c>
      <c r="AG189" s="6">
        <f t="shared" si="204"/>
        <v>48</v>
      </c>
      <c r="AH189" s="6">
        <v>893907126.62</v>
      </c>
      <c r="AI189" s="6">
        <f t="shared" si="205"/>
        <v>32</v>
      </c>
      <c r="AJ189" s="6">
        <v>379105890.21</v>
      </c>
      <c r="AK189" s="6">
        <f t="shared" si="206"/>
        <v>12</v>
      </c>
      <c r="AL189" s="6">
        <v>2759116415.91</v>
      </c>
      <c r="AM189" s="6">
        <f t="shared" si="207"/>
        <v>8</v>
      </c>
      <c r="AN189" s="6">
        <v>563221606.44</v>
      </c>
      <c r="AO189" s="6">
        <f t="shared" si="208"/>
        <v>5</v>
      </c>
      <c r="AP189" s="6">
        <v>4251006054.32</v>
      </c>
      <c r="AQ189" s="6">
        <f t="shared" si="209"/>
        <v>2</v>
      </c>
      <c r="AR189" s="6">
        <v>6949552.91</v>
      </c>
      <c r="AS189" s="6">
        <f t="shared" si="210"/>
        <v>19</v>
      </c>
      <c r="AT189" s="6">
        <v>20484805.6</v>
      </c>
      <c r="AU189" s="6">
        <f t="shared" si="211"/>
        <v>24</v>
      </c>
      <c r="AV189" s="6">
        <v>8422085</v>
      </c>
      <c r="AW189" s="6">
        <f t="shared" si="212"/>
        <v>25</v>
      </c>
      <c r="AX189" s="6">
        <v>39872135.81</v>
      </c>
      <c r="AY189" s="6">
        <f t="shared" si="213"/>
        <v>26</v>
      </c>
      <c r="AZ189" s="6">
        <v>1302000000</v>
      </c>
      <c r="BA189" s="6">
        <f t="shared" si="214"/>
        <v>3</v>
      </c>
      <c r="BB189" s="6">
        <v>3477000000</v>
      </c>
      <c r="BC189" s="6">
        <f t="shared" si="215"/>
        <v>4</v>
      </c>
      <c r="BD189" s="6">
        <v>22076220000</v>
      </c>
      <c r="BE189" s="6">
        <f t="shared" si="216"/>
        <v>5</v>
      </c>
      <c r="BF189" s="6">
        <v>199627605000</v>
      </c>
      <c r="BG189" s="6">
        <f t="shared" si="217"/>
        <v>4</v>
      </c>
      <c r="BH189" s="6">
        <v>333056560.95</v>
      </c>
      <c r="BI189" s="6">
        <f t="shared" si="218"/>
        <v>12</v>
      </c>
      <c r="BJ189" s="6">
        <v>2574606746.52</v>
      </c>
      <c r="BK189" s="6">
        <f t="shared" si="219"/>
        <v>12</v>
      </c>
      <c r="BL189" s="7">
        <v>0</v>
      </c>
      <c r="BM189" s="6">
        <f t="shared" si="220"/>
        <v>16</v>
      </c>
      <c r="BN189" s="7">
        <v>0</v>
      </c>
      <c r="BO189" s="6">
        <f t="shared" si="221"/>
        <v>22</v>
      </c>
      <c r="BP189" s="6">
        <v>79612</v>
      </c>
      <c r="BQ189" s="6">
        <f t="shared" si="222"/>
        <v>9</v>
      </c>
      <c r="BR189" s="6">
        <v>20330859796.36</v>
      </c>
      <c r="BS189" s="6">
        <f t="shared" si="223"/>
        <v>17</v>
      </c>
      <c r="BT189" s="6">
        <v>18302474481.81</v>
      </c>
      <c r="BU189" s="6">
        <f t="shared" si="224"/>
        <v>16</v>
      </c>
      <c r="BV189" s="6">
        <v>617611838.45</v>
      </c>
      <c r="BW189" s="6">
        <f t="shared" si="225"/>
        <v>20</v>
      </c>
      <c r="BX189" s="6">
        <v>223585782.17</v>
      </c>
      <c r="BY189" s="6">
        <f t="shared" si="226"/>
        <v>15</v>
      </c>
      <c r="BZ189" s="6">
        <v>1187187693.93</v>
      </c>
      <c r="CA189" s="6">
        <f t="shared" si="227"/>
        <v>8</v>
      </c>
    </row>
    <row r="190" spans="1:79">
      <c r="A190" s="4" t="s">
        <v>216</v>
      </c>
      <c r="B190" s="5">
        <v>2025</v>
      </c>
      <c r="C190" s="5">
        <v>8</v>
      </c>
      <c r="D190" s="6">
        <v>26276121940.72</v>
      </c>
      <c r="E190" s="6">
        <f t="shared" si="190"/>
        <v>25</v>
      </c>
      <c r="F190" s="6">
        <v>127295455374.55</v>
      </c>
      <c r="G190" s="6">
        <f t="shared" si="191"/>
        <v>31</v>
      </c>
      <c r="H190" s="6">
        <v>6512780184.99</v>
      </c>
      <c r="I190" s="6">
        <f t="shared" si="192"/>
        <v>35</v>
      </c>
      <c r="J190" s="6">
        <v>25958929355.84</v>
      </c>
      <c r="K190" s="6">
        <f t="shared" si="193"/>
        <v>48</v>
      </c>
      <c r="L190" s="6">
        <v>3161803105.66</v>
      </c>
      <c r="M190" s="6">
        <f t="shared" si="194"/>
        <v>36</v>
      </c>
      <c r="N190" s="6">
        <v>10917292185.6</v>
      </c>
      <c r="O190" s="6">
        <f t="shared" si="195"/>
        <v>59</v>
      </c>
      <c r="P190" s="6">
        <v>932493381.75</v>
      </c>
      <c r="Q190" s="6">
        <f t="shared" si="196"/>
        <v>41</v>
      </c>
      <c r="R190" s="6">
        <v>2646827188.81</v>
      </c>
      <c r="S190" s="6">
        <f t="shared" si="197"/>
        <v>56</v>
      </c>
      <c r="T190" s="6">
        <v>662346.01</v>
      </c>
      <c r="U190" s="6">
        <f t="shared" si="198"/>
        <v>42</v>
      </c>
      <c r="V190" s="6">
        <v>2536219.25</v>
      </c>
      <c r="W190" s="6">
        <f t="shared" si="199"/>
        <v>43</v>
      </c>
      <c r="X190" s="6">
        <v>24117.39</v>
      </c>
      <c r="Y190" s="6">
        <f t="shared" si="200"/>
        <v>126</v>
      </c>
      <c r="Z190" s="6">
        <v>13000830.21</v>
      </c>
      <c r="AA190" s="6">
        <f t="shared" si="201"/>
        <v>27</v>
      </c>
      <c r="AB190" s="6">
        <v>569012200.23</v>
      </c>
      <c r="AC190" s="6">
        <f t="shared" si="202"/>
        <v>31</v>
      </c>
      <c r="AD190" s="6">
        <v>2205479727.5</v>
      </c>
      <c r="AE190" s="6">
        <f t="shared" si="203"/>
        <v>45</v>
      </c>
      <c r="AF190" s="6">
        <v>210541612.2</v>
      </c>
      <c r="AG190" s="6">
        <f t="shared" si="204"/>
        <v>27</v>
      </c>
      <c r="AH190" s="6">
        <v>4559537635.84</v>
      </c>
      <c r="AI190" s="6">
        <f t="shared" si="205"/>
        <v>8</v>
      </c>
      <c r="AJ190" s="6">
        <v>176729925.42</v>
      </c>
      <c r="AK190" s="6">
        <f t="shared" si="206"/>
        <v>40</v>
      </c>
      <c r="AL190" s="6">
        <v>1392342145.46</v>
      </c>
      <c r="AM190" s="6">
        <f t="shared" si="207"/>
        <v>24</v>
      </c>
      <c r="AN190" s="6">
        <v>91354068.75</v>
      </c>
      <c r="AO190" s="6">
        <f t="shared" si="208"/>
        <v>34</v>
      </c>
      <c r="AP190" s="6">
        <v>804012574.24</v>
      </c>
      <c r="AQ190" s="6">
        <f t="shared" si="209"/>
        <v>29</v>
      </c>
      <c r="AR190" s="6">
        <v>1249795.35</v>
      </c>
      <c r="AS190" s="6">
        <f t="shared" si="210"/>
        <v>66</v>
      </c>
      <c r="AT190" s="6">
        <v>1693937.22</v>
      </c>
      <c r="AU190" s="6">
        <f t="shared" si="211"/>
        <v>90</v>
      </c>
      <c r="AV190" s="6">
        <v>8680164</v>
      </c>
      <c r="AW190" s="6">
        <f t="shared" si="212"/>
        <v>24</v>
      </c>
      <c r="AX190" s="6">
        <v>36134033.38</v>
      </c>
      <c r="AY190" s="6">
        <f t="shared" si="213"/>
        <v>29</v>
      </c>
      <c r="AZ190" s="7">
        <v>0</v>
      </c>
      <c r="BA190" s="6">
        <f t="shared" si="214"/>
        <v>10</v>
      </c>
      <c r="BB190" s="7">
        <v>0</v>
      </c>
      <c r="BC190" s="6">
        <f t="shared" si="215"/>
        <v>12</v>
      </c>
      <c r="BD190" s="6">
        <v>14542830000</v>
      </c>
      <c r="BE190" s="6">
        <f t="shared" si="216"/>
        <v>11</v>
      </c>
      <c r="BF190" s="6">
        <v>78319237000</v>
      </c>
      <c r="BG190" s="6">
        <f t="shared" si="217"/>
        <v>15</v>
      </c>
      <c r="BH190" s="6">
        <v>67961038.97</v>
      </c>
      <c r="BI190" s="6">
        <f t="shared" si="218"/>
        <v>81</v>
      </c>
      <c r="BJ190" s="6">
        <v>438432541.2</v>
      </c>
      <c r="BK190" s="6">
        <f t="shared" si="219"/>
        <v>88</v>
      </c>
      <c r="BL190" s="7">
        <v>0</v>
      </c>
      <c r="BM190" s="6">
        <f t="shared" si="220"/>
        <v>16</v>
      </c>
      <c r="BN190" s="7">
        <v>0</v>
      </c>
      <c r="BO190" s="6">
        <f t="shared" si="221"/>
        <v>22</v>
      </c>
      <c r="BP190" s="6">
        <v>21619</v>
      </c>
      <c r="BQ190" s="6">
        <f t="shared" si="222"/>
        <v>56</v>
      </c>
      <c r="BR190" s="6">
        <v>12113997545.33</v>
      </c>
      <c r="BS190" s="6">
        <f t="shared" si="223"/>
        <v>36</v>
      </c>
      <c r="BT190" s="6">
        <v>11401580585.92</v>
      </c>
      <c r="BU190" s="6">
        <f t="shared" si="224"/>
        <v>36</v>
      </c>
      <c r="BV190" s="6">
        <v>89809411.67</v>
      </c>
      <c r="BW190" s="6">
        <f t="shared" si="225"/>
        <v>43</v>
      </c>
      <c r="BX190" s="6">
        <v>2601684.81</v>
      </c>
      <c r="BY190" s="6">
        <f t="shared" si="226"/>
        <v>133</v>
      </c>
      <c r="BZ190" s="6">
        <v>620005862.93</v>
      </c>
      <c r="CA190" s="6">
        <f t="shared" si="227"/>
        <v>23</v>
      </c>
    </row>
    <row r="191" spans="1:79">
      <c r="A191" s="4" t="s">
        <v>217</v>
      </c>
      <c r="B191" s="5">
        <v>2025</v>
      </c>
      <c r="C191" s="5">
        <v>8</v>
      </c>
      <c r="D191" s="6">
        <v>10287633786.76</v>
      </c>
      <c r="E191" s="6">
        <f t="shared" si="190"/>
        <v>64</v>
      </c>
      <c r="F191" s="6">
        <v>74551115021.78</v>
      </c>
      <c r="G191" s="6">
        <f t="shared" si="191"/>
        <v>54</v>
      </c>
      <c r="H191" s="6">
        <v>3753549938.94</v>
      </c>
      <c r="I191" s="6">
        <f t="shared" si="192"/>
        <v>64</v>
      </c>
      <c r="J191" s="6">
        <v>24104509853.7</v>
      </c>
      <c r="K191" s="6">
        <f t="shared" si="193"/>
        <v>51</v>
      </c>
      <c r="L191" s="6">
        <v>1838993410.8</v>
      </c>
      <c r="M191" s="6">
        <f t="shared" si="194"/>
        <v>66</v>
      </c>
      <c r="N191" s="6">
        <v>11249944990.12</v>
      </c>
      <c r="O191" s="6">
        <f t="shared" si="195"/>
        <v>54</v>
      </c>
      <c r="P191" s="6">
        <v>613892783.22</v>
      </c>
      <c r="Q191" s="6">
        <f t="shared" si="196"/>
        <v>61</v>
      </c>
      <c r="R191" s="6">
        <v>3277162661.09</v>
      </c>
      <c r="S191" s="6">
        <f t="shared" si="197"/>
        <v>47</v>
      </c>
      <c r="T191" s="6">
        <v>31163.99</v>
      </c>
      <c r="U191" s="6">
        <f t="shared" si="198"/>
        <v>70</v>
      </c>
      <c r="V191" s="6">
        <v>55054.59</v>
      </c>
      <c r="W191" s="6">
        <f t="shared" si="199"/>
        <v>82</v>
      </c>
      <c r="X191" s="6">
        <v>299028</v>
      </c>
      <c r="Y191" s="6">
        <f t="shared" si="200"/>
        <v>84</v>
      </c>
      <c r="Z191" s="6">
        <v>15211802.5</v>
      </c>
      <c r="AA191" s="6">
        <f t="shared" si="201"/>
        <v>24</v>
      </c>
      <c r="AB191" s="6">
        <v>501047539.99</v>
      </c>
      <c r="AC191" s="6">
        <f t="shared" si="202"/>
        <v>37</v>
      </c>
      <c r="AD191" s="6">
        <v>2789752576.15</v>
      </c>
      <c r="AE191" s="6">
        <f t="shared" si="203"/>
        <v>33</v>
      </c>
      <c r="AF191" s="6">
        <v>31289175.47</v>
      </c>
      <c r="AG191" s="6">
        <f t="shared" si="204"/>
        <v>89</v>
      </c>
      <c r="AH191" s="6">
        <v>242163037.75</v>
      </c>
      <c r="AI191" s="6">
        <f t="shared" si="205"/>
        <v>78</v>
      </c>
      <c r="AJ191" s="6">
        <v>612760684.33</v>
      </c>
      <c r="AK191" s="6">
        <f t="shared" si="206"/>
        <v>5</v>
      </c>
      <c r="AL191" s="6">
        <v>2466552956.57</v>
      </c>
      <c r="AM191" s="6">
        <f t="shared" si="207"/>
        <v>10</v>
      </c>
      <c r="AN191" s="6">
        <v>152463557.83</v>
      </c>
      <c r="AO191" s="6">
        <f t="shared" si="208"/>
        <v>21</v>
      </c>
      <c r="AP191" s="6">
        <v>2094732948.92</v>
      </c>
      <c r="AQ191" s="6">
        <f t="shared" si="209"/>
        <v>9</v>
      </c>
      <c r="AR191" s="6">
        <v>2675593.91</v>
      </c>
      <c r="AS191" s="6">
        <f t="shared" si="210"/>
        <v>48</v>
      </c>
      <c r="AT191" s="6">
        <v>31562081.54</v>
      </c>
      <c r="AU191" s="6">
        <f t="shared" si="211"/>
        <v>17</v>
      </c>
      <c r="AV191" s="6">
        <v>18682239.19</v>
      </c>
      <c r="AW191" s="6">
        <f t="shared" si="212"/>
        <v>9</v>
      </c>
      <c r="AX191" s="6">
        <v>47336631.93</v>
      </c>
      <c r="AY191" s="6">
        <f t="shared" si="213"/>
        <v>21</v>
      </c>
      <c r="AZ191" s="7">
        <v>0</v>
      </c>
      <c r="BA191" s="6">
        <f t="shared" si="214"/>
        <v>10</v>
      </c>
      <c r="BB191" s="7">
        <v>0</v>
      </c>
      <c r="BC191" s="6">
        <f t="shared" si="215"/>
        <v>12</v>
      </c>
      <c r="BD191" s="6">
        <v>2705222000</v>
      </c>
      <c r="BE191" s="6">
        <f t="shared" si="216"/>
        <v>67</v>
      </c>
      <c r="BF191" s="6">
        <v>27665853000</v>
      </c>
      <c r="BG191" s="6">
        <f t="shared" si="217"/>
        <v>58</v>
      </c>
      <c r="BH191" s="6">
        <v>56726671.09</v>
      </c>
      <c r="BI191" s="6">
        <f t="shared" si="218"/>
        <v>88</v>
      </c>
      <c r="BJ191" s="6">
        <v>566277426.92</v>
      </c>
      <c r="BK191" s="6">
        <f t="shared" si="219"/>
        <v>78</v>
      </c>
      <c r="BL191" s="7">
        <v>0</v>
      </c>
      <c r="BM191" s="6">
        <f t="shared" si="220"/>
        <v>16</v>
      </c>
      <c r="BN191" s="7">
        <v>0</v>
      </c>
      <c r="BO191" s="6">
        <f t="shared" si="221"/>
        <v>22</v>
      </c>
      <c r="BP191" s="6">
        <v>14488</v>
      </c>
      <c r="BQ191" s="6">
        <f t="shared" si="222"/>
        <v>74</v>
      </c>
      <c r="BR191" s="6">
        <v>14921890331.77</v>
      </c>
      <c r="BS191" s="6">
        <f t="shared" si="223"/>
        <v>26</v>
      </c>
      <c r="BT191" s="6">
        <v>14581315559.94</v>
      </c>
      <c r="BU191" s="6">
        <f t="shared" si="224"/>
        <v>24</v>
      </c>
      <c r="BV191" s="6">
        <v>37328908.15</v>
      </c>
      <c r="BW191" s="6">
        <f t="shared" si="225"/>
        <v>54</v>
      </c>
      <c r="BX191" s="6">
        <v>51949590.85</v>
      </c>
      <c r="BY191" s="6">
        <f t="shared" si="226"/>
        <v>49</v>
      </c>
      <c r="BZ191" s="6">
        <v>251296272.83</v>
      </c>
      <c r="CA191" s="6">
        <f t="shared" si="227"/>
        <v>64</v>
      </c>
    </row>
    <row r="192" spans="1:79">
      <c r="A192" s="4" t="s">
        <v>218</v>
      </c>
      <c r="B192" s="5">
        <v>2025</v>
      </c>
      <c r="C192" s="5">
        <v>8</v>
      </c>
      <c r="D192" s="6">
        <v>33951140839.51</v>
      </c>
      <c r="E192" s="6">
        <f t="shared" si="190"/>
        <v>16</v>
      </c>
      <c r="F192" s="6">
        <v>196134765049.69</v>
      </c>
      <c r="G192" s="6">
        <f t="shared" si="191"/>
        <v>17</v>
      </c>
      <c r="H192" s="6">
        <v>15626746771.47</v>
      </c>
      <c r="I192" s="6">
        <f t="shared" si="192"/>
        <v>9</v>
      </c>
      <c r="J192" s="6">
        <v>70436913230.33</v>
      </c>
      <c r="K192" s="6">
        <f t="shared" si="193"/>
        <v>11</v>
      </c>
      <c r="L192" s="6">
        <v>7429497363.12</v>
      </c>
      <c r="M192" s="6">
        <f t="shared" si="194"/>
        <v>9</v>
      </c>
      <c r="N192" s="6">
        <v>35687433404.4</v>
      </c>
      <c r="O192" s="6">
        <f t="shared" si="195"/>
        <v>11</v>
      </c>
      <c r="P192" s="6">
        <v>1799501079.68</v>
      </c>
      <c r="Q192" s="6">
        <f t="shared" si="196"/>
        <v>15</v>
      </c>
      <c r="R192" s="6">
        <v>6363400613.87</v>
      </c>
      <c r="S192" s="6">
        <f t="shared" si="197"/>
        <v>17</v>
      </c>
      <c r="T192" s="6">
        <v>721696.36</v>
      </c>
      <c r="U192" s="6">
        <f t="shared" si="198"/>
        <v>38</v>
      </c>
      <c r="V192" s="6">
        <v>7190585.8</v>
      </c>
      <c r="W192" s="6">
        <f t="shared" si="199"/>
        <v>32</v>
      </c>
      <c r="X192" s="6">
        <v>6366342.46</v>
      </c>
      <c r="Y192" s="6">
        <f t="shared" si="200"/>
        <v>7</v>
      </c>
      <c r="Z192" s="6">
        <v>26825719.53</v>
      </c>
      <c r="AA192" s="6">
        <f t="shared" si="201"/>
        <v>8</v>
      </c>
      <c r="AB192" s="6">
        <v>884767051.95</v>
      </c>
      <c r="AC192" s="6">
        <f t="shared" si="202"/>
        <v>18</v>
      </c>
      <c r="AD192" s="6">
        <v>4555040719.04</v>
      </c>
      <c r="AE192" s="6">
        <f t="shared" si="203"/>
        <v>22</v>
      </c>
      <c r="AF192" s="6">
        <v>245175474.95</v>
      </c>
      <c r="AG192" s="6">
        <f t="shared" si="204"/>
        <v>20</v>
      </c>
      <c r="AH192" s="6">
        <v>833517608.19</v>
      </c>
      <c r="AI192" s="6">
        <f t="shared" si="205"/>
        <v>36</v>
      </c>
      <c r="AJ192" s="6">
        <v>190841385.69</v>
      </c>
      <c r="AK192" s="6">
        <f t="shared" si="206"/>
        <v>36</v>
      </c>
      <c r="AL192" s="6">
        <v>1077619296.98</v>
      </c>
      <c r="AM192" s="6">
        <f t="shared" si="207"/>
        <v>35</v>
      </c>
      <c r="AN192" s="6">
        <v>338053322.36</v>
      </c>
      <c r="AO192" s="6">
        <f t="shared" si="208"/>
        <v>8</v>
      </c>
      <c r="AP192" s="6">
        <v>3579858158.58</v>
      </c>
      <c r="AQ192" s="6">
        <f t="shared" si="209"/>
        <v>3</v>
      </c>
      <c r="AR192" s="6">
        <v>2837862.8</v>
      </c>
      <c r="AS192" s="6">
        <f t="shared" si="210"/>
        <v>45</v>
      </c>
      <c r="AT192" s="6">
        <v>10905943.71</v>
      </c>
      <c r="AU192" s="6">
        <f t="shared" si="211"/>
        <v>39</v>
      </c>
      <c r="AV192" s="6">
        <v>2086934</v>
      </c>
      <c r="AW192" s="6">
        <f t="shared" si="212"/>
        <v>54</v>
      </c>
      <c r="AX192" s="6">
        <v>11955411.43</v>
      </c>
      <c r="AY192" s="6">
        <f t="shared" si="213"/>
        <v>58</v>
      </c>
      <c r="AZ192" s="6">
        <v>48916000</v>
      </c>
      <c r="BA192" s="6">
        <f t="shared" si="214"/>
        <v>6</v>
      </c>
      <c r="BB192" s="6">
        <v>105972000</v>
      </c>
      <c r="BC192" s="6">
        <f t="shared" si="215"/>
        <v>9</v>
      </c>
      <c r="BD192" s="6">
        <v>7114538000</v>
      </c>
      <c r="BE192" s="6">
        <f t="shared" si="216"/>
        <v>26</v>
      </c>
      <c r="BF192" s="6">
        <v>71416856000</v>
      </c>
      <c r="BG192" s="6">
        <f t="shared" si="217"/>
        <v>19</v>
      </c>
      <c r="BH192" s="6">
        <v>261091554.67</v>
      </c>
      <c r="BI192" s="6">
        <f t="shared" si="218"/>
        <v>22</v>
      </c>
      <c r="BJ192" s="6">
        <v>2021276357.83</v>
      </c>
      <c r="BK192" s="6">
        <f t="shared" si="219"/>
        <v>20</v>
      </c>
      <c r="BL192" s="7">
        <v>0</v>
      </c>
      <c r="BM192" s="6">
        <f t="shared" si="220"/>
        <v>16</v>
      </c>
      <c r="BN192" s="7">
        <v>0</v>
      </c>
      <c r="BO192" s="6">
        <f t="shared" si="221"/>
        <v>22</v>
      </c>
      <c r="BP192" s="6">
        <v>41417</v>
      </c>
      <c r="BQ192" s="6">
        <f t="shared" si="222"/>
        <v>23</v>
      </c>
      <c r="BR192" s="6">
        <v>23460254497.93</v>
      </c>
      <c r="BS192" s="6">
        <f t="shared" si="223"/>
        <v>13</v>
      </c>
      <c r="BT192" s="6">
        <v>20340552284.29</v>
      </c>
      <c r="BU192" s="6">
        <f t="shared" si="224"/>
        <v>13</v>
      </c>
      <c r="BV192" s="6">
        <v>1945160673.29</v>
      </c>
      <c r="BW192" s="6">
        <f t="shared" si="225"/>
        <v>8</v>
      </c>
      <c r="BX192" s="6">
        <v>50426215.56</v>
      </c>
      <c r="BY192" s="6">
        <f t="shared" si="226"/>
        <v>52</v>
      </c>
      <c r="BZ192" s="6">
        <v>1124115324.79</v>
      </c>
      <c r="CA192" s="6">
        <f t="shared" si="227"/>
        <v>10</v>
      </c>
    </row>
    <row r="193" spans="1:79">
      <c r="A193" s="4" t="s">
        <v>219</v>
      </c>
      <c r="B193" s="5">
        <v>2025</v>
      </c>
      <c r="C193" s="5">
        <v>8</v>
      </c>
      <c r="D193" s="6">
        <v>13549746336.87</v>
      </c>
      <c r="E193" s="6">
        <f t="shared" si="190"/>
        <v>52</v>
      </c>
      <c r="F193" s="6">
        <v>62829256599.62</v>
      </c>
      <c r="G193" s="6">
        <f t="shared" si="191"/>
        <v>61</v>
      </c>
      <c r="H193" s="6">
        <v>5902307968.25</v>
      </c>
      <c r="I193" s="6">
        <f t="shared" si="192"/>
        <v>41</v>
      </c>
      <c r="J193" s="6">
        <v>24915482488.43</v>
      </c>
      <c r="K193" s="6">
        <f t="shared" si="193"/>
        <v>49</v>
      </c>
      <c r="L193" s="6">
        <v>2543511144.88</v>
      </c>
      <c r="M193" s="6">
        <f t="shared" si="194"/>
        <v>48</v>
      </c>
      <c r="N193" s="6">
        <v>11043661775.87</v>
      </c>
      <c r="O193" s="6">
        <f t="shared" si="195"/>
        <v>57</v>
      </c>
      <c r="P193" s="6">
        <v>769603834.99</v>
      </c>
      <c r="Q193" s="6">
        <f t="shared" si="196"/>
        <v>50</v>
      </c>
      <c r="R193" s="6">
        <v>2745004502</v>
      </c>
      <c r="S193" s="6">
        <f t="shared" si="197"/>
        <v>52</v>
      </c>
      <c r="T193" s="6">
        <v>779009.62</v>
      </c>
      <c r="U193" s="6">
        <f t="shared" si="198"/>
        <v>36</v>
      </c>
      <c r="V193" s="6">
        <v>10311961.08</v>
      </c>
      <c r="W193" s="6">
        <f t="shared" si="199"/>
        <v>29</v>
      </c>
      <c r="X193" s="6">
        <v>1440338.71</v>
      </c>
      <c r="Y193" s="6">
        <f t="shared" si="200"/>
        <v>39</v>
      </c>
      <c r="Z193" s="6">
        <v>20529290.87</v>
      </c>
      <c r="AA193" s="6">
        <f t="shared" si="201"/>
        <v>16</v>
      </c>
      <c r="AB193" s="6">
        <v>176655804.79</v>
      </c>
      <c r="AC193" s="6">
        <f t="shared" si="202"/>
        <v>76</v>
      </c>
      <c r="AD193" s="6">
        <v>759518787.1</v>
      </c>
      <c r="AE193" s="6">
        <f t="shared" si="203"/>
        <v>91</v>
      </c>
      <c r="AF193" s="6">
        <v>61382073</v>
      </c>
      <c r="AG193" s="6">
        <f t="shared" si="204"/>
        <v>63</v>
      </c>
      <c r="AH193" s="6">
        <v>764966901.3</v>
      </c>
      <c r="AI193" s="6">
        <f t="shared" si="205"/>
        <v>38</v>
      </c>
      <c r="AJ193" s="6">
        <v>483585770.98</v>
      </c>
      <c r="AK193" s="6">
        <f t="shared" si="206"/>
        <v>9</v>
      </c>
      <c r="AL193" s="6">
        <v>3078136581.45</v>
      </c>
      <c r="AM193" s="6">
        <f t="shared" si="207"/>
        <v>6</v>
      </c>
      <c r="AN193" s="6">
        <v>1063107851.79</v>
      </c>
      <c r="AO193" s="6">
        <f t="shared" si="208"/>
        <v>1</v>
      </c>
      <c r="AP193" s="6">
        <v>2562723736.63</v>
      </c>
      <c r="AQ193" s="6">
        <f t="shared" si="209"/>
        <v>7</v>
      </c>
      <c r="AR193" s="6">
        <v>1421160</v>
      </c>
      <c r="AS193" s="6">
        <f t="shared" si="210"/>
        <v>63</v>
      </c>
      <c r="AT193" s="6">
        <v>3144696.82</v>
      </c>
      <c r="AU193" s="6">
        <f t="shared" si="211"/>
        <v>74</v>
      </c>
      <c r="AV193" s="6">
        <v>6996577</v>
      </c>
      <c r="AW193" s="6">
        <f t="shared" si="212"/>
        <v>31</v>
      </c>
      <c r="AX193" s="6">
        <v>27776984.37</v>
      </c>
      <c r="AY193" s="6">
        <f t="shared" si="213"/>
        <v>36</v>
      </c>
      <c r="AZ193" s="7">
        <v>0</v>
      </c>
      <c r="BA193" s="6">
        <f t="shared" si="214"/>
        <v>10</v>
      </c>
      <c r="BB193" s="7">
        <v>0</v>
      </c>
      <c r="BC193" s="6">
        <f t="shared" si="215"/>
        <v>12</v>
      </c>
      <c r="BD193" s="6">
        <v>2447274000</v>
      </c>
      <c r="BE193" s="6">
        <f t="shared" si="216"/>
        <v>74</v>
      </c>
      <c r="BF193" s="6">
        <v>15979758000</v>
      </c>
      <c r="BG193" s="6">
        <f t="shared" si="217"/>
        <v>73</v>
      </c>
      <c r="BH193" s="6">
        <v>91680802.86</v>
      </c>
      <c r="BI193" s="6">
        <f t="shared" si="218"/>
        <v>70</v>
      </c>
      <c r="BJ193" s="6">
        <v>918240893.7</v>
      </c>
      <c r="BK193" s="6">
        <f t="shared" si="219"/>
        <v>58</v>
      </c>
      <c r="BL193" s="7">
        <v>0</v>
      </c>
      <c r="BM193" s="6">
        <f t="shared" si="220"/>
        <v>16</v>
      </c>
      <c r="BN193" s="7">
        <v>0</v>
      </c>
      <c r="BO193" s="6">
        <f t="shared" si="221"/>
        <v>22</v>
      </c>
      <c r="BP193" s="6">
        <v>18584</v>
      </c>
      <c r="BQ193" s="6">
        <f t="shared" si="222"/>
        <v>61</v>
      </c>
      <c r="BR193" s="6">
        <v>3169231996.69</v>
      </c>
      <c r="BS193" s="6">
        <f t="shared" si="223"/>
        <v>82</v>
      </c>
      <c r="BT193" s="6">
        <v>2818036593.42</v>
      </c>
      <c r="BU193" s="6">
        <f t="shared" si="224"/>
        <v>80</v>
      </c>
      <c r="BV193" s="7">
        <v>0</v>
      </c>
      <c r="BW193" s="6">
        <f t="shared" si="225"/>
        <v>117</v>
      </c>
      <c r="BX193" s="6">
        <v>16351624.15</v>
      </c>
      <c r="BY193" s="6">
        <f t="shared" si="226"/>
        <v>80</v>
      </c>
      <c r="BZ193" s="6">
        <v>334843779.12</v>
      </c>
      <c r="CA193" s="6">
        <f t="shared" si="227"/>
        <v>52</v>
      </c>
    </row>
    <row r="194" spans="1:79">
      <c r="A194" s="4" t="s">
        <v>220</v>
      </c>
      <c r="B194" s="5">
        <v>2025</v>
      </c>
      <c r="C194" s="5">
        <v>8</v>
      </c>
      <c r="D194" s="6">
        <v>7187158927.1</v>
      </c>
      <c r="E194" s="6">
        <f t="shared" si="190"/>
        <v>84</v>
      </c>
      <c r="F194" s="6">
        <v>40035671323.79</v>
      </c>
      <c r="G194" s="6">
        <f t="shared" si="191"/>
        <v>82</v>
      </c>
      <c r="H194" s="6">
        <v>3230896293.69</v>
      </c>
      <c r="I194" s="6">
        <f t="shared" si="192"/>
        <v>73</v>
      </c>
      <c r="J194" s="6">
        <v>16383054383.8</v>
      </c>
      <c r="K194" s="6">
        <f t="shared" si="193"/>
        <v>68</v>
      </c>
      <c r="L194" s="6">
        <v>1493127766.01</v>
      </c>
      <c r="M194" s="6">
        <f t="shared" si="194"/>
        <v>75</v>
      </c>
      <c r="N194" s="6">
        <v>7571627155.02</v>
      </c>
      <c r="O194" s="6">
        <f t="shared" si="195"/>
        <v>70</v>
      </c>
      <c r="P194" s="6">
        <v>366033106.72</v>
      </c>
      <c r="Q194" s="6">
        <f t="shared" si="196"/>
        <v>89</v>
      </c>
      <c r="R194" s="6">
        <v>1381460976.62</v>
      </c>
      <c r="S194" s="6">
        <f t="shared" si="197"/>
        <v>88</v>
      </c>
      <c r="T194" s="6">
        <v>8898.64</v>
      </c>
      <c r="U194" s="6">
        <f t="shared" si="198"/>
        <v>78</v>
      </c>
      <c r="V194" s="6">
        <v>18558.48</v>
      </c>
      <c r="W194" s="6">
        <f t="shared" si="199"/>
        <v>87</v>
      </c>
      <c r="X194" s="6">
        <v>880561</v>
      </c>
      <c r="Y194" s="6">
        <f t="shared" si="200"/>
        <v>51</v>
      </c>
      <c r="Z194" s="6">
        <v>1180272.3</v>
      </c>
      <c r="AA194" s="6">
        <f t="shared" si="201"/>
        <v>104</v>
      </c>
      <c r="AB194" s="6">
        <v>254560694.8</v>
      </c>
      <c r="AC194" s="6">
        <f t="shared" si="202"/>
        <v>61</v>
      </c>
      <c r="AD194" s="6">
        <v>1478191162.58</v>
      </c>
      <c r="AE194" s="6">
        <f t="shared" si="203"/>
        <v>61</v>
      </c>
      <c r="AF194" s="6">
        <v>9795488.04</v>
      </c>
      <c r="AG194" s="6">
        <f t="shared" si="204"/>
        <v>128</v>
      </c>
      <c r="AH194" s="6">
        <v>88565155.43</v>
      </c>
      <c r="AI194" s="6">
        <f t="shared" si="205"/>
        <v>124</v>
      </c>
      <c r="AJ194" s="6">
        <v>129262614.06</v>
      </c>
      <c r="AK194" s="6">
        <f t="shared" si="206"/>
        <v>49</v>
      </c>
      <c r="AL194" s="6">
        <v>1611349516.06</v>
      </c>
      <c r="AM194" s="6">
        <f t="shared" si="207"/>
        <v>21</v>
      </c>
      <c r="AN194" s="6">
        <v>29371084.65</v>
      </c>
      <c r="AO194" s="6">
        <f t="shared" si="208"/>
        <v>58</v>
      </c>
      <c r="AP194" s="6">
        <v>105462258.97</v>
      </c>
      <c r="AQ194" s="6">
        <f t="shared" si="209"/>
        <v>78</v>
      </c>
      <c r="AR194" s="6">
        <v>1158638.86</v>
      </c>
      <c r="AS194" s="6">
        <f t="shared" si="210"/>
        <v>68</v>
      </c>
      <c r="AT194" s="6">
        <v>3551587.4</v>
      </c>
      <c r="AU194" s="6">
        <f t="shared" si="211"/>
        <v>71</v>
      </c>
      <c r="AV194" s="6">
        <v>1845085</v>
      </c>
      <c r="AW194" s="6">
        <f t="shared" si="212"/>
        <v>60</v>
      </c>
      <c r="AX194" s="6">
        <v>6647491.17</v>
      </c>
      <c r="AY194" s="6">
        <f t="shared" si="213"/>
        <v>63</v>
      </c>
      <c r="AZ194" s="7">
        <v>0</v>
      </c>
      <c r="BA194" s="6">
        <f t="shared" si="214"/>
        <v>10</v>
      </c>
      <c r="BB194" s="7">
        <v>0</v>
      </c>
      <c r="BC194" s="6">
        <f t="shared" si="215"/>
        <v>12</v>
      </c>
      <c r="BD194" s="6">
        <v>1625275000</v>
      </c>
      <c r="BE194" s="6">
        <f t="shared" si="216"/>
        <v>85</v>
      </c>
      <c r="BF194" s="6">
        <v>10950934000</v>
      </c>
      <c r="BG194" s="6">
        <f t="shared" si="217"/>
        <v>90</v>
      </c>
      <c r="BH194" s="6">
        <v>44943695.63</v>
      </c>
      <c r="BI194" s="6">
        <f t="shared" si="218"/>
        <v>101</v>
      </c>
      <c r="BJ194" s="6">
        <v>453628805.96</v>
      </c>
      <c r="BK194" s="6">
        <f t="shared" si="219"/>
        <v>85</v>
      </c>
      <c r="BL194" s="7">
        <v>0</v>
      </c>
      <c r="BM194" s="6">
        <f t="shared" si="220"/>
        <v>16</v>
      </c>
      <c r="BN194" s="7">
        <v>0</v>
      </c>
      <c r="BO194" s="6">
        <f t="shared" si="221"/>
        <v>22</v>
      </c>
      <c r="BP194" s="6">
        <v>20834</v>
      </c>
      <c r="BQ194" s="6">
        <f t="shared" si="222"/>
        <v>59</v>
      </c>
      <c r="BR194" s="6">
        <v>8646397851.02</v>
      </c>
      <c r="BS194" s="6">
        <f t="shared" si="223"/>
        <v>52</v>
      </c>
      <c r="BT194" s="6">
        <v>8400159480.51</v>
      </c>
      <c r="BU194" s="6">
        <f t="shared" si="224"/>
        <v>48</v>
      </c>
      <c r="BV194" s="7">
        <v>0</v>
      </c>
      <c r="BW194" s="6">
        <f t="shared" si="225"/>
        <v>117</v>
      </c>
      <c r="BX194" s="6">
        <v>10566246.72</v>
      </c>
      <c r="BY194" s="6">
        <f t="shared" si="226"/>
        <v>94</v>
      </c>
      <c r="BZ194" s="6">
        <v>235672123.79</v>
      </c>
      <c r="CA194" s="6">
        <f t="shared" si="227"/>
        <v>69</v>
      </c>
    </row>
    <row r="195" spans="1:79">
      <c r="A195" s="4" t="s">
        <v>221</v>
      </c>
      <c r="B195" s="5">
        <v>2025</v>
      </c>
      <c r="C195" s="5">
        <v>8</v>
      </c>
      <c r="D195" s="6">
        <v>51718192187.62</v>
      </c>
      <c r="E195" s="6">
        <f t="shared" si="190"/>
        <v>9</v>
      </c>
      <c r="F195" s="6">
        <v>300239043719.3</v>
      </c>
      <c r="G195" s="6">
        <f t="shared" si="191"/>
        <v>10</v>
      </c>
      <c r="H195" s="6">
        <v>16555640155.62</v>
      </c>
      <c r="I195" s="6">
        <f t="shared" si="192"/>
        <v>8</v>
      </c>
      <c r="J195" s="6">
        <v>80067292488.08</v>
      </c>
      <c r="K195" s="6">
        <f t="shared" si="193"/>
        <v>8</v>
      </c>
      <c r="L195" s="6">
        <v>8416249693.24</v>
      </c>
      <c r="M195" s="6">
        <f t="shared" si="194"/>
        <v>7</v>
      </c>
      <c r="N195" s="6">
        <v>40843494661.16</v>
      </c>
      <c r="O195" s="6">
        <f t="shared" si="195"/>
        <v>7</v>
      </c>
      <c r="P195" s="6">
        <v>2818587631.56</v>
      </c>
      <c r="Q195" s="6">
        <f t="shared" si="196"/>
        <v>6</v>
      </c>
      <c r="R195" s="6">
        <v>11482772778.96</v>
      </c>
      <c r="S195" s="6">
        <f t="shared" si="197"/>
        <v>6</v>
      </c>
      <c r="T195" s="6">
        <v>5852698.92</v>
      </c>
      <c r="U195" s="6">
        <f t="shared" si="198"/>
        <v>17</v>
      </c>
      <c r="V195" s="6">
        <v>37393225.27</v>
      </c>
      <c r="W195" s="6">
        <f t="shared" si="199"/>
        <v>9</v>
      </c>
      <c r="X195" s="6">
        <v>3654963.83</v>
      </c>
      <c r="Y195" s="6">
        <f t="shared" si="200"/>
        <v>14</v>
      </c>
      <c r="Z195" s="6">
        <v>24215401.77</v>
      </c>
      <c r="AA195" s="6">
        <f t="shared" si="201"/>
        <v>12</v>
      </c>
      <c r="AB195" s="6">
        <v>673623920.02</v>
      </c>
      <c r="AC195" s="6">
        <f t="shared" si="202"/>
        <v>25</v>
      </c>
      <c r="AD195" s="6">
        <v>3441126677.2</v>
      </c>
      <c r="AE195" s="6">
        <f t="shared" si="203"/>
        <v>28</v>
      </c>
      <c r="AF195" s="6">
        <v>117481554.93</v>
      </c>
      <c r="AG195" s="6">
        <f t="shared" si="204"/>
        <v>41</v>
      </c>
      <c r="AH195" s="6">
        <v>447771069.27</v>
      </c>
      <c r="AI195" s="6">
        <f t="shared" si="205"/>
        <v>53</v>
      </c>
      <c r="AJ195" s="6">
        <v>1450401380.29</v>
      </c>
      <c r="AK195" s="6">
        <f t="shared" si="206"/>
        <v>3</v>
      </c>
      <c r="AL195" s="6">
        <v>7018239315.56</v>
      </c>
      <c r="AM195" s="6">
        <f t="shared" si="207"/>
        <v>3</v>
      </c>
      <c r="AN195" s="6">
        <v>793842605.05</v>
      </c>
      <c r="AO195" s="6">
        <f t="shared" si="208"/>
        <v>2</v>
      </c>
      <c r="AP195" s="6">
        <v>3142370332.66</v>
      </c>
      <c r="AQ195" s="6">
        <f t="shared" si="209"/>
        <v>4</v>
      </c>
      <c r="AR195" s="6">
        <v>3283638.48</v>
      </c>
      <c r="AS195" s="6">
        <f t="shared" si="210"/>
        <v>38</v>
      </c>
      <c r="AT195" s="6">
        <v>14447889.08</v>
      </c>
      <c r="AU195" s="6">
        <f t="shared" si="211"/>
        <v>32</v>
      </c>
      <c r="AV195" s="6">
        <v>1775219</v>
      </c>
      <c r="AW195" s="6">
        <f t="shared" si="212"/>
        <v>62</v>
      </c>
      <c r="AX195" s="6">
        <v>20242707.48</v>
      </c>
      <c r="AY195" s="6">
        <f t="shared" si="213"/>
        <v>48</v>
      </c>
      <c r="AZ195" s="7">
        <v>0</v>
      </c>
      <c r="BA195" s="6">
        <f t="shared" si="214"/>
        <v>10</v>
      </c>
      <c r="BB195" s="7">
        <v>0</v>
      </c>
      <c r="BC195" s="6">
        <f t="shared" si="215"/>
        <v>12</v>
      </c>
      <c r="BD195" s="6">
        <v>20300341000</v>
      </c>
      <c r="BE195" s="6">
        <f t="shared" si="216"/>
        <v>7</v>
      </c>
      <c r="BF195" s="6">
        <v>149737972000</v>
      </c>
      <c r="BG195" s="6">
        <f t="shared" si="217"/>
        <v>6</v>
      </c>
      <c r="BH195" s="6">
        <v>577457726.68</v>
      </c>
      <c r="BI195" s="6">
        <f t="shared" si="218"/>
        <v>5</v>
      </c>
      <c r="BJ195" s="6">
        <v>3961705172.81</v>
      </c>
      <c r="BK195" s="6">
        <f t="shared" si="219"/>
        <v>5</v>
      </c>
      <c r="BL195" s="7">
        <v>0</v>
      </c>
      <c r="BM195" s="6">
        <f t="shared" si="220"/>
        <v>16</v>
      </c>
      <c r="BN195" s="7">
        <v>0</v>
      </c>
      <c r="BO195" s="6">
        <f t="shared" si="221"/>
        <v>22</v>
      </c>
      <c r="BP195" s="6">
        <v>100424</v>
      </c>
      <c r="BQ195" s="6">
        <f t="shared" si="222"/>
        <v>2</v>
      </c>
      <c r="BR195" s="6">
        <v>23665933124.16</v>
      </c>
      <c r="BS195" s="6">
        <f t="shared" si="223"/>
        <v>12</v>
      </c>
      <c r="BT195" s="6">
        <v>20415348949.18</v>
      </c>
      <c r="BU195" s="6">
        <f t="shared" si="224"/>
        <v>12</v>
      </c>
      <c r="BV195" s="6">
        <v>966158891.8</v>
      </c>
      <c r="BW195" s="6">
        <f t="shared" si="225"/>
        <v>14</v>
      </c>
      <c r="BX195" s="6">
        <v>720659956.9</v>
      </c>
      <c r="BY195" s="6">
        <f t="shared" si="226"/>
        <v>4</v>
      </c>
      <c r="BZ195" s="6">
        <v>1563765326.28</v>
      </c>
      <c r="CA195" s="6">
        <f t="shared" si="227"/>
        <v>4</v>
      </c>
    </row>
    <row r="196" spans="1:79">
      <c r="A196" s="4" t="s">
        <v>222</v>
      </c>
      <c r="B196" s="5">
        <v>2025</v>
      </c>
      <c r="C196" s="5">
        <v>8</v>
      </c>
      <c r="D196" s="6">
        <v>5643116538.12</v>
      </c>
      <c r="E196" s="6">
        <f t="shared" si="190"/>
        <v>94</v>
      </c>
      <c r="F196" s="6">
        <v>26198428427.85</v>
      </c>
      <c r="G196" s="6">
        <f t="shared" si="191"/>
        <v>103</v>
      </c>
      <c r="H196" s="6">
        <v>1733623433.95</v>
      </c>
      <c r="I196" s="6">
        <f t="shared" si="192"/>
        <v>102</v>
      </c>
      <c r="J196" s="6">
        <v>8298106093.94</v>
      </c>
      <c r="K196" s="6">
        <f t="shared" si="193"/>
        <v>105</v>
      </c>
      <c r="L196" s="6">
        <v>840222972.45</v>
      </c>
      <c r="M196" s="6">
        <f t="shared" si="194"/>
        <v>105</v>
      </c>
      <c r="N196" s="6">
        <v>3865999106.62</v>
      </c>
      <c r="O196" s="6">
        <f t="shared" si="195"/>
        <v>107</v>
      </c>
      <c r="P196" s="6">
        <v>159078147.88</v>
      </c>
      <c r="Q196" s="6">
        <f t="shared" si="196"/>
        <v>136</v>
      </c>
      <c r="R196" s="6">
        <v>666463782.91</v>
      </c>
      <c r="S196" s="6">
        <f t="shared" si="197"/>
        <v>131</v>
      </c>
      <c r="T196" s="7">
        <v>0</v>
      </c>
      <c r="U196" s="6">
        <f t="shared" si="198"/>
        <v>84</v>
      </c>
      <c r="V196" s="7">
        <v>0</v>
      </c>
      <c r="W196" s="6">
        <f t="shared" si="199"/>
        <v>96</v>
      </c>
      <c r="X196" s="6">
        <v>22882.14</v>
      </c>
      <c r="Y196" s="6">
        <f t="shared" si="200"/>
        <v>127</v>
      </c>
      <c r="Z196" s="6">
        <v>407994.65</v>
      </c>
      <c r="AA196" s="6">
        <f t="shared" si="201"/>
        <v>134</v>
      </c>
      <c r="AB196" s="6">
        <v>1239825458.45</v>
      </c>
      <c r="AC196" s="6">
        <f t="shared" si="202"/>
        <v>13</v>
      </c>
      <c r="AD196" s="6">
        <v>2681123908.58</v>
      </c>
      <c r="AE196" s="6">
        <f t="shared" si="203"/>
        <v>35</v>
      </c>
      <c r="AF196" s="6">
        <v>13686500.84</v>
      </c>
      <c r="AG196" s="6">
        <f t="shared" si="204"/>
        <v>115</v>
      </c>
      <c r="AH196" s="6">
        <v>106311805.35</v>
      </c>
      <c r="AI196" s="6">
        <f t="shared" si="205"/>
        <v>113</v>
      </c>
      <c r="AJ196" s="6">
        <v>49469926.18</v>
      </c>
      <c r="AK196" s="6">
        <f t="shared" si="206"/>
        <v>99</v>
      </c>
      <c r="AL196" s="6">
        <v>215868717.68</v>
      </c>
      <c r="AM196" s="6">
        <f t="shared" si="207"/>
        <v>107</v>
      </c>
      <c r="AN196" s="6">
        <v>17471091.25</v>
      </c>
      <c r="AO196" s="6">
        <f t="shared" si="208"/>
        <v>75</v>
      </c>
      <c r="AP196" s="6">
        <v>156509859.54</v>
      </c>
      <c r="AQ196" s="6">
        <f t="shared" si="209"/>
        <v>69</v>
      </c>
      <c r="AR196" s="6">
        <v>174994.57</v>
      </c>
      <c r="AS196" s="6">
        <f t="shared" si="210"/>
        <v>101</v>
      </c>
      <c r="AT196" s="6">
        <v>3029033.68</v>
      </c>
      <c r="AU196" s="6">
        <f t="shared" si="211"/>
        <v>76</v>
      </c>
      <c r="AV196" s="6">
        <v>18</v>
      </c>
      <c r="AW196" s="6">
        <f t="shared" si="212"/>
        <v>129</v>
      </c>
      <c r="AX196" s="6">
        <v>1142</v>
      </c>
      <c r="AY196" s="6">
        <f t="shared" si="213"/>
        <v>138</v>
      </c>
      <c r="AZ196" s="7">
        <v>0</v>
      </c>
      <c r="BA196" s="6">
        <f t="shared" si="214"/>
        <v>10</v>
      </c>
      <c r="BB196" s="7">
        <v>0</v>
      </c>
      <c r="BC196" s="6">
        <f t="shared" si="215"/>
        <v>12</v>
      </c>
      <c r="BD196" s="6">
        <v>1551085255.14</v>
      </c>
      <c r="BE196" s="6">
        <f t="shared" si="216"/>
        <v>89</v>
      </c>
      <c r="BF196" s="6">
        <v>9856633642</v>
      </c>
      <c r="BG196" s="6">
        <f t="shared" si="217"/>
        <v>99</v>
      </c>
      <c r="BH196" s="6">
        <v>38455857.27</v>
      </c>
      <c r="BI196" s="6">
        <f t="shared" si="218"/>
        <v>111</v>
      </c>
      <c r="BJ196" s="6">
        <v>347973340.9</v>
      </c>
      <c r="BK196" s="6">
        <f t="shared" si="219"/>
        <v>97</v>
      </c>
      <c r="BL196" s="7">
        <v>0</v>
      </c>
      <c r="BM196" s="6">
        <f t="shared" si="220"/>
        <v>16</v>
      </c>
      <c r="BN196" s="7">
        <v>0</v>
      </c>
      <c r="BO196" s="6">
        <f t="shared" si="221"/>
        <v>22</v>
      </c>
      <c r="BP196" s="6">
        <v>17569</v>
      </c>
      <c r="BQ196" s="6">
        <f t="shared" si="222"/>
        <v>66</v>
      </c>
      <c r="BR196" s="6">
        <v>1547689828.18</v>
      </c>
      <c r="BS196" s="6">
        <f t="shared" si="223"/>
        <v>115</v>
      </c>
      <c r="BT196" s="6">
        <v>1382044050.29</v>
      </c>
      <c r="BU196" s="6">
        <f t="shared" si="224"/>
        <v>110</v>
      </c>
      <c r="BV196" s="6">
        <v>38940</v>
      </c>
      <c r="BW196" s="6">
        <f t="shared" si="225"/>
        <v>113</v>
      </c>
      <c r="BX196" s="6">
        <v>24499815.66</v>
      </c>
      <c r="BY196" s="6">
        <f t="shared" si="226"/>
        <v>67</v>
      </c>
      <c r="BZ196" s="6">
        <v>141107022.23</v>
      </c>
      <c r="CA196" s="6">
        <f t="shared" si="227"/>
        <v>93</v>
      </c>
    </row>
    <row r="197" spans="1:79">
      <c r="A197" s="4" t="s">
        <v>223</v>
      </c>
      <c r="B197" s="5" t="s">
        <v>224</v>
      </c>
      <c r="C197" s="5" t="s">
        <v>224</v>
      </c>
      <c r="D197" s="6">
        <f>SUM(D4:D196)</f>
        <v>2331279923817.05</v>
      </c>
      <c r="E197" s="6"/>
      <c r="F197" s="6">
        <f t="shared" ref="E197:AJ197" si="228">SUM(F4:F196)</f>
        <v>13971843182620.5</v>
      </c>
      <c r="G197" s="6"/>
      <c r="H197" s="6">
        <f t="shared" si="228"/>
        <v>759604887857.1</v>
      </c>
      <c r="I197" s="6"/>
      <c r="J197" s="6">
        <f t="shared" si="228"/>
        <v>3845402519052.75</v>
      </c>
      <c r="K197" s="6"/>
      <c r="L197" s="6">
        <f t="shared" si="228"/>
        <v>378877391501.87</v>
      </c>
      <c r="M197" s="6"/>
      <c r="N197" s="6">
        <f t="shared" si="228"/>
        <v>1884240729207.44</v>
      </c>
      <c r="O197" s="6"/>
      <c r="P197" s="6">
        <f t="shared" si="228"/>
        <v>120306787539.97</v>
      </c>
      <c r="Q197" s="6"/>
      <c r="R197" s="6">
        <f t="shared" si="228"/>
        <v>465198039988.26</v>
      </c>
      <c r="S197" s="6"/>
      <c r="T197" s="6">
        <f t="shared" si="228"/>
        <v>220697867.68</v>
      </c>
      <c r="U197" s="6"/>
      <c r="V197" s="6">
        <f t="shared" si="228"/>
        <v>1057110585.61</v>
      </c>
      <c r="W197" s="6"/>
      <c r="X197" s="6">
        <f t="shared" si="228"/>
        <v>196269717.41</v>
      </c>
      <c r="Y197" s="6"/>
      <c r="Z197" s="6">
        <f t="shared" si="228"/>
        <v>1184638855.9</v>
      </c>
      <c r="AA197" s="6"/>
      <c r="AB197" s="6">
        <f t="shared" si="228"/>
        <v>191203562641.67</v>
      </c>
      <c r="AC197" s="6"/>
      <c r="AD197" s="6">
        <f t="shared" si="228"/>
        <v>1156241699437.06</v>
      </c>
      <c r="AE197" s="6"/>
      <c r="AF197" s="6">
        <f t="shared" si="228"/>
        <v>40010102102.79</v>
      </c>
      <c r="AG197" s="6"/>
      <c r="AH197" s="6">
        <f t="shared" si="228"/>
        <v>245216823120.31</v>
      </c>
      <c r="AI197" s="6"/>
      <c r="AJ197" s="6">
        <f t="shared" si="228"/>
        <v>25791845478.76</v>
      </c>
      <c r="AK197" s="6"/>
      <c r="AL197" s="6">
        <f t="shared" ref="AK197:BP197" si="229">SUM(AL4:AL196)</f>
        <v>134303511484.45</v>
      </c>
      <c r="AM197" s="6"/>
      <c r="AN197" s="6">
        <f t="shared" si="229"/>
        <v>11692133453.43</v>
      </c>
      <c r="AO197" s="6"/>
      <c r="AP197" s="6">
        <f t="shared" si="229"/>
        <v>74016846864.8101</v>
      </c>
      <c r="AQ197" s="6"/>
      <c r="AR197" s="6">
        <f t="shared" si="229"/>
        <v>513386780.18</v>
      </c>
      <c r="AS197" s="6"/>
      <c r="AT197" s="6">
        <f t="shared" si="229"/>
        <v>1725629815.72</v>
      </c>
      <c r="AU197" s="6"/>
      <c r="AV197" s="6">
        <f t="shared" si="229"/>
        <v>970663026.81</v>
      </c>
      <c r="AW197" s="6"/>
      <c r="AX197" s="6">
        <f t="shared" si="229"/>
        <v>3966558091.05</v>
      </c>
      <c r="AY197" s="6"/>
      <c r="AZ197" s="6">
        <f t="shared" si="229"/>
        <v>59543360276.17</v>
      </c>
      <c r="BA197" s="6"/>
      <c r="BB197" s="6">
        <f t="shared" si="229"/>
        <v>305276245242.41</v>
      </c>
      <c r="BC197" s="6"/>
      <c r="BD197" s="6">
        <f t="shared" si="229"/>
        <v>720335071995.07</v>
      </c>
      <c r="BE197" s="6"/>
      <c r="BF197" s="6">
        <f t="shared" si="229"/>
        <v>5689320974104.67</v>
      </c>
      <c r="BG197" s="6"/>
      <c r="BH197" s="6">
        <f t="shared" si="229"/>
        <v>20231085431.81</v>
      </c>
      <c r="BI197" s="6"/>
      <c r="BJ197" s="6">
        <f t="shared" si="229"/>
        <v>155831821433.86</v>
      </c>
      <c r="BK197" s="6"/>
      <c r="BL197" s="6">
        <f t="shared" si="229"/>
        <v>1782678146.33</v>
      </c>
      <c r="BM197" s="6"/>
      <c r="BN197" s="6">
        <f t="shared" si="229"/>
        <v>8853955418.25</v>
      </c>
      <c r="BO197" s="6"/>
      <c r="BP197" s="6">
        <f t="shared" si="229"/>
        <v>3531540</v>
      </c>
      <c r="BQ197" s="6"/>
      <c r="BR197" s="6">
        <f>SUM(BR4:BR196)</f>
        <v>1441879012283.37</v>
      </c>
      <c r="BS197" s="6"/>
      <c r="BT197" s="6">
        <f>SUM(BT4:BT196)</f>
        <v>1306222568362.22</v>
      </c>
      <c r="BU197" s="6"/>
      <c r="BV197" s="6">
        <f>SUM(BV4:BV196)</f>
        <v>69412426479.34</v>
      </c>
      <c r="BW197" s="6"/>
      <c r="BX197" s="6">
        <f>SUM(BX4:BX196)</f>
        <v>13788459417.2</v>
      </c>
      <c r="BY197" s="6"/>
      <c r="BZ197" s="6">
        <f>SUM(BZ4:BZ196)</f>
        <v>52455558024.61</v>
      </c>
      <c r="CA197" s="6"/>
    </row>
  </sheetData>
  <autoFilter ref="A3:CA196">
    <sortState ref="A4:CA196">
      <sortCondition ref="A3"/>
    </sortState>
    <extLst/>
  </autoFilter>
  <mergeCells count="33">
    <mergeCell ref="D1:BO1"/>
    <mergeCell ref="BP1:BQ1"/>
    <mergeCell ref="BR1:CA1"/>
    <mergeCell ref="H2:K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T2:BU2"/>
    <mergeCell ref="BV2:BW2"/>
    <mergeCell ref="BX2:BY2"/>
    <mergeCell ref="BZ2:CA2"/>
    <mergeCell ref="A1:A3"/>
    <mergeCell ref="B1:B3"/>
    <mergeCell ref="C1:C3"/>
    <mergeCell ref="D2:D3"/>
    <mergeCell ref="E2:E3"/>
    <mergeCell ref="F2:F3"/>
    <mergeCell ref="G2:G3"/>
    <mergeCell ref="BP2:BP3"/>
    <mergeCell ref="BQ2:BQ3"/>
    <mergeCell ref="BR2:BR3"/>
    <mergeCell ref="BS2:BS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8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B166" sqref="B166"/>
    </sheetView>
  </sheetViews>
  <sheetFormatPr defaultColWidth="9" defaultRowHeight="12.75"/>
  <cols>
    <col min="1" max="1" width="50" style="2" customWidth="1"/>
    <col min="2" max="3" width="11.425" style="1" customWidth="1"/>
    <col min="4" max="9" width="14.2833333333333" style="2" customWidth="1"/>
    <col min="10" max="35" width="19.2833333333333" style="2" customWidth="1"/>
    <col min="36" max="16384" width="9" style="2"/>
  </cols>
  <sheetData>
    <row r="1" s="1" customFormat="1" spans="1:35">
      <c r="A1" s="3" t="s">
        <v>0</v>
      </c>
      <c r="B1" s="3" t="s">
        <v>1</v>
      </c>
      <c r="C1" s="3" t="s">
        <v>2</v>
      </c>
      <c r="D1" s="3" t="s">
        <v>225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 t="s">
        <v>226</v>
      </c>
      <c r="U1" s="3"/>
      <c r="V1" s="3" t="s">
        <v>227</v>
      </c>
      <c r="W1" s="3"/>
      <c r="X1" s="3" t="s">
        <v>228</v>
      </c>
      <c r="Y1" s="3"/>
      <c r="Z1" s="3"/>
      <c r="AA1" s="3"/>
      <c r="AB1" s="3"/>
      <c r="AC1" s="3"/>
      <c r="AD1" s="3" t="s">
        <v>229</v>
      </c>
      <c r="AE1" s="3"/>
      <c r="AF1" s="3"/>
      <c r="AG1" s="3"/>
      <c r="AH1" s="3"/>
      <c r="AI1" s="3"/>
    </row>
    <row r="2" s="1" customFormat="1" spans="1:35">
      <c r="A2" s="3"/>
      <c r="B2" s="3"/>
      <c r="C2" s="3"/>
      <c r="D2" s="3" t="s">
        <v>7</v>
      </c>
      <c r="E2" s="3" t="s">
        <v>8</v>
      </c>
      <c r="F2" s="3" t="s">
        <v>9</v>
      </c>
      <c r="G2" s="3" t="s">
        <v>8</v>
      </c>
      <c r="H2" s="3" t="s">
        <v>230</v>
      </c>
      <c r="I2" s="3"/>
      <c r="J2" s="3"/>
      <c r="K2" s="3"/>
      <c r="L2" s="3" t="s">
        <v>231</v>
      </c>
      <c r="M2" s="3"/>
      <c r="N2" s="3"/>
      <c r="O2" s="3"/>
      <c r="P2" s="3"/>
      <c r="Q2" s="3"/>
      <c r="R2" s="3"/>
      <c r="S2" s="3"/>
      <c r="T2" s="3" t="s">
        <v>25</v>
      </c>
      <c r="U2" s="3" t="s">
        <v>8</v>
      </c>
      <c r="V2" s="3" t="s">
        <v>25</v>
      </c>
      <c r="W2" s="3" t="s">
        <v>8</v>
      </c>
      <c r="X2" s="3" t="s">
        <v>25</v>
      </c>
      <c r="Y2" s="3" t="s">
        <v>8</v>
      </c>
      <c r="Z2" s="3" t="s">
        <v>232</v>
      </c>
      <c r="AA2" s="3"/>
      <c r="AB2" s="3" t="s">
        <v>233</v>
      </c>
      <c r="AC2" s="3"/>
      <c r="AD2" s="3" t="s">
        <v>25</v>
      </c>
      <c r="AE2" s="3" t="s">
        <v>8</v>
      </c>
      <c r="AF2" s="3" t="s">
        <v>234</v>
      </c>
      <c r="AG2" s="3"/>
      <c r="AH2" s="3" t="s">
        <v>29</v>
      </c>
      <c r="AI2" s="3"/>
    </row>
    <row r="3" s="1" customFormat="1" spans="1:35">
      <c r="A3" s="3"/>
      <c r="B3" s="3"/>
      <c r="C3" s="3"/>
      <c r="D3" s="3"/>
      <c r="E3" s="3"/>
      <c r="F3" s="3"/>
      <c r="G3" s="3"/>
      <c r="H3" s="3" t="s">
        <v>7</v>
      </c>
      <c r="I3" s="3" t="s">
        <v>8</v>
      </c>
      <c r="J3" s="3" t="s">
        <v>9</v>
      </c>
      <c r="K3" s="3" t="s">
        <v>8</v>
      </c>
      <c r="L3" s="3" t="s">
        <v>7</v>
      </c>
      <c r="M3" s="3" t="s">
        <v>8</v>
      </c>
      <c r="N3" s="3" t="s">
        <v>9</v>
      </c>
      <c r="O3" s="3" t="s">
        <v>8</v>
      </c>
      <c r="P3" s="3" t="s">
        <v>235</v>
      </c>
      <c r="Q3" s="3"/>
      <c r="R3" s="3"/>
      <c r="S3" s="3"/>
      <c r="T3" s="3"/>
      <c r="U3" s="3"/>
      <c r="V3" s="3"/>
      <c r="W3" s="3"/>
      <c r="X3" s="3"/>
      <c r="Y3" s="3"/>
      <c r="Z3" s="3" t="s">
        <v>25</v>
      </c>
      <c r="AA3" s="3" t="s">
        <v>8</v>
      </c>
      <c r="AB3" s="3" t="s">
        <v>25</v>
      </c>
      <c r="AC3" s="3" t="s">
        <v>8</v>
      </c>
      <c r="AD3" s="3"/>
      <c r="AE3" s="3"/>
      <c r="AF3" s="3" t="s">
        <v>25</v>
      </c>
      <c r="AG3" s="3" t="s">
        <v>8</v>
      </c>
      <c r="AH3" s="3" t="s">
        <v>25</v>
      </c>
      <c r="AI3" s="3" t="s">
        <v>8</v>
      </c>
    </row>
    <row r="4" s="1" customFormat="1" spans="1: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 t="s">
        <v>7</v>
      </c>
      <c r="Q4" s="3" t="s">
        <v>8</v>
      </c>
      <c r="R4" s="3" t="s">
        <v>9</v>
      </c>
      <c r="S4" s="3" t="s">
        <v>8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="2" customFormat="1" spans="1:35">
      <c r="A5" s="4" t="s">
        <v>30</v>
      </c>
      <c r="B5" s="5">
        <v>2025</v>
      </c>
      <c r="C5" s="5">
        <v>8</v>
      </c>
      <c r="D5" s="6">
        <v>1093874149.6</v>
      </c>
      <c r="E5" s="6">
        <v>82</v>
      </c>
      <c r="F5" s="6">
        <v>4956656956.72</v>
      </c>
      <c r="G5" s="6">
        <v>80</v>
      </c>
      <c r="H5" s="6">
        <v>588887233.38</v>
      </c>
      <c r="I5" s="6">
        <v>59</v>
      </c>
      <c r="J5" s="6">
        <v>2486611854.17</v>
      </c>
      <c r="K5" s="6">
        <v>58</v>
      </c>
      <c r="L5" s="6">
        <v>504986916.22</v>
      </c>
      <c r="M5" s="6">
        <v>96</v>
      </c>
      <c r="N5" s="6">
        <v>2470045102.55</v>
      </c>
      <c r="O5" s="6">
        <v>90</v>
      </c>
      <c r="P5" s="6">
        <v>504986916.22</v>
      </c>
      <c r="Q5" s="6">
        <v>92</v>
      </c>
      <c r="R5" s="6">
        <v>2470045102.55</v>
      </c>
      <c r="S5" s="6">
        <v>88</v>
      </c>
      <c r="T5" s="6">
        <v>59</v>
      </c>
      <c r="U5" s="6">
        <v>131</v>
      </c>
      <c r="V5" s="6">
        <v>164309000</v>
      </c>
      <c r="W5" s="6">
        <v>142</v>
      </c>
      <c r="X5" s="6">
        <v>8649658.33</v>
      </c>
      <c r="Y5" s="6">
        <v>168</v>
      </c>
      <c r="Z5" s="6">
        <v>8649658.33</v>
      </c>
      <c r="AA5" s="6">
        <v>168</v>
      </c>
      <c r="AB5" s="6" t="s">
        <v>236</v>
      </c>
      <c r="AC5" s="6">
        <v>157</v>
      </c>
      <c r="AD5" s="6">
        <v>85838758.05</v>
      </c>
      <c r="AE5" s="6">
        <v>141</v>
      </c>
      <c r="AF5" s="6">
        <v>84796126.94</v>
      </c>
      <c r="AG5" s="6">
        <v>138</v>
      </c>
      <c r="AH5" s="6">
        <v>1042631.11</v>
      </c>
      <c r="AI5" s="6">
        <v>159</v>
      </c>
    </row>
    <row r="6" s="2" customFormat="1" spans="1:35">
      <c r="A6" s="4" t="s">
        <v>31</v>
      </c>
      <c r="B6" s="5">
        <v>2025</v>
      </c>
      <c r="C6" s="5">
        <v>8</v>
      </c>
      <c r="D6" s="6">
        <v>624374331.85</v>
      </c>
      <c r="E6" s="6">
        <v>104</v>
      </c>
      <c r="F6" s="6">
        <v>2729222204.35</v>
      </c>
      <c r="G6" s="6">
        <v>106</v>
      </c>
      <c r="H6" s="6">
        <v>180415389.26</v>
      </c>
      <c r="I6" s="6">
        <v>108</v>
      </c>
      <c r="J6" s="6">
        <v>795551310.46</v>
      </c>
      <c r="K6" s="6">
        <v>112</v>
      </c>
      <c r="L6" s="6">
        <v>443958942.59</v>
      </c>
      <c r="M6" s="6">
        <v>100</v>
      </c>
      <c r="N6" s="6">
        <v>1933670893.89</v>
      </c>
      <c r="O6" s="6">
        <v>104</v>
      </c>
      <c r="P6" s="6">
        <v>443958942.59</v>
      </c>
      <c r="Q6" s="6">
        <v>96</v>
      </c>
      <c r="R6" s="6">
        <v>1933670893.89</v>
      </c>
      <c r="S6" s="6">
        <v>101</v>
      </c>
      <c r="T6" s="6">
        <v>165</v>
      </c>
      <c r="U6" s="6">
        <v>82</v>
      </c>
      <c r="V6" s="6">
        <v>381786892</v>
      </c>
      <c r="W6" s="6">
        <v>99</v>
      </c>
      <c r="X6" s="6">
        <v>57956577.91</v>
      </c>
      <c r="Y6" s="6">
        <v>112</v>
      </c>
      <c r="Z6" s="6">
        <v>57956577.91</v>
      </c>
      <c r="AA6" s="6">
        <v>112</v>
      </c>
      <c r="AB6" s="6" t="s">
        <v>236</v>
      </c>
      <c r="AC6" s="6">
        <v>47</v>
      </c>
      <c r="AD6" s="6">
        <v>193537404.58</v>
      </c>
      <c r="AE6" s="6">
        <v>108</v>
      </c>
      <c r="AF6" s="6">
        <v>188651606.25</v>
      </c>
      <c r="AG6" s="6">
        <v>108</v>
      </c>
      <c r="AH6" s="6">
        <v>4885798.33</v>
      </c>
      <c r="AI6" s="6">
        <v>122</v>
      </c>
    </row>
    <row r="7" s="2" customFormat="1" spans="1:35">
      <c r="A7" s="4" t="s">
        <v>32</v>
      </c>
      <c r="B7" s="5">
        <v>2025</v>
      </c>
      <c r="C7" s="5">
        <v>8</v>
      </c>
      <c r="D7" s="6">
        <v>790488250.18</v>
      </c>
      <c r="E7" s="6">
        <v>94</v>
      </c>
      <c r="F7" s="6">
        <v>3654225767.7</v>
      </c>
      <c r="G7" s="6">
        <v>92</v>
      </c>
      <c r="H7" s="6">
        <v>143378284.71</v>
      </c>
      <c r="I7" s="6">
        <v>120</v>
      </c>
      <c r="J7" s="6">
        <v>727385783.87</v>
      </c>
      <c r="K7" s="6">
        <v>114</v>
      </c>
      <c r="L7" s="6">
        <v>647109965.47</v>
      </c>
      <c r="M7" s="6">
        <v>84</v>
      </c>
      <c r="N7" s="6">
        <v>2926839983.83</v>
      </c>
      <c r="O7" s="6">
        <v>84</v>
      </c>
      <c r="P7" s="6">
        <v>647109965.47</v>
      </c>
      <c r="Q7" s="6">
        <v>82</v>
      </c>
      <c r="R7" s="6">
        <v>2926839983.83</v>
      </c>
      <c r="S7" s="6">
        <v>81</v>
      </c>
      <c r="T7" s="6">
        <v>396</v>
      </c>
      <c r="U7" s="6">
        <v>54</v>
      </c>
      <c r="V7" s="6">
        <v>631394312</v>
      </c>
      <c r="W7" s="6">
        <v>84</v>
      </c>
      <c r="X7" s="6">
        <v>85888113.16</v>
      </c>
      <c r="Y7" s="6">
        <v>91</v>
      </c>
      <c r="Z7" s="6">
        <v>85888113.16</v>
      </c>
      <c r="AA7" s="6">
        <v>93</v>
      </c>
      <c r="AB7" s="6" t="s">
        <v>236</v>
      </c>
      <c r="AC7" s="6">
        <v>47</v>
      </c>
      <c r="AD7" s="6">
        <v>360650057.78</v>
      </c>
      <c r="AE7" s="6">
        <v>80</v>
      </c>
      <c r="AF7" s="6">
        <v>322306991.18</v>
      </c>
      <c r="AG7" s="6">
        <v>83</v>
      </c>
      <c r="AH7" s="6">
        <v>38343066.6</v>
      </c>
      <c r="AI7" s="6">
        <v>49</v>
      </c>
    </row>
    <row r="8" s="2" customFormat="1" spans="1:35">
      <c r="A8" s="4" t="s">
        <v>33</v>
      </c>
      <c r="B8" s="5">
        <v>2025</v>
      </c>
      <c r="C8" s="5">
        <v>8</v>
      </c>
      <c r="D8" s="6">
        <v>220284690.05</v>
      </c>
      <c r="E8" s="6">
        <v>146</v>
      </c>
      <c r="F8" s="6">
        <v>1354351478.44</v>
      </c>
      <c r="G8" s="6">
        <v>137</v>
      </c>
      <c r="H8" s="6">
        <v>43418130.97</v>
      </c>
      <c r="I8" s="6">
        <v>155</v>
      </c>
      <c r="J8" s="6">
        <v>287141198.57</v>
      </c>
      <c r="K8" s="6">
        <v>148</v>
      </c>
      <c r="L8" s="6">
        <v>176866559.08</v>
      </c>
      <c r="M8" s="6">
        <v>138</v>
      </c>
      <c r="N8" s="6">
        <v>1067210279.87</v>
      </c>
      <c r="O8" s="6">
        <v>126</v>
      </c>
      <c r="P8" s="6">
        <v>176866559.08</v>
      </c>
      <c r="Q8" s="6">
        <v>134</v>
      </c>
      <c r="R8" s="6">
        <v>1067210279.87</v>
      </c>
      <c r="S8" s="6">
        <v>122</v>
      </c>
      <c r="T8" s="6">
        <v>213</v>
      </c>
      <c r="U8" s="6">
        <v>69</v>
      </c>
      <c r="V8" s="6">
        <v>357733103.1</v>
      </c>
      <c r="W8" s="6">
        <v>102</v>
      </c>
      <c r="X8" s="6">
        <v>27498251.89</v>
      </c>
      <c r="Y8" s="6">
        <v>140</v>
      </c>
      <c r="Z8" s="6">
        <v>27498251.89</v>
      </c>
      <c r="AA8" s="6">
        <v>141</v>
      </c>
      <c r="AB8" s="6" t="s">
        <v>236</v>
      </c>
      <c r="AC8" s="6">
        <v>47</v>
      </c>
      <c r="AD8" s="6">
        <v>128964786.62</v>
      </c>
      <c r="AE8" s="6">
        <v>127</v>
      </c>
      <c r="AF8" s="6">
        <v>123882370.38</v>
      </c>
      <c r="AG8" s="6">
        <v>126</v>
      </c>
      <c r="AH8" s="6">
        <v>5082416.24</v>
      </c>
      <c r="AI8" s="6">
        <v>120</v>
      </c>
    </row>
    <row r="9" s="2" customFormat="1" spans="1:35">
      <c r="A9" s="4" t="s">
        <v>34</v>
      </c>
      <c r="B9" s="5">
        <v>2025</v>
      </c>
      <c r="C9" s="5">
        <v>8</v>
      </c>
      <c r="D9" s="6">
        <v>255673364.56</v>
      </c>
      <c r="E9" s="6">
        <v>139</v>
      </c>
      <c r="F9" s="6">
        <v>1167250278.55</v>
      </c>
      <c r="G9" s="6">
        <v>144</v>
      </c>
      <c r="H9" s="6">
        <v>175850296.66</v>
      </c>
      <c r="I9" s="6">
        <v>109</v>
      </c>
      <c r="J9" s="6">
        <v>691237604.93</v>
      </c>
      <c r="K9" s="6">
        <v>116</v>
      </c>
      <c r="L9" s="6">
        <v>79823067.9</v>
      </c>
      <c r="M9" s="6">
        <v>162</v>
      </c>
      <c r="N9" s="6">
        <v>476012673.62</v>
      </c>
      <c r="O9" s="6">
        <v>158</v>
      </c>
      <c r="P9" s="6">
        <v>79823067.9</v>
      </c>
      <c r="Q9" s="6">
        <v>157</v>
      </c>
      <c r="R9" s="6">
        <v>476012673.62</v>
      </c>
      <c r="S9" s="6">
        <v>152</v>
      </c>
      <c r="T9" s="6">
        <v>54</v>
      </c>
      <c r="U9" s="6">
        <v>137</v>
      </c>
      <c r="V9" s="6">
        <v>214278800</v>
      </c>
      <c r="W9" s="6">
        <v>131</v>
      </c>
      <c r="X9" s="6">
        <v>85753713.91</v>
      </c>
      <c r="Y9" s="6">
        <v>92</v>
      </c>
      <c r="Z9" s="6">
        <v>85753713.91</v>
      </c>
      <c r="AA9" s="6">
        <v>35</v>
      </c>
      <c r="AB9" s="6" t="s">
        <v>236</v>
      </c>
      <c r="AC9" s="6">
        <v>47</v>
      </c>
      <c r="AD9" s="6">
        <v>234927878.83</v>
      </c>
      <c r="AE9" s="6">
        <v>101</v>
      </c>
      <c r="AF9" s="6">
        <v>231977849.7</v>
      </c>
      <c r="AG9" s="6">
        <v>36</v>
      </c>
      <c r="AH9" s="6">
        <v>2950029.13</v>
      </c>
      <c r="AI9" s="6">
        <v>145</v>
      </c>
    </row>
    <row r="10" s="2" customFormat="1" spans="1:35">
      <c r="A10" s="4" t="s">
        <v>35</v>
      </c>
      <c r="B10" s="5">
        <v>2025</v>
      </c>
      <c r="C10" s="5">
        <v>8</v>
      </c>
      <c r="D10" s="6">
        <v>1291097297.83</v>
      </c>
      <c r="E10" s="6">
        <v>72</v>
      </c>
      <c r="F10" s="6">
        <v>7076132972.94</v>
      </c>
      <c r="G10" s="6">
        <v>60</v>
      </c>
      <c r="H10" s="6">
        <v>244954946.77</v>
      </c>
      <c r="I10" s="6">
        <v>95</v>
      </c>
      <c r="J10" s="6">
        <v>1244478576.46</v>
      </c>
      <c r="K10" s="6">
        <v>87</v>
      </c>
      <c r="L10" s="6">
        <v>1046142351.06</v>
      </c>
      <c r="M10" s="6">
        <v>63</v>
      </c>
      <c r="N10" s="6">
        <v>5831654396.48</v>
      </c>
      <c r="O10" s="6">
        <v>56</v>
      </c>
      <c r="P10" s="6">
        <v>1046142351.06</v>
      </c>
      <c r="Q10" s="6">
        <v>60</v>
      </c>
      <c r="R10" s="6">
        <v>5831654396.48</v>
      </c>
      <c r="S10" s="6">
        <v>54</v>
      </c>
      <c r="T10" s="6">
        <v>186</v>
      </c>
      <c r="U10" s="6">
        <v>77</v>
      </c>
      <c r="V10" s="6">
        <v>1017110000.1</v>
      </c>
      <c r="W10" s="6">
        <v>64</v>
      </c>
      <c r="X10" s="6">
        <v>71456623.92</v>
      </c>
      <c r="Y10" s="6">
        <v>99</v>
      </c>
      <c r="Z10" s="6">
        <v>71456623.92</v>
      </c>
      <c r="AA10" s="6">
        <v>100</v>
      </c>
      <c r="AB10" s="6" t="s">
        <v>236</v>
      </c>
      <c r="AC10" s="6">
        <v>47</v>
      </c>
      <c r="AD10" s="6">
        <v>248391052.31</v>
      </c>
      <c r="AE10" s="6">
        <v>97</v>
      </c>
      <c r="AF10" s="6">
        <v>238618453.47</v>
      </c>
      <c r="AG10" s="6">
        <v>97</v>
      </c>
      <c r="AH10" s="6">
        <v>9772598.84</v>
      </c>
      <c r="AI10" s="6">
        <v>96</v>
      </c>
    </row>
    <row r="11" s="2" customFormat="1" spans="1:35">
      <c r="A11" s="4" t="s">
        <v>36</v>
      </c>
      <c r="B11" s="5">
        <v>2025</v>
      </c>
      <c r="C11" s="5">
        <v>8</v>
      </c>
      <c r="D11" s="6">
        <v>579171937.03</v>
      </c>
      <c r="E11" s="6">
        <v>106</v>
      </c>
      <c r="F11" s="6">
        <v>2715640050.37</v>
      </c>
      <c r="G11" s="6">
        <v>107</v>
      </c>
      <c r="H11" s="6">
        <v>261619337.38</v>
      </c>
      <c r="I11" s="6">
        <v>91</v>
      </c>
      <c r="J11" s="6">
        <v>853882569.68</v>
      </c>
      <c r="K11" s="6">
        <v>108</v>
      </c>
      <c r="L11" s="6">
        <v>317552599.65</v>
      </c>
      <c r="M11" s="6">
        <v>115</v>
      </c>
      <c r="N11" s="6">
        <v>1861757480.69</v>
      </c>
      <c r="O11" s="6">
        <v>105</v>
      </c>
      <c r="P11" s="6">
        <v>317552599.65</v>
      </c>
      <c r="Q11" s="6">
        <v>110</v>
      </c>
      <c r="R11" s="6">
        <v>1861757480.69</v>
      </c>
      <c r="S11" s="6">
        <v>102</v>
      </c>
      <c r="T11" s="6">
        <v>94</v>
      </c>
      <c r="U11" s="6">
        <v>105</v>
      </c>
      <c r="V11" s="6">
        <v>599510000</v>
      </c>
      <c r="W11" s="6">
        <v>88</v>
      </c>
      <c r="X11" s="6">
        <v>63010097.59</v>
      </c>
      <c r="Y11" s="6">
        <v>109</v>
      </c>
      <c r="Z11" s="6">
        <v>63010097.59</v>
      </c>
      <c r="AA11" s="6">
        <v>110</v>
      </c>
      <c r="AB11" s="6" t="s">
        <v>236</v>
      </c>
      <c r="AC11" s="6">
        <v>47</v>
      </c>
      <c r="AD11" s="6">
        <v>171284555.53</v>
      </c>
      <c r="AE11" s="6">
        <v>115</v>
      </c>
      <c r="AF11" s="6">
        <v>169726414.17</v>
      </c>
      <c r="AG11" s="6">
        <v>115</v>
      </c>
      <c r="AH11" s="6">
        <v>1558141.36</v>
      </c>
      <c r="AI11" s="6">
        <v>153</v>
      </c>
    </row>
    <row r="12" s="2" customFormat="1" spans="1:35">
      <c r="A12" s="4" t="s">
        <v>37</v>
      </c>
      <c r="B12" s="5">
        <v>2025</v>
      </c>
      <c r="C12" s="5">
        <v>8</v>
      </c>
      <c r="D12" s="6">
        <v>183034681.62</v>
      </c>
      <c r="E12" s="6">
        <v>152</v>
      </c>
      <c r="F12" s="6">
        <v>3307090440.46</v>
      </c>
      <c r="G12" s="6">
        <v>97</v>
      </c>
      <c r="H12" s="6">
        <v>31331493.59</v>
      </c>
      <c r="I12" s="6">
        <v>160</v>
      </c>
      <c r="J12" s="6">
        <v>857551984.76</v>
      </c>
      <c r="K12" s="6">
        <v>107</v>
      </c>
      <c r="L12" s="6">
        <v>151703188.03</v>
      </c>
      <c r="M12" s="6">
        <v>142</v>
      </c>
      <c r="N12" s="6">
        <v>2449538455.7</v>
      </c>
      <c r="O12" s="6">
        <v>91</v>
      </c>
      <c r="P12" s="6">
        <v>151703188.03</v>
      </c>
      <c r="Q12" s="6">
        <v>138</v>
      </c>
      <c r="R12" s="6">
        <v>2449538455.7</v>
      </c>
      <c r="S12" s="6">
        <v>89</v>
      </c>
      <c r="T12" s="6">
        <v>58</v>
      </c>
      <c r="U12" s="6">
        <v>132</v>
      </c>
      <c r="V12" s="6">
        <v>206090000</v>
      </c>
      <c r="W12" s="6">
        <v>134</v>
      </c>
      <c r="X12" s="6">
        <v>10065234.73</v>
      </c>
      <c r="Y12" s="6">
        <v>164</v>
      </c>
      <c r="Z12" s="6">
        <v>10065234.73</v>
      </c>
      <c r="AA12" s="6">
        <v>164</v>
      </c>
      <c r="AB12" s="6" t="s">
        <v>236</v>
      </c>
      <c r="AC12" s="6">
        <v>47</v>
      </c>
      <c r="AD12" s="6">
        <v>37507062.98</v>
      </c>
      <c r="AE12" s="6">
        <v>162</v>
      </c>
      <c r="AF12" s="6">
        <v>37007278.02</v>
      </c>
      <c r="AG12" s="6">
        <v>160</v>
      </c>
      <c r="AH12" s="6">
        <v>499784.96</v>
      </c>
      <c r="AI12" s="6">
        <v>170</v>
      </c>
    </row>
    <row r="13" s="2" customFormat="1" spans="1:35">
      <c r="A13" s="4" t="s">
        <v>38</v>
      </c>
      <c r="B13" s="5">
        <v>2025</v>
      </c>
      <c r="C13" s="5">
        <v>8</v>
      </c>
      <c r="D13" s="6">
        <v>145649368.88</v>
      </c>
      <c r="E13" s="6">
        <v>158</v>
      </c>
      <c r="F13" s="6">
        <v>902388812.7</v>
      </c>
      <c r="G13" s="6">
        <v>153</v>
      </c>
      <c r="H13" s="6">
        <v>52135021.48</v>
      </c>
      <c r="I13" s="6">
        <v>151</v>
      </c>
      <c r="J13" s="6">
        <v>273341314.07</v>
      </c>
      <c r="K13" s="6">
        <v>151</v>
      </c>
      <c r="L13" s="6">
        <v>93514347.4</v>
      </c>
      <c r="M13" s="6">
        <v>157</v>
      </c>
      <c r="N13" s="6">
        <v>629047498.63</v>
      </c>
      <c r="O13" s="6">
        <v>148</v>
      </c>
      <c r="P13" s="6">
        <v>93514347.4</v>
      </c>
      <c r="Q13" s="6">
        <v>152</v>
      </c>
      <c r="R13" s="6">
        <v>629047498.63</v>
      </c>
      <c r="S13" s="6">
        <v>143</v>
      </c>
      <c r="T13" s="6">
        <v>63</v>
      </c>
      <c r="U13" s="6">
        <v>125</v>
      </c>
      <c r="V13" s="6">
        <v>168480000</v>
      </c>
      <c r="W13" s="6">
        <v>140</v>
      </c>
      <c r="X13" s="6">
        <v>40101672.33</v>
      </c>
      <c r="Y13" s="6">
        <v>125</v>
      </c>
      <c r="Z13" s="6">
        <v>40101672.33</v>
      </c>
      <c r="AA13" s="6">
        <v>126</v>
      </c>
      <c r="AB13" s="6" t="s">
        <v>236</v>
      </c>
      <c r="AC13" s="6">
        <v>157</v>
      </c>
      <c r="AD13" s="6">
        <v>221155545.91</v>
      </c>
      <c r="AE13" s="6">
        <v>104</v>
      </c>
      <c r="AF13" s="6">
        <v>216330410.87</v>
      </c>
      <c r="AG13" s="6">
        <v>101</v>
      </c>
      <c r="AH13" s="6">
        <v>4825135.04</v>
      </c>
      <c r="AI13" s="6">
        <v>123</v>
      </c>
    </row>
    <row r="14" s="2" customFormat="1" spans="1:35">
      <c r="A14" s="4" t="s">
        <v>39</v>
      </c>
      <c r="B14" s="5">
        <v>2025</v>
      </c>
      <c r="C14" s="5">
        <v>8</v>
      </c>
      <c r="D14" s="6">
        <v>523314219.14</v>
      </c>
      <c r="E14" s="6">
        <v>113</v>
      </c>
      <c r="F14" s="6">
        <v>3034549507.08</v>
      </c>
      <c r="G14" s="6">
        <v>100</v>
      </c>
      <c r="H14" s="6">
        <v>162079764.64</v>
      </c>
      <c r="I14" s="6">
        <v>114</v>
      </c>
      <c r="J14" s="6">
        <v>984890309.06</v>
      </c>
      <c r="K14" s="6">
        <v>97</v>
      </c>
      <c r="L14" s="6">
        <v>361234454.5</v>
      </c>
      <c r="M14" s="6">
        <v>109</v>
      </c>
      <c r="N14" s="6">
        <v>2049659198.02</v>
      </c>
      <c r="O14" s="6">
        <v>102</v>
      </c>
      <c r="P14" s="6">
        <v>361234454.5</v>
      </c>
      <c r="Q14" s="6">
        <v>105</v>
      </c>
      <c r="R14" s="6">
        <v>2049659198.02</v>
      </c>
      <c r="S14" s="6">
        <v>99</v>
      </c>
      <c r="T14" s="6">
        <v>74</v>
      </c>
      <c r="U14" s="6">
        <v>117</v>
      </c>
      <c r="V14" s="6">
        <v>262890000</v>
      </c>
      <c r="W14" s="6">
        <v>120</v>
      </c>
      <c r="X14" s="6">
        <v>51928046.83</v>
      </c>
      <c r="Y14" s="6">
        <v>116</v>
      </c>
      <c r="Z14" s="6">
        <v>51928046.83</v>
      </c>
      <c r="AA14" s="6">
        <v>117</v>
      </c>
      <c r="AB14" s="6" t="s">
        <v>236</v>
      </c>
      <c r="AC14" s="6">
        <v>47</v>
      </c>
      <c r="AD14" s="6">
        <v>144120351.41</v>
      </c>
      <c r="AE14" s="6">
        <v>122</v>
      </c>
      <c r="AF14" s="6">
        <v>137486549.31</v>
      </c>
      <c r="AG14" s="6">
        <v>121</v>
      </c>
      <c r="AH14" s="6">
        <v>6633802.1</v>
      </c>
      <c r="AI14" s="6">
        <v>106</v>
      </c>
    </row>
    <row r="15" s="2" customFormat="1" spans="1:35">
      <c r="A15" s="4" t="s">
        <v>40</v>
      </c>
      <c r="B15" s="5">
        <v>2025</v>
      </c>
      <c r="C15" s="5">
        <v>8</v>
      </c>
      <c r="D15" s="6">
        <v>4114610230.88</v>
      </c>
      <c r="E15" s="6">
        <v>23</v>
      </c>
      <c r="F15" s="6">
        <v>17785065906.19</v>
      </c>
      <c r="G15" s="6">
        <v>32</v>
      </c>
      <c r="H15" s="6">
        <v>1546528840.51</v>
      </c>
      <c r="I15" s="6">
        <v>15</v>
      </c>
      <c r="J15" s="6">
        <v>4888116788.5</v>
      </c>
      <c r="K15" s="6">
        <v>34</v>
      </c>
      <c r="L15" s="6">
        <v>2568081390.37</v>
      </c>
      <c r="M15" s="6">
        <v>27</v>
      </c>
      <c r="N15" s="6">
        <v>12896949117.69</v>
      </c>
      <c r="O15" s="6">
        <v>28</v>
      </c>
      <c r="P15" s="6">
        <v>2568081390.37</v>
      </c>
      <c r="Q15" s="6">
        <v>26</v>
      </c>
      <c r="R15" s="6">
        <v>12896949117.69</v>
      </c>
      <c r="S15" s="6">
        <v>28</v>
      </c>
      <c r="T15" s="6">
        <v>612</v>
      </c>
      <c r="U15" s="6">
        <v>41</v>
      </c>
      <c r="V15" s="6">
        <v>1340530000</v>
      </c>
      <c r="W15" s="6">
        <v>55</v>
      </c>
      <c r="X15" s="6">
        <v>419971009.76</v>
      </c>
      <c r="Y15" s="6">
        <v>27</v>
      </c>
      <c r="Z15" s="6">
        <v>419197731.96</v>
      </c>
      <c r="AA15" s="6">
        <v>27</v>
      </c>
      <c r="AB15" s="6">
        <v>773277.8</v>
      </c>
      <c r="AC15" s="6">
        <v>16</v>
      </c>
      <c r="AD15" s="6">
        <v>1175159805.31</v>
      </c>
      <c r="AE15" s="6">
        <v>32</v>
      </c>
      <c r="AF15" s="6">
        <v>1131832898.44</v>
      </c>
      <c r="AG15" s="6">
        <v>40</v>
      </c>
      <c r="AH15" s="6">
        <v>43326906.87</v>
      </c>
      <c r="AI15" s="6">
        <v>47</v>
      </c>
    </row>
    <row r="16" s="2" customFormat="1" spans="1:35">
      <c r="A16" s="4" t="s">
        <v>41</v>
      </c>
      <c r="B16" s="5">
        <v>2025</v>
      </c>
      <c r="C16" s="5">
        <v>8</v>
      </c>
      <c r="D16" s="6">
        <v>29673084.44</v>
      </c>
      <c r="E16" s="6">
        <v>176</v>
      </c>
      <c r="F16" s="6">
        <v>577526193.98</v>
      </c>
      <c r="G16" s="6">
        <v>165</v>
      </c>
      <c r="H16" s="6">
        <v>9306770.85</v>
      </c>
      <c r="I16" s="6">
        <v>175</v>
      </c>
      <c r="J16" s="6">
        <v>112031988.24</v>
      </c>
      <c r="K16" s="6">
        <v>169</v>
      </c>
      <c r="L16" s="6">
        <v>20366313.59</v>
      </c>
      <c r="M16" s="6">
        <v>174</v>
      </c>
      <c r="N16" s="6">
        <v>465494205.74</v>
      </c>
      <c r="O16" s="6">
        <v>159</v>
      </c>
      <c r="P16" s="6">
        <v>20366313.59</v>
      </c>
      <c r="Q16" s="6">
        <v>171</v>
      </c>
      <c r="R16" s="6">
        <v>465494205.74</v>
      </c>
      <c r="S16" s="6">
        <v>153</v>
      </c>
      <c r="T16" s="6">
        <v>28</v>
      </c>
      <c r="U16" s="6">
        <v>165</v>
      </c>
      <c r="V16" s="6">
        <v>47510000</v>
      </c>
      <c r="W16" s="6">
        <v>174</v>
      </c>
      <c r="X16" s="6">
        <v>2255905.27</v>
      </c>
      <c r="Y16" s="6">
        <v>178</v>
      </c>
      <c r="Z16" s="6">
        <v>2255905.27</v>
      </c>
      <c r="AA16" s="6">
        <v>178</v>
      </c>
      <c r="AB16" s="6" t="s">
        <v>236</v>
      </c>
      <c r="AC16" s="6">
        <v>47</v>
      </c>
      <c r="AD16" s="6">
        <v>6301351.18</v>
      </c>
      <c r="AE16" s="6">
        <v>178</v>
      </c>
      <c r="AF16" s="6">
        <v>5995838.3</v>
      </c>
      <c r="AG16" s="6">
        <v>176</v>
      </c>
      <c r="AH16" s="6">
        <v>305512.88</v>
      </c>
      <c r="AI16" s="6">
        <v>174</v>
      </c>
    </row>
    <row r="17" s="2" customFormat="1" spans="1:35">
      <c r="A17" s="4" t="s">
        <v>42</v>
      </c>
      <c r="B17" s="5">
        <v>2025</v>
      </c>
      <c r="C17" s="5">
        <v>8</v>
      </c>
      <c r="D17" s="6">
        <v>271416368.11</v>
      </c>
      <c r="E17" s="6">
        <v>138</v>
      </c>
      <c r="F17" s="6">
        <v>822799545.32</v>
      </c>
      <c r="G17" s="6">
        <v>158</v>
      </c>
      <c r="H17" s="6">
        <v>70696827.42</v>
      </c>
      <c r="I17" s="6">
        <v>141</v>
      </c>
      <c r="J17" s="6">
        <v>231206363.4</v>
      </c>
      <c r="K17" s="6">
        <v>155</v>
      </c>
      <c r="L17" s="6">
        <v>200719540.69</v>
      </c>
      <c r="M17" s="6">
        <v>134</v>
      </c>
      <c r="N17" s="6">
        <v>591593181.92</v>
      </c>
      <c r="O17" s="6">
        <v>151</v>
      </c>
      <c r="P17" s="6">
        <v>200719540.69</v>
      </c>
      <c r="Q17" s="6">
        <v>130</v>
      </c>
      <c r="R17" s="6">
        <v>591593181.92</v>
      </c>
      <c r="S17" s="6">
        <v>146</v>
      </c>
      <c r="T17" s="6">
        <v>55</v>
      </c>
      <c r="U17" s="6">
        <v>135</v>
      </c>
      <c r="V17" s="6">
        <v>65650000</v>
      </c>
      <c r="W17" s="6">
        <v>171</v>
      </c>
      <c r="X17" s="6">
        <v>20195844.55</v>
      </c>
      <c r="Y17" s="6">
        <v>151</v>
      </c>
      <c r="Z17" s="6">
        <v>20195844.55</v>
      </c>
      <c r="AA17" s="6">
        <v>151</v>
      </c>
      <c r="AB17" s="6" t="s">
        <v>236</v>
      </c>
      <c r="AC17" s="6">
        <v>47</v>
      </c>
      <c r="AD17" s="6">
        <v>51947442.6</v>
      </c>
      <c r="AE17" s="6">
        <v>158</v>
      </c>
      <c r="AF17" s="6">
        <v>51538899.33</v>
      </c>
      <c r="AG17" s="6">
        <v>155</v>
      </c>
      <c r="AH17" s="6">
        <v>408543.27</v>
      </c>
      <c r="AI17" s="6">
        <v>172</v>
      </c>
    </row>
    <row r="18" s="2" customFormat="1" spans="1:35">
      <c r="A18" s="4" t="s">
        <v>43</v>
      </c>
      <c r="B18" s="5">
        <v>2025</v>
      </c>
      <c r="C18" s="5">
        <v>8</v>
      </c>
      <c r="D18" s="6">
        <v>1727181405.89</v>
      </c>
      <c r="E18" s="6">
        <v>62</v>
      </c>
      <c r="F18" s="6">
        <v>7795569477.28</v>
      </c>
      <c r="G18" s="6">
        <v>58</v>
      </c>
      <c r="H18" s="6">
        <v>452003298.73</v>
      </c>
      <c r="I18" s="6">
        <v>66</v>
      </c>
      <c r="J18" s="6">
        <v>2004566276.32</v>
      </c>
      <c r="K18" s="6">
        <v>64</v>
      </c>
      <c r="L18" s="6">
        <v>1275178107.16</v>
      </c>
      <c r="M18" s="6">
        <v>57</v>
      </c>
      <c r="N18" s="6">
        <v>5791003200.96</v>
      </c>
      <c r="O18" s="6">
        <v>57</v>
      </c>
      <c r="P18" s="6">
        <v>1275178107.16</v>
      </c>
      <c r="Q18" s="6">
        <v>55</v>
      </c>
      <c r="R18" s="6">
        <v>5791003200.96</v>
      </c>
      <c r="S18" s="6">
        <v>55</v>
      </c>
      <c r="T18" s="6">
        <v>379</v>
      </c>
      <c r="U18" s="6">
        <v>56</v>
      </c>
      <c r="V18" s="6">
        <v>509270000</v>
      </c>
      <c r="W18" s="6">
        <v>93</v>
      </c>
      <c r="X18" s="6">
        <v>151324974.26</v>
      </c>
      <c r="Y18" s="6">
        <v>66</v>
      </c>
      <c r="Z18" s="6">
        <v>151324974.26</v>
      </c>
      <c r="AA18" s="6">
        <v>68</v>
      </c>
      <c r="AB18" s="6" t="s">
        <v>236</v>
      </c>
      <c r="AC18" s="6">
        <v>47</v>
      </c>
      <c r="AD18" s="6">
        <v>451103731.47</v>
      </c>
      <c r="AE18" s="6">
        <v>64</v>
      </c>
      <c r="AF18" s="6">
        <v>437670885.27</v>
      </c>
      <c r="AG18" s="6">
        <v>66</v>
      </c>
      <c r="AH18" s="6">
        <v>13432846.2</v>
      </c>
      <c r="AI18" s="6">
        <v>77</v>
      </c>
    </row>
    <row r="19" s="2" customFormat="1" spans="1:35">
      <c r="A19" s="4" t="s">
        <v>44</v>
      </c>
      <c r="B19" s="5">
        <v>2025</v>
      </c>
      <c r="C19" s="5">
        <v>8</v>
      </c>
      <c r="D19" s="6">
        <v>309275906.08</v>
      </c>
      <c r="E19" s="6">
        <v>130</v>
      </c>
      <c r="F19" s="6">
        <v>1603302470.22</v>
      </c>
      <c r="G19" s="6">
        <v>126</v>
      </c>
      <c r="H19" s="6">
        <v>87042722.53</v>
      </c>
      <c r="I19" s="6">
        <v>135</v>
      </c>
      <c r="J19" s="6">
        <v>555304963.81</v>
      </c>
      <c r="K19" s="6">
        <v>127</v>
      </c>
      <c r="L19" s="6">
        <v>222233183.55</v>
      </c>
      <c r="M19" s="6">
        <v>127</v>
      </c>
      <c r="N19" s="6">
        <v>1047997506.41</v>
      </c>
      <c r="O19" s="6">
        <v>128</v>
      </c>
      <c r="P19" s="6">
        <v>222233183.55</v>
      </c>
      <c r="Q19" s="6">
        <v>123</v>
      </c>
      <c r="R19" s="6">
        <v>1047997506.41</v>
      </c>
      <c r="S19" s="6">
        <v>124</v>
      </c>
      <c r="T19" s="6">
        <v>60</v>
      </c>
      <c r="U19" s="6">
        <v>129</v>
      </c>
      <c r="V19" s="6">
        <v>127090000</v>
      </c>
      <c r="W19" s="6">
        <v>153</v>
      </c>
      <c r="X19" s="6">
        <v>34106341.87</v>
      </c>
      <c r="Y19" s="6">
        <v>134</v>
      </c>
      <c r="Z19" s="6">
        <v>34106341.87</v>
      </c>
      <c r="AA19" s="6">
        <v>135</v>
      </c>
      <c r="AB19" s="6" t="s">
        <v>236</v>
      </c>
      <c r="AC19" s="6">
        <v>47</v>
      </c>
      <c r="AD19" s="6">
        <v>116141107.57</v>
      </c>
      <c r="AE19" s="6">
        <v>134</v>
      </c>
      <c r="AF19" s="6">
        <v>111540196.17</v>
      </c>
      <c r="AG19" s="6">
        <v>132</v>
      </c>
      <c r="AH19" s="6">
        <v>4600911.4</v>
      </c>
      <c r="AI19" s="6">
        <v>130</v>
      </c>
    </row>
    <row r="20" s="2" customFormat="1" spans="1:35">
      <c r="A20" s="4" t="s">
        <v>45</v>
      </c>
      <c r="B20" s="5">
        <v>2025</v>
      </c>
      <c r="C20" s="5">
        <v>8</v>
      </c>
      <c r="D20" s="6">
        <v>320996458.27</v>
      </c>
      <c r="E20" s="6">
        <v>128</v>
      </c>
      <c r="F20" s="6">
        <v>1366261835.23</v>
      </c>
      <c r="G20" s="6">
        <v>136</v>
      </c>
      <c r="H20" s="6">
        <v>118224819.34</v>
      </c>
      <c r="I20" s="6">
        <v>130</v>
      </c>
      <c r="J20" s="6">
        <v>436193059.3</v>
      </c>
      <c r="K20" s="6">
        <v>135</v>
      </c>
      <c r="L20" s="6">
        <v>202771638.93</v>
      </c>
      <c r="M20" s="6">
        <v>133</v>
      </c>
      <c r="N20" s="6">
        <v>930068775.93</v>
      </c>
      <c r="O20" s="6">
        <v>133</v>
      </c>
      <c r="P20" s="6">
        <v>202771638.93</v>
      </c>
      <c r="Q20" s="6">
        <v>129</v>
      </c>
      <c r="R20" s="6">
        <v>930068775.93</v>
      </c>
      <c r="S20" s="6">
        <v>129</v>
      </c>
      <c r="T20" s="6">
        <v>79</v>
      </c>
      <c r="U20" s="6">
        <v>113</v>
      </c>
      <c r="V20" s="6">
        <v>87450000</v>
      </c>
      <c r="W20" s="6">
        <v>165</v>
      </c>
      <c r="X20" s="6">
        <v>17699837.95</v>
      </c>
      <c r="Y20" s="6">
        <v>154</v>
      </c>
      <c r="Z20" s="6">
        <v>17699837.95</v>
      </c>
      <c r="AA20" s="6">
        <v>154</v>
      </c>
      <c r="AB20" s="6" t="s">
        <v>236</v>
      </c>
      <c r="AC20" s="6">
        <v>47</v>
      </c>
      <c r="AD20" s="6">
        <v>55134466.01</v>
      </c>
      <c r="AE20" s="6">
        <v>157</v>
      </c>
      <c r="AF20" s="6">
        <v>52811465.01</v>
      </c>
      <c r="AG20" s="6">
        <v>154</v>
      </c>
      <c r="AH20" s="6">
        <v>2323001</v>
      </c>
      <c r="AI20" s="6">
        <v>149</v>
      </c>
    </row>
    <row r="21" s="2" customFormat="1" spans="1:35">
      <c r="A21" s="4" t="s">
        <v>46</v>
      </c>
      <c r="B21" s="5">
        <v>2025</v>
      </c>
      <c r="C21" s="5">
        <v>8</v>
      </c>
      <c r="D21" s="6">
        <v>423724217.88</v>
      </c>
      <c r="E21" s="6">
        <v>123</v>
      </c>
      <c r="F21" s="6">
        <v>1895463814.31</v>
      </c>
      <c r="G21" s="6">
        <v>120</v>
      </c>
      <c r="H21" s="6">
        <v>138647813.78</v>
      </c>
      <c r="I21" s="6">
        <v>122</v>
      </c>
      <c r="J21" s="6">
        <v>670094465.42</v>
      </c>
      <c r="K21" s="6">
        <v>119</v>
      </c>
      <c r="L21" s="6">
        <v>285076404.1</v>
      </c>
      <c r="M21" s="6">
        <v>118</v>
      </c>
      <c r="N21" s="6">
        <v>1225369348.89</v>
      </c>
      <c r="O21" s="6">
        <v>121</v>
      </c>
      <c r="P21" s="6">
        <v>285076404.1</v>
      </c>
      <c r="Q21" s="6">
        <v>113</v>
      </c>
      <c r="R21" s="6">
        <v>1225369348.89</v>
      </c>
      <c r="S21" s="6">
        <v>118</v>
      </c>
      <c r="T21" s="6">
        <v>145</v>
      </c>
      <c r="U21" s="6">
        <v>88</v>
      </c>
      <c r="V21" s="6">
        <v>424620000</v>
      </c>
      <c r="W21" s="6">
        <v>96</v>
      </c>
      <c r="X21" s="6">
        <v>39381903.98</v>
      </c>
      <c r="Y21" s="6">
        <v>126</v>
      </c>
      <c r="Z21" s="6">
        <v>39381903.98</v>
      </c>
      <c r="AA21" s="6">
        <v>127</v>
      </c>
      <c r="AB21" s="6" t="s">
        <v>236</v>
      </c>
      <c r="AC21" s="6">
        <v>47</v>
      </c>
      <c r="AD21" s="6">
        <v>174929537.69</v>
      </c>
      <c r="AE21" s="6">
        <v>113</v>
      </c>
      <c r="AF21" s="6">
        <v>171520467.68</v>
      </c>
      <c r="AG21" s="6">
        <v>113</v>
      </c>
      <c r="AH21" s="6">
        <v>3409070.01</v>
      </c>
      <c r="AI21" s="6">
        <v>138</v>
      </c>
    </row>
    <row r="22" s="2" customFormat="1" spans="1:35">
      <c r="A22" s="4" t="s">
        <v>47</v>
      </c>
      <c r="B22" s="5">
        <v>2025</v>
      </c>
      <c r="C22" s="5">
        <v>8</v>
      </c>
      <c r="D22" s="6">
        <v>777356289.18</v>
      </c>
      <c r="E22" s="6">
        <v>95</v>
      </c>
      <c r="F22" s="6">
        <v>5694066283.85</v>
      </c>
      <c r="G22" s="6">
        <v>70</v>
      </c>
      <c r="H22" s="6">
        <v>233718132.64</v>
      </c>
      <c r="I22" s="6">
        <v>97</v>
      </c>
      <c r="J22" s="6">
        <v>1442124034.07</v>
      </c>
      <c r="K22" s="6">
        <v>79</v>
      </c>
      <c r="L22" s="6">
        <v>543638156.54</v>
      </c>
      <c r="M22" s="6">
        <v>91</v>
      </c>
      <c r="N22" s="6">
        <v>4251942249.78</v>
      </c>
      <c r="O22" s="6">
        <v>65</v>
      </c>
      <c r="P22" s="6">
        <v>543638156.54</v>
      </c>
      <c r="Q22" s="6">
        <v>87</v>
      </c>
      <c r="R22" s="6">
        <v>4251942249.78</v>
      </c>
      <c r="S22" s="6">
        <v>63</v>
      </c>
      <c r="T22" s="6">
        <v>175</v>
      </c>
      <c r="U22" s="6">
        <v>80</v>
      </c>
      <c r="V22" s="6">
        <v>1034753063.29</v>
      </c>
      <c r="W22" s="6">
        <v>63</v>
      </c>
      <c r="X22" s="6">
        <v>98932494.82</v>
      </c>
      <c r="Y22" s="6">
        <v>83</v>
      </c>
      <c r="Z22" s="6">
        <v>98845744.46</v>
      </c>
      <c r="AA22" s="6">
        <v>85</v>
      </c>
      <c r="AB22" s="6">
        <v>86750.36</v>
      </c>
      <c r="AC22" s="6">
        <v>34</v>
      </c>
      <c r="AD22" s="6">
        <v>272342560.43</v>
      </c>
      <c r="AE22" s="6">
        <v>91</v>
      </c>
      <c r="AF22" s="6">
        <v>265468054.38</v>
      </c>
      <c r="AG22" s="6">
        <v>89</v>
      </c>
      <c r="AH22" s="6">
        <v>6874506.05</v>
      </c>
      <c r="AI22" s="6">
        <v>104</v>
      </c>
    </row>
    <row r="23" s="2" customFormat="1" spans="1:35">
      <c r="A23" s="4" t="s">
        <v>48</v>
      </c>
      <c r="B23" s="5">
        <v>2025</v>
      </c>
      <c r="C23" s="5">
        <v>8</v>
      </c>
      <c r="D23" s="6">
        <v>4292100960.32</v>
      </c>
      <c r="E23" s="6">
        <v>19</v>
      </c>
      <c r="F23" s="6">
        <v>23834173740.79</v>
      </c>
      <c r="G23" s="6">
        <v>18</v>
      </c>
      <c r="H23" s="6">
        <v>956929760.79</v>
      </c>
      <c r="I23" s="6">
        <v>37</v>
      </c>
      <c r="J23" s="6">
        <v>5159262981.31</v>
      </c>
      <c r="K23" s="6">
        <v>29</v>
      </c>
      <c r="L23" s="6">
        <v>3335171199.53</v>
      </c>
      <c r="M23" s="6">
        <v>15</v>
      </c>
      <c r="N23" s="6">
        <v>18674910759.48</v>
      </c>
      <c r="O23" s="6">
        <v>14</v>
      </c>
      <c r="P23" s="6">
        <v>3335171199.53</v>
      </c>
      <c r="Q23" s="6">
        <v>14</v>
      </c>
      <c r="R23" s="6">
        <v>18674910759.48</v>
      </c>
      <c r="S23" s="6">
        <v>12</v>
      </c>
      <c r="T23" s="6">
        <v>375</v>
      </c>
      <c r="U23" s="6">
        <v>58</v>
      </c>
      <c r="V23" s="6">
        <v>1688476705.69</v>
      </c>
      <c r="W23" s="6">
        <v>46</v>
      </c>
      <c r="X23" s="6">
        <v>334475463.92</v>
      </c>
      <c r="Y23" s="6">
        <v>34</v>
      </c>
      <c r="Z23" s="6">
        <v>307573653.28</v>
      </c>
      <c r="AA23" s="6">
        <v>39</v>
      </c>
      <c r="AB23" s="6">
        <v>26901810.64</v>
      </c>
      <c r="AC23" s="6">
        <v>3</v>
      </c>
      <c r="AD23" s="6">
        <v>1269416939.49</v>
      </c>
      <c r="AE23" s="6">
        <v>31</v>
      </c>
      <c r="AF23" s="6">
        <v>1221945562.07</v>
      </c>
      <c r="AG23" s="6">
        <v>38</v>
      </c>
      <c r="AH23" s="6">
        <v>47471377.42</v>
      </c>
      <c r="AI23" s="6">
        <v>45</v>
      </c>
    </row>
    <row r="24" s="2" customFormat="1" spans="1:35">
      <c r="A24" s="4" t="s">
        <v>49</v>
      </c>
      <c r="B24" s="5">
        <v>2025</v>
      </c>
      <c r="C24" s="5">
        <v>8</v>
      </c>
      <c r="D24" s="6">
        <v>209389649.59</v>
      </c>
      <c r="E24" s="6">
        <v>147</v>
      </c>
      <c r="F24" s="6">
        <v>947696224.35</v>
      </c>
      <c r="G24" s="6">
        <v>150</v>
      </c>
      <c r="H24" s="6">
        <v>65400841.46</v>
      </c>
      <c r="I24" s="6">
        <v>145</v>
      </c>
      <c r="J24" s="6">
        <v>225946554.91</v>
      </c>
      <c r="K24" s="6">
        <v>156</v>
      </c>
      <c r="L24" s="6">
        <v>143988808.13</v>
      </c>
      <c r="M24" s="6">
        <v>144</v>
      </c>
      <c r="N24" s="6">
        <v>721749669.44</v>
      </c>
      <c r="O24" s="6">
        <v>143</v>
      </c>
      <c r="P24" s="6">
        <v>143988808.13</v>
      </c>
      <c r="Q24" s="6">
        <v>139</v>
      </c>
      <c r="R24" s="6">
        <v>721749669.44</v>
      </c>
      <c r="S24" s="6">
        <v>139</v>
      </c>
      <c r="T24" s="6">
        <v>43</v>
      </c>
      <c r="U24" s="6">
        <v>152</v>
      </c>
      <c r="V24" s="6">
        <v>93386139</v>
      </c>
      <c r="W24" s="6">
        <v>164</v>
      </c>
      <c r="X24" s="6">
        <v>23991699.63</v>
      </c>
      <c r="Y24" s="6">
        <v>146</v>
      </c>
      <c r="Z24" s="6">
        <v>23991699.63</v>
      </c>
      <c r="AA24" s="6">
        <v>75</v>
      </c>
      <c r="AB24" s="6" t="s">
        <v>236</v>
      </c>
      <c r="AC24" s="6">
        <v>193</v>
      </c>
      <c r="AD24" s="6">
        <v>74424941.94</v>
      </c>
      <c r="AE24" s="6">
        <v>148</v>
      </c>
      <c r="AF24" s="6">
        <v>73524466.45</v>
      </c>
      <c r="AG24" s="6">
        <v>145</v>
      </c>
      <c r="AH24" s="6">
        <v>900475.49</v>
      </c>
      <c r="AI24" s="6">
        <v>93</v>
      </c>
    </row>
    <row r="25" s="2" customFormat="1" spans="1:35">
      <c r="A25" s="4" t="s">
        <v>50</v>
      </c>
      <c r="B25" s="5">
        <v>2025</v>
      </c>
      <c r="C25" s="5">
        <v>8</v>
      </c>
      <c r="D25" s="6">
        <v>1272734721.19</v>
      </c>
      <c r="E25" s="6">
        <v>74</v>
      </c>
      <c r="F25" s="6">
        <v>5926217579.35</v>
      </c>
      <c r="G25" s="6">
        <v>68</v>
      </c>
      <c r="H25" s="6">
        <v>330296601.52</v>
      </c>
      <c r="I25" s="6">
        <v>83</v>
      </c>
      <c r="J25" s="6">
        <v>1675507453.72</v>
      </c>
      <c r="K25" s="6">
        <v>74</v>
      </c>
      <c r="L25" s="6">
        <v>942438119.67</v>
      </c>
      <c r="M25" s="6">
        <v>67</v>
      </c>
      <c r="N25" s="6">
        <v>4250710125.63</v>
      </c>
      <c r="O25" s="6">
        <v>66</v>
      </c>
      <c r="P25" s="6">
        <v>942438119.67</v>
      </c>
      <c r="Q25" s="6">
        <v>65</v>
      </c>
      <c r="R25" s="6">
        <v>4250710125.63</v>
      </c>
      <c r="S25" s="6">
        <v>64</v>
      </c>
      <c r="T25" s="6">
        <v>139</v>
      </c>
      <c r="U25" s="6">
        <v>90</v>
      </c>
      <c r="V25" s="6">
        <v>969381805</v>
      </c>
      <c r="W25" s="6">
        <v>67</v>
      </c>
      <c r="X25" s="6">
        <v>156765968.43</v>
      </c>
      <c r="Y25" s="6">
        <v>64</v>
      </c>
      <c r="Z25" s="6">
        <v>156765968.43</v>
      </c>
      <c r="AA25" s="6">
        <v>66</v>
      </c>
      <c r="AB25" s="6" t="s">
        <v>236</v>
      </c>
      <c r="AC25" s="6">
        <v>47</v>
      </c>
      <c r="AD25" s="6">
        <v>430824783.57</v>
      </c>
      <c r="AE25" s="6">
        <v>69</v>
      </c>
      <c r="AF25" s="6">
        <v>413268093.23</v>
      </c>
      <c r="AG25" s="6">
        <v>68</v>
      </c>
      <c r="AH25" s="6">
        <v>17556690.34</v>
      </c>
      <c r="AI25" s="6">
        <v>70</v>
      </c>
    </row>
    <row r="26" s="2" customFormat="1" spans="1:35">
      <c r="A26" s="4" t="s">
        <v>51</v>
      </c>
      <c r="B26" s="5">
        <v>2025</v>
      </c>
      <c r="C26" s="5">
        <v>8</v>
      </c>
      <c r="D26" s="6">
        <v>1388831422.28</v>
      </c>
      <c r="E26" s="6">
        <v>68</v>
      </c>
      <c r="F26" s="6">
        <v>6901440580.94</v>
      </c>
      <c r="G26" s="6">
        <v>63</v>
      </c>
      <c r="H26" s="6">
        <v>399289510.87</v>
      </c>
      <c r="I26" s="6">
        <v>76</v>
      </c>
      <c r="J26" s="6">
        <v>1946618284.05</v>
      </c>
      <c r="K26" s="6">
        <v>68</v>
      </c>
      <c r="L26" s="6">
        <v>989541911.41</v>
      </c>
      <c r="M26" s="6">
        <v>65</v>
      </c>
      <c r="N26" s="6">
        <v>4954822296.89</v>
      </c>
      <c r="O26" s="6">
        <v>61</v>
      </c>
      <c r="P26" s="6">
        <v>989417679.41</v>
      </c>
      <c r="Q26" s="6">
        <v>63</v>
      </c>
      <c r="R26" s="6">
        <v>5369304878.47</v>
      </c>
      <c r="S26" s="6">
        <v>57</v>
      </c>
      <c r="T26" s="6">
        <v>287</v>
      </c>
      <c r="U26" s="6">
        <v>65</v>
      </c>
      <c r="V26" s="6">
        <v>698227999</v>
      </c>
      <c r="W26" s="6">
        <v>80</v>
      </c>
      <c r="X26" s="6">
        <v>130664469.64</v>
      </c>
      <c r="Y26" s="6">
        <v>70</v>
      </c>
      <c r="Z26" s="6">
        <v>130664469.64</v>
      </c>
      <c r="AA26" s="6">
        <v>76</v>
      </c>
      <c r="AB26" s="6" t="s">
        <v>236</v>
      </c>
      <c r="AC26" s="6">
        <v>193</v>
      </c>
      <c r="AD26" s="6">
        <v>383680129.07</v>
      </c>
      <c r="AE26" s="6">
        <v>75</v>
      </c>
      <c r="AF26" s="6">
        <v>373507040.35</v>
      </c>
      <c r="AG26" s="6">
        <v>73</v>
      </c>
      <c r="AH26" s="6">
        <v>10173088.72</v>
      </c>
      <c r="AI26" s="6">
        <v>94</v>
      </c>
    </row>
    <row r="27" s="2" customFormat="1" spans="1:35">
      <c r="A27" s="4" t="s">
        <v>52</v>
      </c>
      <c r="B27" s="5">
        <v>2025</v>
      </c>
      <c r="C27" s="5">
        <v>8</v>
      </c>
      <c r="D27" s="6">
        <v>39970625.85</v>
      </c>
      <c r="E27" s="6">
        <v>174</v>
      </c>
      <c r="F27" s="6">
        <v>178696141.53</v>
      </c>
      <c r="G27" s="6">
        <v>177</v>
      </c>
      <c r="H27" s="6">
        <v>11718240.65</v>
      </c>
      <c r="I27" s="6">
        <v>171</v>
      </c>
      <c r="J27" s="6">
        <v>41100503.14</v>
      </c>
      <c r="K27" s="6">
        <v>177</v>
      </c>
      <c r="L27" s="6">
        <v>28252385.2</v>
      </c>
      <c r="M27" s="6">
        <v>171</v>
      </c>
      <c r="N27" s="6">
        <v>137595638.39</v>
      </c>
      <c r="O27" s="6">
        <v>176</v>
      </c>
      <c r="P27" s="6">
        <v>28252385.2</v>
      </c>
      <c r="Q27" s="6">
        <v>168</v>
      </c>
      <c r="R27" s="6">
        <v>137595638.39</v>
      </c>
      <c r="S27" s="6">
        <v>172</v>
      </c>
      <c r="T27" s="6">
        <v>19</v>
      </c>
      <c r="U27" s="6">
        <v>171</v>
      </c>
      <c r="V27" s="6">
        <v>58670664</v>
      </c>
      <c r="W27" s="6">
        <v>173</v>
      </c>
      <c r="X27" s="6">
        <v>5493059.76</v>
      </c>
      <c r="Y27" s="6">
        <v>171</v>
      </c>
      <c r="Z27" s="6">
        <v>5493059.76</v>
      </c>
      <c r="AA27" s="6">
        <v>171</v>
      </c>
      <c r="AB27" s="6" t="s">
        <v>236</v>
      </c>
      <c r="AC27" s="6">
        <v>47</v>
      </c>
      <c r="AD27" s="6">
        <v>15105413.17</v>
      </c>
      <c r="AE27" s="6">
        <v>172</v>
      </c>
      <c r="AF27" s="6">
        <v>15058578</v>
      </c>
      <c r="AG27" s="6">
        <v>170</v>
      </c>
      <c r="AH27" s="6">
        <v>46835.17</v>
      </c>
      <c r="AI27" s="6">
        <v>178</v>
      </c>
    </row>
    <row r="28" s="2" customFormat="1" spans="1:35">
      <c r="A28" s="4" t="s">
        <v>53</v>
      </c>
      <c r="B28" s="5">
        <v>2025</v>
      </c>
      <c r="C28" s="5">
        <v>8</v>
      </c>
      <c r="D28" s="6">
        <v>668686137.9</v>
      </c>
      <c r="E28" s="6">
        <v>102</v>
      </c>
      <c r="F28" s="6">
        <v>2758361877.84</v>
      </c>
      <c r="G28" s="6">
        <v>105</v>
      </c>
      <c r="H28" s="6">
        <v>125914231.82</v>
      </c>
      <c r="I28" s="6">
        <v>127</v>
      </c>
      <c r="J28" s="6">
        <v>704132304.95</v>
      </c>
      <c r="K28" s="6">
        <v>115</v>
      </c>
      <c r="L28" s="6">
        <v>542771906.08</v>
      </c>
      <c r="M28" s="6">
        <v>92</v>
      </c>
      <c r="N28" s="6">
        <v>2054229572.89</v>
      </c>
      <c r="O28" s="6">
        <v>101</v>
      </c>
      <c r="P28" s="6">
        <v>542771906.08</v>
      </c>
      <c r="Q28" s="6">
        <v>88</v>
      </c>
      <c r="R28" s="6">
        <v>2054229572.89</v>
      </c>
      <c r="S28" s="6">
        <v>98</v>
      </c>
      <c r="T28" s="6">
        <v>105</v>
      </c>
      <c r="U28" s="6">
        <v>103</v>
      </c>
      <c r="V28" s="6">
        <v>206110000</v>
      </c>
      <c r="W28" s="6">
        <v>133</v>
      </c>
      <c r="X28" s="6">
        <v>32220118.61</v>
      </c>
      <c r="Y28" s="6">
        <v>135</v>
      </c>
      <c r="Z28" s="6">
        <v>32220118.61</v>
      </c>
      <c r="AA28" s="6">
        <v>136</v>
      </c>
      <c r="AB28" s="6" t="s">
        <v>236</v>
      </c>
      <c r="AC28" s="6">
        <v>157</v>
      </c>
      <c r="AD28" s="6">
        <v>120010043.99</v>
      </c>
      <c r="AE28" s="6">
        <v>131</v>
      </c>
      <c r="AF28" s="6">
        <v>114429453.51</v>
      </c>
      <c r="AG28" s="6">
        <v>129</v>
      </c>
      <c r="AH28" s="6">
        <v>5580590.48</v>
      </c>
      <c r="AI28" s="6">
        <v>116</v>
      </c>
    </row>
    <row r="29" s="2" customFormat="1" spans="1:35">
      <c r="A29" s="4" t="s">
        <v>54</v>
      </c>
      <c r="B29" s="5">
        <v>2025</v>
      </c>
      <c r="C29" s="5">
        <v>8</v>
      </c>
      <c r="D29" s="6">
        <v>901695301.88</v>
      </c>
      <c r="E29" s="6">
        <v>88</v>
      </c>
      <c r="F29" s="6">
        <v>3560334510.26</v>
      </c>
      <c r="G29" s="6">
        <v>94</v>
      </c>
      <c r="H29" s="6">
        <v>361065648.35</v>
      </c>
      <c r="I29" s="6">
        <v>80</v>
      </c>
      <c r="J29" s="6">
        <v>1063874277.14</v>
      </c>
      <c r="K29" s="6">
        <v>95</v>
      </c>
      <c r="L29" s="6">
        <v>540629653.53</v>
      </c>
      <c r="M29" s="6">
        <v>93</v>
      </c>
      <c r="N29" s="6">
        <v>2496460233.12</v>
      </c>
      <c r="O29" s="6">
        <v>89</v>
      </c>
      <c r="P29" s="6">
        <v>540629653.53</v>
      </c>
      <c r="Q29" s="6">
        <v>89</v>
      </c>
      <c r="R29" s="6">
        <v>2496460233.12</v>
      </c>
      <c r="S29" s="6">
        <v>87</v>
      </c>
      <c r="T29" s="6">
        <v>50</v>
      </c>
      <c r="U29" s="6">
        <v>140</v>
      </c>
      <c r="V29" s="6">
        <v>177750000</v>
      </c>
      <c r="W29" s="6">
        <v>137</v>
      </c>
      <c r="X29" s="6">
        <v>72769311.55</v>
      </c>
      <c r="Y29" s="6">
        <v>97</v>
      </c>
      <c r="Z29" s="6">
        <v>72769311.55</v>
      </c>
      <c r="AA29" s="6">
        <v>98</v>
      </c>
      <c r="AB29" s="6" t="s">
        <v>236</v>
      </c>
      <c r="AC29" s="6">
        <v>157</v>
      </c>
      <c r="AD29" s="6">
        <v>225952306.78</v>
      </c>
      <c r="AE29" s="6">
        <v>102</v>
      </c>
      <c r="AF29" s="6">
        <v>222946832.89</v>
      </c>
      <c r="AG29" s="6">
        <v>100</v>
      </c>
      <c r="AH29" s="6">
        <v>3005473.89</v>
      </c>
      <c r="AI29" s="6">
        <v>144</v>
      </c>
    </row>
    <row r="30" s="2" customFormat="1" spans="1:35">
      <c r="A30" s="4" t="s">
        <v>55</v>
      </c>
      <c r="B30" s="5">
        <v>2025</v>
      </c>
      <c r="C30" s="5">
        <v>8</v>
      </c>
      <c r="D30" s="6">
        <v>41926024.25</v>
      </c>
      <c r="E30" s="6">
        <v>172</v>
      </c>
      <c r="F30" s="6">
        <v>221290007.7</v>
      </c>
      <c r="G30" s="6">
        <v>174</v>
      </c>
      <c r="H30" s="6">
        <v>8627624.2</v>
      </c>
      <c r="I30" s="6">
        <v>176</v>
      </c>
      <c r="J30" s="6">
        <v>48266270.21</v>
      </c>
      <c r="K30" s="6">
        <v>175</v>
      </c>
      <c r="L30" s="6">
        <v>33298400.05</v>
      </c>
      <c r="M30" s="6">
        <v>169</v>
      </c>
      <c r="N30" s="6">
        <v>173023737.49</v>
      </c>
      <c r="O30" s="6">
        <v>172</v>
      </c>
      <c r="P30" s="6">
        <v>33298400.05</v>
      </c>
      <c r="Q30" s="6">
        <v>164</v>
      </c>
      <c r="R30" s="6">
        <v>173023737.49</v>
      </c>
      <c r="S30" s="6">
        <v>169</v>
      </c>
      <c r="T30" s="6">
        <v>19</v>
      </c>
      <c r="U30" s="6">
        <v>171</v>
      </c>
      <c r="V30" s="6">
        <v>27520000</v>
      </c>
      <c r="W30" s="6">
        <v>177</v>
      </c>
      <c r="X30" s="6">
        <v>3533301.98</v>
      </c>
      <c r="Y30" s="6">
        <v>174</v>
      </c>
      <c r="Z30" s="6">
        <v>3533301.98</v>
      </c>
      <c r="AA30" s="6">
        <v>174</v>
      </c>
      <c r="AB30" s="6" t="s">
        <v>236</v>
      </c>
      <c r="AC30" s="6">
        <v>47</v>
      </c>
      <c r="AD30" s="6">
        <v>12149192.85</v>
      </c>
      <c r="AE30" s="6">
        <v>173</v>
      </c>
      <c r="AF30" s="6">
        <v>11390461</v>
      </c>
      <c r="AG30" s="6">
        <v>172</v>
      </c>
      <c r="AH30" s="6">
        <v>758731.85</v>
      </c>
      <c r="AI30" s="6">
        <v>165</v>
      </c>
    </row>
    <row r="31" s="2" customFormat="1" spans="1:35">
      <c r="A31" s="4" t="s">
        <v>56</v>
      </c>
      <c r="B31" s="5">
        <v>2025</v>
      </c>
      <c r="C31" s="5">
        <v>8</v>
      </c>
      <c r="D31" s="6">
        <v>108583536.66</v>
      </c>
      <c r="E31" s="6">
        <v>163</v>
      </c>
      <c r="F31" s="6">
        <v>996481734.21</v>
      </c>
      <c r="G31" s="6">
        <v>148</v>
      </c>
      <c r="H31" s="6">
        <v>25872711.52</v>
      </c>
      <c r="I31" s="6">
        <v>164</v>
      </c>
      <c r="J31" s="6">
        <v>216778212.84</v>
      </c>
      <c r="K31" s="6">
        <v>158</v>
      </c>
      <c r="L31" s="6">
        <v>82710825.14</v>
      </c>
      <c r="M31" s="6">
        <v>161</v>
      </c>
      <c r="N31" s="6">
        <v>779703521.37</v>
      </c>
      <c r="O31" s="6">
        <v>140</v>
      </c>
      <c r="P31" s="6">
        <v>82710825.14</v>
      </c>
      <c r="Q31" s="6">
        <v>156</v>
      </c>
      <c r="R31" s="6">
        <v>779703521.37</v>
      </c>
      <c r="S31" s="6">
        <v>136</v>
      </c>
      <c r="T31" s="6">
        <v>45</v>
      </c>
      <c r="U31" s="6">
        <v>147</v>
      </c>
      <c r="V31" s="6">
        <v>151175422</v>
      </c>
      <c r="W31" s="6">
        <v>149</v>
      </c>
      <c r="X31" s="6">
        <v>19085142.3</v>
      </c>
      <c r="Y31" s="6">
        <v>153</v>
      </c>
      <c r="Z31" s="6">
        <v>19085142.3</v>
      </c>
      <c r="AA31" s="6">
        <v>153</v>
      </c>
      <c r="AB31" s="6" t="s">
        <v>236</v>
      </c>
      <c r="AC31" s="6">
        <v>157</v>
      </c>
      <c r="AD31" s="6">
        <v>42950341.14</v>
      </c>
      <c r="AE31" s="6">
        <v>161</v>
      </c>
      <c r="AF31" s="6">
        <v>42128633.07</v>
      </c>
      <c r="AG31" s="6">
        <v>159</v>
      </c>
      <c r="AH31" s="6">
        <v>821708.07</v>
      </c>
      <c r="AI31" s="6">
        <v>163</v>
      </c>
    </row>
    <row r="32" s="2" customFormat="1" spans="1:35">
      <c r="A32" s="4" t="s">
        <v>57</v>
      </c>
      <c r="B32" s="5">
        <v>2025</v>
      </c>
      <c r="C32" s="5">
        <v>8</v>
      </c>
      <c r="D32" s="6">
        <v>567888198.87</v>
      </c>
      <c r="E32" s="6">
        <v>107</v>
      </c>
      <c r="F32" s="6">
        <v>1561926828.95</v>
      </c>
      <c r="G32" s="6">
        <v>128</v>
      </c>
      <c r="H32" s="6">
        <v>157628320.69</v>
      </c>
      <c r="I32" s="6">
        <v>116</v>
      </c>
      <c r="J32" s="6">
        <v>381048714.02</v>
      </c>
      <c r="K32" s="6">
        <v>140</v>
      </c>
      <c r="L32" s="6">
        <v>410259878.18</v>
      </c>
      <c r="M32" s="6">
        <v>103</v>
      </c>
      <c r="N32" s="6">
        <v>1180878114.93</v>
      </c>
      <c r="O32" s="6">
        <v>123</v>
      </c>
      <c r="P32" s="6">
        <v>410259878.18</v>
      </c>
      <c r="Q32" s="6">
        <v>99</v>
      </c>
      <c r="R32" s="6">
        <v>1180878114.93</v>
      </c>
      <c r="S32" s="6">
        <v>120</v>
      </c>
      <c r="T32" s="6">
        <v>31</v>
      </c>
      <c r="U32" s="6">
        <v>161</v>
      </c>
      <c r="V32" s="6">
        <v>296078000</v>
      </c>
      <c r="W32" s="6">
        <v>115</v>
      </c>
      <c r="X32" s="6">
        <v>56711712.4</v>
      </c>
      <c r="Y32" s="6">
        <v>115</v>
      </c>
      <c r="Z32" s="6">
        <v>56711712.4</v>
      </c>
      <c r="AA32" s="6">
        <v>115</v>
      </c>
      <c r="AB32" s="6" t="s">
        <v>236</v>
      </c>
      <c r="AC32" s="6">
        <v>157</v>
      </c>
      <c r="AD32" s="6">
        <v>322850206.98</v>
      </c>
      <c r="AE32" s="6">
        <v>83</v>
      </c>
      <c r="AF32" s="6">
        <v>293176741.09</v>
      </c>
      <c r="AG32" s="6">
        <v>85</v>
      </c>
      <c r="AH32" s="6">
        <v>29673465.89</v>
      </c>
      <c r="AI32" s="6">
        <v>58</v>
      </c>
    </row>
    <row r="33" s="2" customFormat="1" spans="1:35">
      <c r="A33" s="4" t="s">
        <v>58</v>
      </c>
      <c r="B33" s="5">
        <v>2025</v>
      </c>
      <c r="C33" s="5">
        <v>8</v>
      </c>
      <c r="D33" s="6">
        <v>593507000.45</v>
      </c>
      <c r="E33" s="6">
        <v>105</v>
      </c>
      <c r="F33" s="6">
        <v>2980558118.14</v>
      </c>
      <c r="G33" s="6">
        <v>102</v>
      </c>
      <c r="H33" s="6">
        <v>194135282.07</v>
      </c>
      <c r="I33" s="6">
        <v>104</v>
      </c>
      <c r="J33" s="6">
        <v>914516465.72</v>
      </c>
      <c r="K33" s="6">
        <v>103</v>
      </c>
      <c r="L33" s="6">
        <v>399371718.38</v>
      </c>
      <c r="M33" s="6">
        <v>106</v>
      </c>
      <c r="N33" s="6">
        <v>2066041652.42</v>
      </c>
      <c r="O33" s="6">
        <v>100</v>
      </c>
      <c r="P33" s="6">
        <v>399371718.38</v>
      </c>
      <c r="Q33" s="6">
        <v>102</v>
      </c>
      <c r="R33" s="6">
        <v>2066041652.42</v>
      </c>
      <c r="S33" s="6">
        <v>97</v>
      </c>
      <c r="T33" s="6">
        <v>43</v>
      </c>
      <c r="U33" s="6">
        <v>153</v>
      </c>
      <c r="V33" s="6">
        <v>172510289.12</v>
      </c>
      <c r="W33" s="6">
        <v>139</v>
      </c>
      <c r="X33" s="6">
        <v>108992729.52</v>
      </c>
      <c r="Y33" s="6">
        <v>76</v>
      </c>
      <c r="Z33" s="6">
        <v>54496364.76</v>
      </c>
      <c r="AA33" s="6">
        <v>116</v>
      </c>
      <c r="AB33" s="6">
        <v>54496364.76</v>
      </c>
      <c r="AC33" s="6">
        <v>1</v>
      </c>
      <c r="AD33" s="6">
        <v>161309184.09</v>
      </c>
      <c r="AE33" s="6">
        <v>117</v>
      </c>
      <c r="AF33" s="6">
        <v>148924714.25</v>
      </c>
      <c r="AG33" s="6">
        <v>117</v>
      </c>
      <c r="AH33" s="6">
        <v>12384469.84</v>
      </c>
      <c r="AI33" s="6">
        <v>86</v>
      </c>
    </row>
    <row r="34" s="2" customFormat="1" spans="1:35">
      <c r="A34" s="4" t="s">
        <v>59</v>
      </c>
      <c r="B34" s="5">
        <v>2025</v>
      </c>
      <c r="C34" s="5">
        <v>8</v>
      </c>
      <c r="D34" s="6" t="s">
        <v>236</v>
      </c>
      <c r="E34" s="6">
        <v>179</v>
      </c>
      <c r="F34" s="6">
        <v>136926245.76</v>
      </c>
      <c r="G34" s="6">
        <v>178</v>
      </c>
      <c r="H34" s="6" t="s">
        <v>236</v>
      </c>
      <c r="I34" s="6">
        <v>178</v>
      </c>
      <c r="J34" s="6">
        <v>25456953.11</v>
      </c>
      <c r="K34" s="6">
        <v>179</v>
      </c>
      <c r="L34" s="6" t="s">
        <v>236</v>
      </c>
      <c r="M34" s="6">
        <v>178</v>
      </c>
      <c r="N34" s="6">
        <v>111469292.65</v>
      </c>
      <c r="O34" s="6">
        <v>177</v>
      </c>
      <c r="P34" s="6" t="s">
        <v>236</v>
      </c>
      <c r="Q34" s="6">
        <v>175</v>
      </c>
      <c r="R34" s="6">
        <v>111469292.65</v>
      </c>
      <c r="S34" s="6">
        <v>174</v>
      </c>
      <c r="T34" s="6" t="s">
        <v>236</v>
      </c>
      <c r="U34" s="6">
        <v>180</v>
      </c>
      <c r="V34" s="6" t="s">
        <v>236</v>
      </c>
      <c r="W34" s="6">
        <v>180</v>
      </c>
      <c r="X34" s="6" t="s">
        <v>236</v>
      </c>
      <c r="Y34" s="6">
        <v>180</v>
      </c>
      <c r="Z34" s="6" t="s">
        <v>236</v>
      </c>
      <c r="AA34" s="6">
        <v>180</v>
      </c>
      <c r="AB34" s="6" t="s">
        <v>236</v>
      </c>
      <c r="AC34" s="6">
        <v>47</v>
      </c>
      <c r="AD34" s="6" t="s">
        <v>236</v>
      </c>
      <c r="AE34" s="6">
        <v>179</v>
      </c>
      <c r="AF34" s="6" t="s">
        <v>236</v>
      </c>
      <c r="AG34" s="6">
        <v>179</v>
      </c>
      <c r="AH34" s="6" t="s">
        <v>236</v>
      </c>
      <c r="AI34" s="6">
        <v>179</v>
      </c>
    </row>
    <row r="35" s="2" customFormat="1" spans="1:35">
      <c r="A35" s="4" t="s">
        <v>60</v>
      </c>
      <c r="B35" s="5">
        <v>2025</v>
      </c>
      <c r="C35" s="5">
        <v>8</v>
      </c>
      <c r="D35" s="6">
        <v>147909834.05</v>
      </c>
      <c r="E35" s="6">
        <v>157</v>
      </c>
      <c r="F35" s="6">
        <v>929854977.67</v>
      </c>
      <c r="G35" s="6">
        <v>151</v>
      </c>
      <c r="H35" s="6">
        <v>36491163.09</v>
      </c>
      <c r="I35" s="6">
        <v>158</v>
      </c>
      <c r="J35" s="6">
        <v>250427470.67</v>
      </c>
      <c r="K35" s="6">
        <v>153</v>
      </c>
      <c r="L35" s="6">
        <v>111418670.96</v>
      </c>
      <c r="M35" s="6">
        <v>150</v>
      </c>
      <c r="N35" s="6">
        <v>679427507</v>
      </c>
      <c r="O35" s="6">
        <v>146</v>
      </c>
      <c r="P35" s="6">
        <v>111418670.96</v>
      </c>
      <c r="Q35" s="6">
        <v>146</v>
      </c>
      <c r="R35" s="6">
        <v>679427507</v>
      </c>
      <c r="S35" s="6">
        <v>141</v>
      </c>
      <c r="T35" s="6">
        <v>55</v>
      </c>
      <c r="U35" s="6">
        <v>135</v>
      </c>
      <c r="V35" s="6">
        <v>309730624</v>
      </c>
      <c r="W35" s="6">
        <v>112</v>
      </c>
      <c r="X35" s="6">
        <v>90168856.81</v>
      </c>
      <c r="Y35" s="6">
        <v>87</v>
      </c>
      <c r="Z35" s="6">
        <v>90168856.81</v>
      </c>
      <c r="AA35" s="6">
        <v>89</v>
      </c>
      <c r="AB35" s="6" t="s">
        <v>236</v>
      </c>
      <c r="AC35" s="6">
        <v>47</v>
      </c>
      <c r="AD35" s="6">
        <v>193997554.19</v>
      </c>
      <c r="AE35" s="6">
        <v>107</v>
      </c>
      <c r="AF35" s="6">
        <v>190907026.64</v>
      </c>
      <c r="AG35" s="6">
        <v>105</v>
      </c>
      <c r="AH35" s="6">
        <v>3090527.55</v>
      </c>
      <c r="AI35" s="6">
        <v>142</v>
      </c>
    </row>
    <row r="36" s="2" customFormat="1" spans="1:35">
      <c r="A36" s="4" t="s">
        <v>61</v>
      </c>
      <c r="B36" s="5">
        <v>2025</v>
      </c>
      <c r="C36" s="5">
        <v>8</v>
      </c>
      <c r="D36" s="6">
        <v>2085911441.44</v>
      </c>
      <c r="E36" s="6">
        <v>50</v>
      </c>
      <c r="F36" s="6">
        <v>5408871435.37</v>
      </c>
      <c r="G36" s="6">
        <v>76</v>
      </c>
      <c r="H36" s="6">
        <v>504050655.11</v>
      </c>
      <c r="I36" s="6">
        <v>64</v>
      </c>
      <c r="J36" s="6">
        <v>1436294538.68</v>
      </c>
      <c r="K36" s="6">
        <v>81</v>
      </c>
      <c r="L36" s="6">
        <v>1581860786.33</v>
      </c>
      <c r="M36" s="6">
        <v>44</v>
      </c>
      <c r="N36" s="6">
        <v>3972576896.69</v>
      </c>
      <c r="O36" s="6">
        <v>68</v>
      </c>
      <c r="P36" s="6">
        <v>1017706844.19</v>
      </c>
      <c r="Q36" s="6">
        <v>62</v>
      </c>
      <c r="R36" s="6">
        <v>2536024564.98</v>
      </c>
      <c r="S36" s="6">
        <v>85</v>
      </c>
      <c r="T36" s="6">
        <v>91</v>
      </c>
      <c r="U36" s="6">
        <v>108</v>
      </c>
      <c r="V36" s="6">
        <v>267665696.81</v>
      </c>
      <c r="W36" s="6">
        <v>119</v>
      </c>
      <c r="X36" s="6">
        <v>87826442.61</v>
      </c>
      <c r="Y36" s="6">
        <v>90</v>
      </c>
      <c r="Z36" s="6">
        <v>87826442.61</v>
      </c>
      <c r="AA36" s="6">
        <v>92</v>
      </c>
      <c r="AB36" s="6" t="s">
        <v>236</v>
      </c>
      <c r="AC36" s="6">
        <v>47</v>
      </c>
      <c r="AD36" s="6">
        <v>278146311.47</v>
      </c>
      <c r="AE36" s="6">
        <v>89</v>
      </c>
      <c r="AF36" s="6">
        <v>207334079.51</v>
      </c>
      <c r="AG36" s="6">
        <v>104</v>
      </c>
      <c r="AH36" s="6">
        <v>70812231.96</v>
      </c>
      <c r="AI36" s="6">
        <v>25</v>
      </c>
    </row>
    <row r="37" s="2" customFormat="1" spans="1:35">
      <c r="A37" s="4" t="s">
        <v>62</v>
      </c>
      <c r="B37" s="5">
        <v>2025</v>
      </c>
      <c r="C37" s="5">
        <v>8</v>
      </c>
      <c r="D37" s="6">
        <v>282099596.28</v>
      </c>
      <c r="E37" s="6">
        <v>137</v>
      </c>
      <c r="F37" s="6">
        <v>1911467606.16</v>
      </c>
      <c r="G37" s="6">
        <v>119</v>
      </c>
      <c r="H37" s="6">
        <v>63835471.33</v>
      </c>
      <c r="I37" s="6">
        <v>147</v>
      </c>
      <c r="J37" s="6">
        <v>429147776.91</v>
      </c>
      <c r="K37" s="6">
        <v>136</v>
      </c>
      <c r="L37" s="6">
        <v>218264124.95</v>
      </c>
      <c r="M37" s="6">
        <v>128</v>
      </c>
      <c r="N37" s="6">
        <v>1482319829.25</v>
      </c>
      <c r="O37" s="6">
        <v>115</v>
      </c>
      <c r="P37" s="6">
        <v>218264124.95</v>
      </c>
      <c r="Q37" s="6">
        <v>124</v>
      </c>
      <c r="R37" s="6">
        <v>1482319829.25</v>
      </c>
      <c r="S37" s="6">
        <v>110</v>
      </c>
      <c r="T37" s="6">
        <v>46</v>
      </c>
      <c r="U37" s="6">
        <v>144</v>
      </c>
      <c r="V37" s="6">
        <v>174955773.99</v>
      </c>
      <c r="W37" s="6">
        <v>138</v>
      </c>
      <c r="X37" s="6">
        <v>23186739.54</v>
      </c>
      <c r="Y37" s="6">
        <v>147</v>
      </c>
      <c r="Z37" s="6">
        <v>23186739.54</v>
      </c>
      <c r="AA37" s="6">
        <v>147</v>
      </c>
      <c r="AB37" s="6" t="s">
        <v>236</v>
      </c>
      <c r="AC37" s="6">
        <v>47</v>
      </c>
      <c r="AD37" s="6">
        <v>73767426.68</v>
      </c>
      <c r="AE37" s="6">
        <v>149</v>
      </c>
      <c r="AF37" s="6">
        <v>71182803.65</v>
      </c>
      <c r="AG37" s="6">
        <v>147</v>
      </c>
      <c r="AH37" s="6">
        <v>2584623.03</v>
      </c>
      <c r="AI37" s="6">
        <v>148</v>
      </c>
    </row>
    <row r="38" s="2" customFormat="1" spans="1:35">
      <c r="A38" s="4" t="s">
        <v>63</v>
      </c>
      <c r="B38" s="5">
        <v>2025</v>
      </c>
      <c r="C38" s="5">
        <v>8</v>
      </c>
      <c r="D38" s="6">
        <v>1090938621.07</v>
      </c>
      <c r="E38" s="6">
        <v>83</v>
      </c>
      <c r="F38" s="6">
        <v>5065142183.76</v>
      </c>
      <c r="G38" s="6">
        <v>77</v>
      </c>
      <c r="H38" s="6">
        <v>306313953.45</v>
      </c>
      <c r="I38" s="6">
        <v>86</v>
      </c>
      <c r="J38" s="6">
        <v>1513886387.98</v>
      </c>
      <c r="K38" s="6">
        <v>77</v>
      </c>
      <c r="L38" s="6">
        <v>784624667.62</v>
      </c>
      <c r="M38" s="6">
        <v>76</v>
      </c>
      <c r="N38" s="6">
        <v>3551255795.78</v>
      </c>
      <c r="O38" s="6">
        <v>75</v>
      </c>
      <c r="P38" s="6">
        <v>784624667.62</v>
      </c>
      <c r="Q38" s="6">
        <v>74</v>
      </c>
      <c r="R38" s="6">
        <v>3551255795.78</v>
      </c>
      <c r="S38" s="6">
        <v>72</v>
      </c>
      <c r="T38" s="6">
        <v>191</v>
      </c>
      <c r="U38" s="6">
        <v>75</v>
      </c>
      <c r="V38" s="6">
        <v>755850000</v>
      </c>
      <c r="W38" s="6">
        <v>77</v>
      </c>
      <c r="X38" s="6">
        <v>274080263.22</v>
      </c>
      <c r="Y38" s="6">
        <v>40</v>
      </c>
      <c r="Z38" s="6">
        <v>274080263.22</v>
      </c>
      <c r="AA38" s="6">
        <v>42</v>
      </c>
      <c r="AB38" s="6" t="s">
        <v>236</v>
      </c>
      <c r="AC38" s="6">
        <v>157</v>
      </c>
      <c r="AD38" s="6">
        <v>716581880.32</v>
      </c>
      <c r="AE38" s="6">
        <v>49</v>
      </c>
      <c r="AF38" s="6">
        <v>698516748.88</v>
      </c>
      <c r="AG38" s="6">
        <v>51</v>
      </c>
      <c r="AH38" s="6">
        <v>18065131.44</v>
      </c>
      <c r="AI38" s="6">
        <v>69</v>
      </c>
    </row>
    <row r="39" s="2" customFormat="1" spans="1:35">
      <c r="A39" s="4" t="s">
        <v>64</v>
      </c>
      <c r="B39" s="5">
        <v>2025</v>
      </c>
      <c r="C39" s="5">
        <v>8</v>
      </c>
      <c r="D39" s="6">
        <v>463745222.91</v>
      </c>
      <c r="E39" s="6">
        <v>119</v>
      </c>
      <c r="F39" s="6">
        <v>1642157791.21</v>
      </c>
      <c r="G39" s="6">
        <v>124</v>
      </c>
      <c r="H39" s="6">
        <v>127141869.37</v>
      </c>
      <c r="I39" s="6">
        <v>125</v>
      </c>
      <c r="J39" s="6">
        <v>303591227.68</v>
      </c>
      <c r="K39" s="6">
        <v>146</v>
      </c>
      <c r="L39" s="6">
        <v>336603353.54</v>
      </c>
      <c r="M39" s="6">
        <v>113</v>
      </c>
      <c r="N39" s="6">
        <v>1338566563.53</v>
      </c>
      <c r="O39" s="6">
        <v>117</v>
      </c>
      <c r="P39" s="6">
        <v>336603353.54</v>
      </c>
      <c r="Q39" s="6">
        <v>108</v>
      </c>
      <c r="R39" s="6">
        <v>1338566563.53</v>
      </c>
      <c r="S39" s="6">
        <v>113</v>
      </c>
      <c r="T39" s="6">
        <v>58</v>
      </c>
      <c r="U39" s="6">
        <v>132</v>
      </c>
      <c r="V39" s="6">
        <v>240610000</v>
      </c>
      <c r="W39" s="6">
        <v>123</v>
      </c>
      <c r="X39" s="6">
        <v>64616220.07</v>
      </c>
      <c r="Y39" s="6">
        <v>106</v>
      </c>
      <c r="Z39" s="6">
        <v>64616220.07</v>
      </c>
      <c r="AA39" s="6">
        <v>107</v>
      </c>
      <c r="AB39" s="6" t="s">
        <v>236</v>
      </c>
      <c r="AC39" s="6">
        <v>47</v>
      </c>
      <c r="AD39" s="6">
        <v>156297968.56</v>
      </c>
      <c r="AE39" s="6">
        <v>119</v>
      </c>
      <c r="AF39" s="6">
        <v>144610336.22</v>
      </c>
      <c r="AG39" s="6">
        <v>119</v>
      </c>
      <c r="AH39" s="6">
        <v>11687632.34</v>
      </c>
      <c r="AI39" s="6">
        <v>88</v>
      </c>
    </row>
    <row r="40" s="2" customFormat="1" spans="1:35">
      <c r="A40" s="4" t="s">
        <v>65</v>
      </c>
      <c r="B40" s="5">
        <v>2025</v>
      </c>
      <c r="C40" s="5">
        <v>8</v>
      </c>
      <c r="D40" s="6">
        <v>43740005.98</v>
      </c>
      <c r="E40" s="6">
        <v>170</v>
      </c>
      <c r="F40" s="6">
        <v>217009164.49</v>
      </c>
      <c r="G40" s="6">
        <v>175</v>
      </c>
      <c r="H40" s="6">
        <v>11216644.54</v>
      </c>
      <c r="I40" s="6">
        <v>173</v>
      </c>
      <c r="J40" s="6">
        <v>62548541.44</v>
      </c>
      <c r="K40" s="6">
        <v>174</v>
      </c>
      <c r="L40" s="6">
        <v>32523361.44</v>
      </c>
      <c r="M40" s="6">
        <v>170</v>
      </c>
      <c r="N40" s="6">
        <v>154460623.05</v>
      </c>
      <c r="O40" s="6">
        <v>175</v>
      </c>
      <c r="P40" s="6">
        <v>32523361.44</v>
      </c>
      <c r="Q40" s="6">
        <v>165</v>
      </c>
      <c r="R40" s="6">
        <v>154460623.05</v>
      </c>
      <c r="S40" s="6">
        <v>171</v>
      </c>
      <c r="T40" s="6">
        <v>16</v>
      </c>
      <c r="U40" s="6">
        <v>176</v>
      </c>
      <c r="V40" s="6">
        <v>40200000</v>
      </c>
      <c r="W40" s="6">
        <v>175</v>
      </c>
      <c r="X40" s="6">
        <v>3794137.45</v>
      </c>
      <c r="Y40" s="6">
        <v>173</v>
      </c>
      <c r="Z40" s="6">
        <v>3794137.45</v>
      </c>
      <c r="AA40" s="6">
        <v>173</v>
      </c>
      <c r="AB40" s="6" t="s">
        <v>236</v>
      </c>
      <c r="AC40" s="6">
        <v>47</v>
      </c>
      <c r="AD40" s="6">
        <v>31081245.15</v>
      </c>
      <c r="AE40" s="6">
        <v>166</v>
      </c>
      <c r="AF40" s="6">
        <v>29602499</v>
      </c>
      <c r="AG40" s="6">
        <v>164</v>
      </c>
      <c r="AH40" s="6">
        <v>1478746.15</v>
      </c>
      <c r="AI40" s="6">
        <v>158</v>
      </c>
    </row>
    <row r="41" s="2" customFormat="1" spans="1:35">
      <c r="A41" s="4" t="s">
        <v>66</v>
      </c>
      <c r="B41" s="5">
        <v>2025</v>
      </c>
      <c r="C41" s="5">
        <v>8</v>
      </c>
      <c r="D41" s="6">
        <v>24645292.81</v>
      </c>
      <c r="E41" s="6">
        <v>177</v>
      </c>
      <c r="F41" s="6">
        <v>377933432.53</v>
      </c>
      <c r="G41" s="6">
        <v>171</v>
      </c>
      <c r="H41" s="6">
        <v>4730410.34</v>
      </c>
      <c r="I41" s="6">
        <v>177</v>
      </c>
      <c r="J41" s="6">
        <v>88880552.46</v>
      </c>
      <c r="K41" s="6">
        <v>171</v>
      </c>
      <c r="L41" s="6">
        <v>19914882.47</v>
      </c>
      <c r="M41" s="6">
        <v>175</v>
      </c>
      <c r="N41" s="6">
        <v>289052880.07</v>
      </c>
      <c r="O41" s="6">
        <v>169</v>
      </c>
      <c r="P41" s="6">
        <v>19914882.47</v>
      </c>
      <c r="Q41" s="6">
        <v>172</v>
      </c>
      <c r="R41" s="6">
        <v>289052880.07</v>
      </c>
      <c r="S41" s="6">
        <v>166</v>
      </c>
      <c r="T41" s="6">
        <v>18</v>
      </c>
      <c r="U41" s="6">
        <v>174</v>
      </c>
      <c r="V41" s="6">
        <v>76170000</v>
      </c>
      <c r="W41" s="6">
        <v>167</v>
      </c>
      <c r="X41" s="6">
        <v>76170000</v>
      </c>
      <c r="Y41" s="6">
        <v>95</v>
      </c>
      <c r="Z41" s="6">
        <v>76170000</v>
      </c>
      <c r="AA41" s="6">
        <v>96</v>
      </c>
      <c r="AB41" s="6" t="s">
        <v>236</v>
      </c>
      <c r="AC41" s="6">
        <v>47</v>
      </c>
      <c r="AD41" s="6">
        <v>29918029.49</v>
      </c>
      <c r="AE41" s="6">
        <v>168</v>
      </c>
      <c r="AF41" s="6">
        <v>29512028.27</v>
      </c>
      <c r="AG41" s="6">
        <v>166</v>
      </c>
      <c r="AH41" s="6">
        <v>406001.22</v>
      </c>
      <c r="AI41" s="6">
        <v>173</v>
      </c>
    </row>
    <row r="42" s="2" customFormat="1" spans="1:35">
      <c r="A42" s="4" t="s">
        <v>67</v>
      </c>
      <c r="B42" s="5">
        <v>2025</v>
      </c>
      <c r="C42" s="5">
        <v>8</v>
      </c>
      <c r="D42" s="6">
        <v>296277013.55</v>
      </c>
      <c r="E42" s="6">
        <v>135</v>
      </c>
      <c r="F42" s="6">
        <v>1445729997.63</v>
      </c>
      <c r="G42" s="6">
        <v>134</v>
      </c>
      <c r="H42" s="6">
        <v>93450190.94</v>
      </c>
      <c r="I42" s="6">
        <v>133</v>
      </c>
      <c r="J42" s="6">
        <v>420982615.75</v>
      </c>
      <c r="K42" s="6">
        <v>137</v>
      </c>
      <c r="L42" s="6">
        <v>202826822.61</v>
      </c>
      <c r="M42" s="6">
        <v>132</v>
      </c>
      <c r="N42" s="6">
        <v>1024747381.88</v>
      </c>
      <c r="O42" s="6">
        <v>129</v>
      </c>
      <c r="P42" s="6">
        <v>202826822.61</v>
      </c>
      <c r="Q42" s="6">
        <v>128</v>
      </c>
      <c r="R42" s="6">
        <v>1024747381.88</v>
      </c>
      <c r="S42" s="6">
        <v>125</v>
      </c>
      <c r="T42" s="6">
        <v>41</v>
      </c>
      <c r="U42" s="6">
        <v>154</v>
      </c>
      <c r="V42" s="6">
        <v>139560000</v>
      </c>
      <c r="W42" s="6">
        <v>151</v>
      </c>
      <c r="X42" s="6">
        <v>25421797.81</v>
      </c>
      <c r="Y42" s="6">
        <v>143</v>
      </c>
      <c r="Z42" s="6">
        <v>25421797.81</v>
      </c>
      <c r="AA42" s="6">
        <v>144</v>
      </c>
      <c r="AB42" s="6" t="s">
        <v>236</v>
      </c>
      <c r="AC42" s="6">
        <v>47</v>
      </c>
      <c r="AD42" s="6">
        <v>84541174.15</v>
      </c>
      <c r="AE42" s="6">
        <v>143</v>
      </c>
      <c r="AF42" s="6">
        <v>78927242.54</v>
      </c>
      <c r="AG42" s="6">
        <v>143</v>
      </c>
      <c r="AH42" s="6">
        <v>5613931.61</v>
      </c>
      <c r="AI42" s="6">
        <v>114</v>
      </c>
    </row>
    <row r="43" s="2" customFormat="1" spans="1:35">
      <c r="A43" s="4" t="s">
        <v>68</v>
      </c>
      <c r="B43" s="5">
        <v>2025</v>
      </c>
      <c r="C43" s="5">
        <v>8</v>
      </c>
      <c r="D43" s="6">
        <v>2133452935.68</v>
      </c>
      <c r="E43" s="6">
        <v>46</v>
      </c>
      <c r="F43" s="6">
        <v>8334548774.12</v>
      </c>
      <c r="G43" s="6">
        <v>53</v>
      </c>
      <c r="H43" s="6">
        <v>536223505.62</v>
      </c>
      <c r="I43" s="6">
        <v>63</v>
      </c>
      <c r="J43" s="6">
        <v>1820346479.91</v>
      </c>
      <c r="K43" s="6">
        <v>71</v>
      </c>
      <c r="L43" s="6">
        <v>1597229430.06</v>
      </c>
      <c r="M43" s="6">
        <v>43</v>
      </c>
      <c r="N43" s="6">
        <v>6514202294.21</v>
      </c>
      <c r="O43" s="6">
        <v>52</v>
      </c>
      <c r="P43" s="6">
        <v>1597229430.06</v>
      </c>
      <c r="Q43" s="6">
        <v>43</v>
      </c>
      <c r="R43" s="6">
        <v>6514202294.21</v>
      </c>
      <c r="S43" s="6">
        <v>52</v>
      </c>
      <c r="T43" s="6">
        <v>644</v>
      </c>
      <c r="U43" s="6">
        <v>40</v>
      </c>
      <c r="V43" s="6">
        <v>1398130000</v>
      </c>
      <c r="W43" s="6">
        <v>52</v>
      </c>
      <c r="X43" s="6">
        <v>159601708.38</v>
      </c>
      <c r="Y43" s="6">
        <v>62</v>
      </c>
      <c r="Z43" s="6">
        <v>159240782.94</v>
      </c>
      <c r="AA43" s="6">
        <v>64</v>
      </c>
      <c r="AB43" s="6">
        <v>360925.44</v>
      </c>
      <c r="AC43" s="6">
        <v>23</v>
      </c>
      <c r="AD43" s="6">
        <v>556831876.92</v>
      </c>
      <c r="AE43" s="6">
        <v>57</v>
      </c>
      <c r="AF43" s="6">
        <v>523837899.71</v>
      </c>
      <c r="AG43" s="6">
        <v>58</v>
      </c>
      <c r="AH43" s="6">
        <v>32993977.21</v>
      </c>
      <c r="AI43" s="6">
        <v>56</v>
      </c>
    </row>
    <row r="44" s="2" customFormat="1" spans="1:35">
      <c r="A44" s="4" t="s">
        <v>69</v>
      </c>
      <c r="B44" s="5">
        <v>2025</v>
      </c>
      <c r="C44" s="5">
        <v>8</v>
      </c>
      <c r="D44" s="6">
        <v>1589241139.47</v>
      </c>
      <c r="E44" s="6">
        <v>64</v>
      </c>
      <c r="F44" s="6">
        <v>7880929729.62</v>
      </c>
      <c r="G44" s="6">
        <v>57</v>
      </c>
      <c r="H44" s="6">
        <v>418032309.37</v>
      </c>
      <c r="I44" s="6">
        <v>71</v>
      </c>
      <c r="J44" s="6">
        <v>1979514942.24</v>
      </c>
      <c r="K44" s="6">
        <v>66</v>
      </c>
      <c r="L44" s="6">
        <v>1171208830.1</v>
      </c>
      <c r="M44" s="6">
        <v>60</v>
      </c>
      <c r="N44" s="6">
        <v>5901414787.38</v>
      </c>
      <c r="O44" s="6">
        <v>55</v>
      </c>
      <c r="P44" s="6">
        <v>1171208830.1</v>
      </c>
      <c r="Q44" s="6">
        <v>58</v>
      </c>
      <c r="R44" s="6">
        <v>5901414787.38</v>
      </c>
      <c r="S44" s="6">
        <v>53</v>
      </c>
      <c r="T44" s="6">
        <v>483</v>
      </c>
      <c r="U44" s="6">
        <v>48</v>
      </c>
      <c r="V44" s="6">
        <v>974410000</v>
      </c>
      <c r="W44" s="6">
        <v>66</v>
      </c>
      <c r="X44" s="6">
        <v>181764675.6</v>
      </c>
      <c r="Y44" s="6">
        <v>58</v>
      </c>
      <c r="Z44" s="6">
        <v>181764675.6</v>
      </c>
      <c r="AA44" s="6">
        <v>60</v>
      </c>
      <c r="AB44" s="6" t="s">
        <v>236</v>
      </c>
      <c r="AC44" s="6">
        <v>157</v>
      </c>
      <c r="AD44" s="6">
        <v>572686267.88</v>
      </c>
      <c r="AE44" s="6">
        <v>55</v>
      </c>
      <c r="AF44" s="6">
        <v>550987651.99</v>
      </c>
      <c r="AG44" s="6">
        <v>56</v>
      </c>
      <c r="AH44" s="6">
        <v>21698615.89</v>
      </c>
      <c r="AI44" s="6">
        <v>64</v>
      </c>
    </row>
    <row r="45" s="2" customFormat="1" spans="1:35">
      <c r="A45" s="4" t="s">
        <v>70</v>
      </c>
      <c r="B45" s="5">
        <v>2025</v>
      </c>
      <c r="C45" s="5">
        <v>8</v>
      </c>
      <c r="D45" s="6">
        <v>539300554.89</v>
      </c>
      <c r="E45" s="6">
        <v>109</v>
      </c>
      <c r="F45" s="6">
        <v>2908182991.28</v>
      </c>
      <c r="G45" s="6">
        <v>104</v>
      </c>
      <c r="H45" s="6">
        <v>114421510.14</v>
      </c>
      <c r="I45" s="6">
        <v>132</v>
      </c>
      <c r="J45" s="6">
        <v>649399925.48</v>
      </c>
      <c r="K45" s="6">
        <v>122</v>
      </c>
      <c r="L45" s="6">
        <v>424879044.75</v>
      </c>
      <c r="M45" s="6">
        <v>102</v>
      </c>
      <c r="N45" s="6">
        <v>2258783065.8</v>
      </c>
      <c r="O45" s="6">
        <v>95</v>
      </c>
      <c r="P45" s="6">
        <v>424879044.75</v>
      </c>
      <c r="Q45" s="6">
        <v>98</v>
      </c>
      <c r="R45" s="6">
        <v>2258783065.8</v>
      </c>
      <c r="S45" s="6">
        <v>93</v>
      </c>
      <c r="T45" s="6">
        <v>187</v>
      </c>
      <c r="U45" s="6">
        <v>76</v>
      </c>
      <c r="V45" s="6">
        <v>346650000</v>
      </c>
      <c r="W45" s="6">
        <v>106</v>
      </c>
      <c r="X45" s="6">
        <v>64067046.23</v>
      </c>
      <c r="Y45" s="6">
        <v>107</v>
      </c>
      <c r="Z45" s="6">
        <v>64067046.23</v>
      </c>
      <c r="AA45" s="6">
        <v>108</v>
      </c>
      <c r="AB45" s="6" t="s">
        <v>236</v>
      </c>
      <c r="AC45" s="6">
        <v>47</v>
      </c>
      <c r="AD45" s="6">
        <v>221682970.15</v>
      </c>
      <c r="AE45" s="6">
        <v>103</v>
      </c>
      <c r="AF45" s="6">
        <v>214173032.14</v>
      </c>
      <c r="AG45" s="6">
        <v>103</v>
      </c>
      <c r="AH45" s="6">
        <v>7509938.01</v>
      </c>
      <c r="AI45" s="6">
        <v>102</v>
      </c>
    </row>
    <row r="46" s="2" customFormat="1" spans="1:35">
      <c r="A46" s="4" t="s">
        <v>71</v>
      </c>
      <c r="B46" s="5">
        <v>2025</v>
      </c>
      <c r="C46" s="5">
        <v>8</v>
      </c>
      <c r="D46" s="6">
        <v>1705362044.08</v>
      </c>
      <c r="E46" s="6">
        <v>63</v>
      </c>
      <c r="F46" s="6">
        <v>8815555086.44</v>
      </c>
      <c r="G46" s="6">
        <v>52</v>
      </c>
      <c r="H46" s="6">
        <v>351987908.81</v>
      </c>
      <c r="I46" s="6">
        <v>81</v>
      </c>
      <c r="J46" s="6">
        <v>2131938386.34</v>
      </c>
      <c r="K46" s="6">
        <v>61</v>
      </c>
      <c r="L46" s="6">
        <v>1353374135.27</v>
      </c>
      <c r="M46" s="6">
        <v>52</v>
      </c>
      <c r="N46" s="6">
        <v>6683616700.1</v>
      </c>
      <c r="O46" s="6">
        <v>49</v>
      </c>
      <c r="P46" s="6">
        <v>1353374135.27</v>
      </c>
      <c r="Q46" s="6">
        <v>50</v>
      </c>
      <c r="R46" s="6">
        <v>6683616700.1</v>
      </c>
      <c r="S46" s="6">
        <v>49</v>
      </c>
      <c r="T46" s="6">
        <v>86</v>
      </c>
      <c r="U46" s="6">
        <v>111</v>
      </c>
      <c r="V46" s="6">
        <v>333780000</v>
      </c>
      <c r="W46" s="6">
        <v>110</v>
      </c>
      <c r="X46" s="6">
        <v>101922942.1</v>
      </c>
      <c r="Y46" s="6">
        <v>81</v>
      </c>
      <c r="Z46" s="6">
        <v>101922942.1</v>
      </c>
      <c r="AA46" s="6">
        <v>84</v>
      </c>
      <c r="AB46" s="6" t="s">
        <v>236</v>
      </c>
      <c r="AC46" s="6">
        <v>47</v>
      </c>
      <c r="AD46" s="6">
        <v>281895129.86</v>
      </c>
      <c r="AE46" s="6">
        <v>86</v>
      </c>
      <c r="AF46" s="6">
        <v>268117204.31</v>
      </c>
      <c r="AG46" s="6">
        <v>88</v>
      </c>
      <c r="AH46" s="6">
        <v>13777925.55</v>
      </c>
      <c r="AI46" s="6">
        <v>75</v>
      </c>
    </row>
    <row r="47" s="2" customFormat="1" spans="1:35">
      <c r="A47" s="4" t="s">
        <v>72</v>
      </c>
      <c r="B47" s="5">
        <v>2025</v>
      </c>
      <c r="C47" s="5">
        <v>8</v>
      </c>
      <c r="D47" s="6">
        <v>4924521417.28</v>
      </c>
      <c r="E47" s="6">
        <v>14</v>
      </c>
      <c r="F47" s="6">
        <v>25746565889.06</v>
      </c>
      <c r="G47" s="6">
        <v>13</v>
      </c>
      <c r="H47" s="6">
        <v>995744263.49</v>
      </c>
      <c r="I47" s="6">
        <v>33</v>
      </c>
      <c r="J47" s="6">
        <v>5418763426.63</v>
      </c>
      <c r="K47" s="6">
        <v>25</v>
      </c>
      <c r="L47" s="6">
        <v>3928777153.79</v>
      </c>
      <c r="M47" s="6">
        <v>9</v>
      </c>
      <c r="N47" s="6">
        <v>20327802462.43</v>
      </c>
      <c r="O47" s="6">
        <v>9</v>
      </c>
      <c r="P47" s="6">
        <v>3928777153.79</v>
      </c>
      <c r="Q47" s="6">
        <v>7</v>
      </c>
      <c r="R47" s="6">
        <v>20327802462.43</v>
      </c>
      <c r="S47" s="6">
        <v>9</v>
      </c>
      <c r="T47" s="6">
        <v>805</v>
      </c>
      <c r="U47" s="6">
        <v>35</v>
      </c>
      <c r="V47" s="6">
        <v>2402629000</v>
      </c>
      <c r="W47" s="6">
        <v>30</v>
      </c>
      <c r="X47" s="6">
        <v>350220656.81</v>
      </c>
      <c r="Y47" s="6">
        <v>31</v>
      </c>
      <c r="Z47" s="6">
        <v>350211381.81</v>
      </c>
      <c r="AA47" s="6">
        <v>31</v>
      </c>
      <c r="AB47" s="6">
        <v>9275</v>
      </c>
      <c r="AC47" s="6">
        <v>45</v>
      </c>
      <c r="AD47" s="6">
        <v>1081656830.5</v>
      </c>
      <c r="AE47" s="6">
        <v>35</v>
      </c>
      <c r="AF47" s="6">
        <v>1014724949</v>
      </c>
      <c r="AG47" s="6">
        <v>43</v>
      </c>
      <c r="AH47" s="6">
        <v>66931881.5</v>
      </c>
      <c r="AI47" s="6">
        <v>29</v>
      </c>
    </row>
    <row r="48" s="2" customFormat="1" spans="1:35">
      <c r="A48" s="4" t="s">
        <v>73</v>
      </c>
      <c r="B48" s="5">
        <v>2025</v>
      </c>
      <c r="C48" s="5">
        <v>8</v>
      </c>
      <c r="D48" s="6">
        <v>225951022.15</v>
      </c>
      <c r="E48" s="6">
        <v>144</v>
      </c>
      <c r="F48" s="6">
        <v>807133614.83</v>
      </c>
      <c r="G48" s="6">
        <v>160</v>
      </c>
      <c r="H48" s="6">
        <v>72657352.9</v>
      </c>
      <c r="I48" s="6">
        <v>140</v>
      </c>
      <c r="J48" s="6">
        <v>199500408.71</v>
      </c>
      <c r="K48" s="6">
        <v>160</v>
      </c>
      <c r="L48" s="6">
        <v>153293669.25</v>
      </c>
      <c r="M48" s="6">
        <v>141</v>
      </c>
      <c r="N48" s="6">
        <v>607633206.12</v>
      </c>
      <c r="O48" s="6">
        <v>150</v>
      </c>
      <c r="P48" s="6">
        <v>153293669.25</v>
      </c>
      <c r="Q48" s="6">
        <v>137</v>
      </c>
      <c r="R48" s="6">
        <v>607633206.12</v>
      </c>
      <c r="S48" s="6">
        <v>145</v>
      </c>
      <c r="T48" s="6">
        <v>51</v>
      </c>
      <c r="U48" s="6">
        <v>139</v>
      </c>
      <c r="V48" s="6">
        <v>120690000</v>
      </c>
      <c r="W48" s="6">
        <v>155</v>
      </c>
      <c r="X48" s="6">
        <v>16856707.83</v>
      </c>
      <c r="Y48" s="6">
        <v>155</v>
      </c>
      <c r="Z48" s="6">
        <v>16856707.83</v>
      </c>
      <c r="AA48" s="6">
        <v>155</v>
      </c>
      <c r="AB48" s="6" t="s">
        <v>236</v>
      </c>
      <c r="AC48" s="6">
        <v>157</v>
      </c>
      <c r="AD48" s="6">
        <v>75665826.7</v>
      </c>
      <c r="AE48" s="6">
        <v>147</v>
      </c>
      <c r="AF48" s="6">
        <v>71510164.04</v>
      </c>
      <c r="AG48" s="6">
        <v>146</v>
      </c>
      <c r="AH48" s="6">
        <v>4155662.66</v>
      </c>
      <c r="AI48" s="6">
        <v>132</v>
      </c>
    </row>
    <row r="49" s="2" customFormat="1" spans="1:35">
      <c r="A49" s="4" t="s">
        <v>74</v>
      </c>
      <c r="B49" s="5">
        <v>2025</v>
      </c>
      <c r="C49" s="5">
        <v>8</v>
      </c>
      <c r="D49" s="6">
        <v>2951858443.74</v>
      </c>
      <c r="E49" s="6">
        <v>37</v>
      </c>
      <c r="F49" s="6">
        <v>36475348741.52</v>
      </c>
      <c r="G49" s="6">
        <v>6</v>
      </c>
      <c r="H49" s="6">
        <v>615156649.7</v>
      </c>
      <c r="I49" s="6">
        <v>53</v>
      </c>
      <c r="J49" s="6">
        <v>6917218701.15</v>
      </c>
      <c r="K49" s="6">
        <v>18</v>
      </c>
      <c r="L49" s="6">
        <v>2336701794.04</v>
      </c>
      <c r="M49" s="6">
        <v>32</v>
      </c>
      <c r="N49" s="6">
        <v>29558130040.37</v>
      </c>
      <c r="O49" s="6">
        <v>3</v>
      </c>
      <c r="P49" s="6">
        <v>2336701794.04</v>
      </c>
      <c r="Q49" s="6">
        <v>32</v>
      </c>
      <c r="R49" s="6">
        <v>29558130040.37</v>
      </c>
      <c r="S49" s="6">
        <v>3</v>
      </c>
      <c r="T49" s="6">
        <v>678</v>
      </c>
      <c r="U49" s="6">
        <v>38</v>
      </c>
      <c r="V49" s="6">
        <v>907616895.7</v>
      </c>
      <c r="W49" s="6">
        <v>70</v>
      </c>
      <c r="X49" s="6">
        <v>183846198.55</v>
      </c>
      <c r="Y49" s="6">
        <v>57</v>
      </c>
      <c r="Z49" s="6">
        <v>183846198.55</v>
      </c>
      <c r="AA49" s="6">
        <v>59</v>
      </c>
      <c r="AB49" s="6" t="s">
        <v>236</v>
      </c>
      <c r="AC49" s="6">
        <v>47</v>
      </c>
      <c r="AD49" s="6">
        <v>613001636</v>
      </c>
      <c r="AE49" s="6">
        <v>51</v>
      </c>
      <c r="AF49" s="6">
        <v>579867131.39</v>
      </c>
      <c r="AG49" s="6">
        <v>53</v>
      </c>
      <c r="AH49" s="6">
        <v>33134504.61</v>
      </c>
      <c r="AI49" s="6">
        <v>54</v>
      </c>
    </row>
    <row r="50" s="2" customFormat="1" spans="1:35">
      <c r="A50" s="4" t="s">
        <v>75</v>
      </c>
      <c r="B50" s="5">
        <v>2025</v>
      </c>
      <c r="C50" s="5">
        <v>8</v>
      </c>
      <c r="D50" s="6">
        <v>7641122441.24</v>
      </c>
      <c r="E50" s="6">
        <v>5</v>
      </c>
      <c r="F50" s="6">
        <v>36640790355.95</v>
      </c>
      <c r="G50" s="6">
        <v>5</v>
      </c>
      <c r="H50" s="6">
        <v>2347877725.58</v>
      </c>
      <c r="I50" s="6">
        <v>9</v>
      </c>
      <c r="J50" s="6">
        <v>9430166754.22</v>
      </c>
      <c r="K50" s="6">
        <v>8</v>
      </c>
      <c r="L50" s="6">
        <v>5293244715.66</v>
      </c>
      <c r="M50" s="6">
        <v>4</v>
      </c>
      <c r="N50" s="6">
        <v>27210623601.73</v>
      </c>
      <c r="O50" s="6">
        <v>4</v>
      </c>
      <c r="P50" s="6">
        <v>5293244715.66</v>
      </c>
      <c r="Q50" s="6">
        <v>4</v>
      </c>
      <c r="R50" s="6">
        <v>27210623601.73</v>
      </c>
      <c r="S50" s="6">
        <v>4</v>
      </c>
      <c r="T50" s="6">
        <v>3832</v>
      </c>
      <c r="U50" s="6">
        <v>1</v>
      </c>
      <c r="V50" s="6">
        <v>3856709195.81</v>
      </c>
      <c r="W50" s="6">
        <v>19</v>
      </c>
      <c r="X50" s="6">
        <v>1059202347.27</v>
      </c>
      <c r="Y50" s="6">
        <v>4</v>
      </c>
      <c r="Z50" s="6">
        <v>1058695317.07</v>
      </c>
      <c r="AA50" s="6">
        <v>4</v>
      </c>
      <c r="AB50" s="6">
        <v>507030.2</v>
      </c>
      <c r="AC50" s="6">
        <v>20</v>
      </c>
      <c r="AD50" s="6">
        <v>3322303222.06</v>
      </c>
      <c r="AE50" s="6">
        <v>3</v>
      </c>
      <c r="AF50" s="6">
        <v>3173460357.56</v>
      </c>
      <c r="AG50" s="6">
        <v>3</v>
      </c>
      <c r="AH50" s="6">
        <v>148842864.5</v>
      </c>
      <c r="AI50" s="6">
        <v>3</v>
      </c>
    </row>
    <row r="51" s="2" customFormat="1" spans="1:35">
      <c r="A51" s="4" t="s">
        <v>76</v>
      </c>
      <c r="B51" s="5">
        <v>2025</v>
      </c>
      <c r="C51" s="5">
        <v>8</v>
      </c>
      <c r="D51" s="6">
        <v>432773000</v>
      </c>
      <c r="E51" s="6">
        <v>122</v>
      </c>
      <c r="F51" s="6">
        <v>2220822300</v>
      </c>
      <c r="G51" s="6">
        <v>114</v>
      </c>
      <c r="H51" s="6">
        <v>79222300</v>
      </c>
      <c r="I51" s="6">
        <v>136</v>
      </c>
      <c r="J51" s="6">
        <v>482476900</v>
      </c>
      <c r="K51" s="6">
        <v>131</v>
      </c>
      <c r="L51" s="6">
        <v>353550700</v>
      </c>
      <c r="M51" s="6">
        <v>110</v>
      </c>
      <c r="N51" s="6">
        <v>1738345400</v>
      </c>
      <c r="O51" s="6">
        <v>109</v>
      </c>
      <c r="P51" s="6">
        <v>353550700</v>
      </c>
      <c r="Q51" s="6">
        <v>106</v>
      </c>
      <c r="R51" s="6">
        <v>1738345400</v>
      </c>
      <c r="S51" s="6">
        <v>104</v>
      </c>
      <c r="T51" s="6">
        <v>94</v>
      </c>
      <c r="U51" s="6">
        <v>105</v>
      </c>
      <c r="V51" s="6">
        <v>134701714.88</v>
      </c>
      <c r="W51" s="6">
        <v>152</v>
      </c>
      <c r="X51" s="6">
        <v>38009838.69</v>
      </c>
      <c r="Y51" s="6">
        <v>128</v>
      </c>
      <c r="Z51" s="6">
        <v>38009838.69</v>
      </c>
      <c r="AA51" s="6">
        <v>129</v>
      </c>
      <c r="AB51" s="6" t="s">
        <v>236</v>
      </c>
      <c r="AC51" s="6">
        <v>47</v>
      </c>
      <c r="AD51" s="6">
        <v>123204051.39</v>
      </c>
      <c r="AE51" s="6">
        <v>129</v>
      </c>
      <c r="AF51" s="6">
        <v>112558533.13</v>
      </c>
      <c r="AG51" s="6">
        <v>131</v>
      </c>
      <c r="AH51" s="6">
        <v>10645518.26</v>
      </c>
      <c r="AI51" s="6">
        <v>90</v>
      </c>
    </row>
    <row r="52" s="2" customFormat="1" spans="1:35">
      <c r="A52" s="4" t="s">
        <v>77</v>
      </c>
      <c r="B52" s="5">
        <v>2025</v>
      </c>
      <c r="C52" s="5">
        <v>8</v>
      </c>
      <c r="D52" s="6">
        <v>4062670310.35</v>
      </c>
      <c r="E52" s="6">
        <v>24</v>
      </c>
      <c r="F52" s="6">
        <v>19231971478.76</v>
      </c>
      <c r="G52" s="6">
        <v>29</v>
      </c>
      <c r="H52" s="6">
        <v>1151312764.32</v>
      </c>
      <c r="I52" s="6">
        <v>28</v>
      </c>
      <c r="J52" s="6">
        <v>4907424560.75</v>
      </c>
      <c r="K52" s="6">
        <v>33</v>
      </c>
      <c r="L52" s="6">
        <v>2911357546.03</v>
      </c>
      <c r="M52" s="6">
        <v>23</v>
      </c>
      <c r="N52" s="6">
        <v>14324546918.01</v>
      </c>
      <c r="O52" s="6">
        <v>24</v>
      </c>
      <c r="P52" s="6">
        <v>2911357546.03</v>
      </c>
      <c r="Q52" s="6">
        <v>22</v>
      </c>
      <c r="R52" s="6">
        <v>13338593775.06</v>
      </c>
      <c r="S52" s="6">
        <v>25</v>
      </c>
      <c r="T52" s="6">
        <v>2227</v>
      </c>
      <c r="U52" s="6">
        <v>9</v>
      </c>
      <c r="V52" s="6">
        <v>1781134971.25</v>
      </c>
      <c r="W52" s="6">
        <v>42</v>
      </c>
      <c r="X52" s="6">
        <v>511041642.31</v>
      </c>
      <c r="Y52" s="6">
        <v>17</v>
      </c>
      <c r="Z52" s="6">
        <v>511041642.31</v>
      </c>
      <c r="AA52" s="6">
        <v>17</v>
      </c>
      <c r="AB52" s="6" t="s">
        <v>236</v>
      </c>
      <c r="AC52" s="6">
        <v>47</v>
      </c>
      <c r="AD52" s="6">
        <v>1634677490.99</v>
      </c>
      <c r="AE52" s="6">
        <v>17</v>
      </c>
      <c r="AF52" s="6">
        <v>1562502111.84</v>
      </c>
      <c r="AG52" s="6">
        <v>17</v>
      </c>
      <c r="AH52" s="6">
        <v>72175379.15</v>
      </c>
      <c r="AI52" s="6">
        <v>24</v>
      </c>
    </row>
    <row r="53" s="2" customFormat="1" spans="1:35">
      <c r="A53" s="4" t="s">
        <v>78</v>
      </c>
      <c r="B53" s="5">
        <v>2025</v>
      </c>
      <c r="C53" s="5">
        <v>8</v>
      </c>
      <c r="D53" s="6">
        <v>200366987.02</v>
      </c>
      <c r="E53" s="6">
        <v>149</v>
      </c>
      <c r="F53" s="6">
        <v>968584318.01</v>
      </c>
      <c r="G53" s="6">
        <v>149</v>
      </c>
      <c r="H53" s="6">
        <v>153792352.82</v>
      </c>
      <c r="I53" s="6">
        <v>117</v>
      </c>
      <c r="J53" s="6">
        <v>350576407.84</v>
      </c>
      <c r="K53" s="6">
        <v>142</v>
      </c>
      <c r="L53" s="6">
        <v>46574634.2</v>
      </c>
      <c r="M53" s="6">
        <v>167</v>
      </c>
      <c r="N53" s="6">
        <v>618007910.17</v>
      </c>
      <c r="O53" s="6">
        <v>149</v>
      </c>
      <c r="P53" s="6">
        <v>46574634.2</v>
      </c>
      <c r="Q53" s="6">
        <v>163</v>
      </c>
      <c r="R53" s="6">
        <v>618007910.17</v>
      </c>
      <c r="S53" s="6">
        <v>144</v>
      </c>
      <c r="T53" s="6">
        <v>25</v>
      </c>
      <c r="U53" s="6">
        <v>167</v>
      </c>
      <c r="V53" s="6">
        <v>370234865.94</v>
      </c>
      <c r="W53" s="6">
        <v>100</v>
      </c>
      <c r="X53" s="6">
        <v>36215156.91</v>
      </c>
      <c r="Y53" s="6">
        <v>131</v>
      </c>
      <c r="Z53" s="6">
        <v>36215156.91</v>
      </c>
      <c r="AA53" s="6">
        <v>132</v>
      </c>
      <c r="AB53" s="6" t="s">
        <v>236</v>
      </c>
      <c r="AC53" s="6">
        <v>47</v>
      </c>
      <c r="AD53" s="6">
        <v>89877642.8</v>
      </c>
      <c r="AE53" s="6">
        <v>140</v>
      </c>
      <c r="AF53" s="6">
        <v>86203172.88</v>
      </c>
      <c r="AG53" s="6">
        <v>137</v>
      </c>
      <c r="AH53" s="6">
        <v>3674469.92</v>
      </c>
      <c r="AI53" s="6">
        <v>137</v>
      </c>
    </row>
    <row r="54" s="2" customFormat="1" spans="1:35">
      <c r="A54" s="4" t="s">
        <v>79</v>
      </c>
      <c r="B54" s="5">
        <v>2025</v>
      </c>
      <c r="C54" s="5">
        <v>8</v>
      </c>
      <c r="D54" s="6">
        <v>5084732538.16</v>
      </c>
      <c r="E54" s="6">
        <v>13</v>
      </c>
      <c r="F54" s="6">
        <v>24536817385.48</v>
      </c>
      <c r="G54" s="6">
        <v>16</v>
      </c>
      <c r="H54" s="6">
        <v>1289958883.08</v>
      </c>
      <c r="I54" s="6">
        <v>21</v>
      </c>
      <c r="J54" s="6">
        <v>6309586839.08</v>
      </c>
      <c r="K54" s="6">
        <v>19</v>
      </c>
      <c r="L54" s="6">
        <v>3794773655.08</v>
      </c>
      <c r="M54" s="6">
        <v>11</v>
      </c>
      <c r="N54" s="6">
        <v>18227230546.4</v>
      </c>
      <c r="O54" s="6">
        <v>15</v>
      </c>
      <c r="P54" s="6">
        <v>3794773655.08</v>
      </c>
      <c r="Q54" s="6">
        <v>9</v>
      </c>
      <c r="R54" s="6">
        <v>18227230546.4</v>
      </c>
      <c r="S54" s="6">
        <v>13</v>
      </c>
      <c r="T54" s="6">
        <v>1666</v>
      </c>
      <c r="U54" s="6">
        <v>15</v>
      </c>
      <c r="V54" s="6">
        <v>2657337303.51</v>
      </c>
      <c r="W54" s="6">
        <v>27</v>
      </c>
      <c r="X54" s="6">
        <v>585590465.5</v>
      </c>
      <c r="Y54" s="6">
        <v>15</v>
      </c>
      <c r="Z54" s="6">
        <v>585590465.5</v>
      </c>
      <c r="AA54" s="6">
        <v>15</v>
      </c>
      <c r="AB54" s="6" t="s">
        <v>236</v>
      </c>
      <c r="AC54" s="6">
        <v>47</v>
      </c>
      <c r="AD54" s="6">
        <v>2056296873.22</v>
      </c>
      <c r="AE54" s="6">
        <v>12</v>
      </c>
      <c r="AF54" s="6">
        <v>1947806994.3</v>
      </c>
      <c r="AG54" s="6">
        <v>12</v>
      </c>
      <c r="AH54" s="6">
        <v>108489878.92</v>
      </c>
      <c r="AI54" s="6">
        <v>10</v>
      </c>
    </row>
    <row r="55" s="2" customFormat="1" spans="1:35">
      <c r="A55" s="4" t="s">
        <v>80</v>
      </c>
      <c r="B55" s="5">
        <v>2025</v>
      </c>
      <c r="C55" s="5">
        <v>8</v>
      </c>
      <c r="D55" s="6">
        <v>3472019994.08</v>
      </c>
      <c r="E55" s="6">
        <v>31</v>
      </c>
      <c r="F55" s="6">
        <v>21194464655.43</v>
      </c>
      <c r="G55" s="6">
        <v>24</v>
      </c>
      <c r="H55" s="6">
        <v>945467524.28</v>
      </c>
      <c r="I55" s="6">
        <v>38</v>
      </c>
      <c r="J55" s="6">
        <v>5094948742.97</v>
      </c>
      <c r="K55" s="6">
        <v>32</v>
      </c>
      <c r="L55" s="6">
        <v>2526552469.8</v>
      </c>
      <c r="M55" s="6">
        <v>28</v>
      </c>
      <c r="N55" s="6">
        <v>16099515912.46</v>
      </c>
      <c r="O55" s="6">
        <v>23</v>
      </c>
      <c r="P55" s="6">
        <v>2526552469.8</v>
      </c>
      <c r="Q55" s="6">
        <v>27</v>
      </c>
      <c r="R55" s="6">
        <v>16099515912.46</v>
      </c>
      <c r="S55" s="6">
        <v>20</v>
      </c>
      <c r="T55" s="6">
        <v>2115</v>
      </c>
      <c r="U55" s="6">
        <v>10</v>
      </c>
      <c r="V55" s="6">
        <v>2838090627.93</v>
      </c>
      <c r="W55" s="6">
        <v>26</v>
      </c>
      <c r="X55" s="6">
        <v>585932803.91</v>
      </c>
      <c r="Y55" s="6">
        <v>14</v>
      </c>
      <c r="Z55" s="6">
        <v>585849709.01</v>
      </c>
      <c r="AA55" s="6">
        <v>14</v>
      </c>
      <c r="AB55" s="6">
        <v>83094.9</v>
      </c>
      <c r="AC55" s="6">
        <v>35</v>
      </c>
      <c r="AD55" s="6">
        <v>1869369762.36</v>
      </c>
      <c r="AE55" s="6">
        <v>14</v>
      </c>
      <c r="AF55" s="6">
        <v>1810835671.68</v>
      </c>
      <c r="AG55" s="6">
        <v>13</v>
      </c>
      <c r="AH55" s="6">
        <v>58534090.68</v>
      </c>
      <c r="AI55" s="6">
        <v>34</v>
      </c>
    </row>
    <row r="56" s="2" customFormat="1" spans="1:35">
      <c r="A56" s="4" t="s">
        <v>81</v>
      </c>
      <c r="B56" s="5">
        <v>2025</v>
      </c>
      <c r="C56" s="5">
        <v>8</v>
      </c>
      <c r="D56" s="6">
        <v>5653659130.39</v>
      </c>
      <c r="E56" s="6">
        <v>11</v>
      </c>
      <c r="F56" s="6">
        <v>24277444164.12</v>
      </c>
      <c r="G56" s="6">
        <v>17</v>
      </c>
      <c r="H56" s="6">
        <v>3244931180.6</v>
      </c>
      <c r="I56" s="6">
        <v>6</v>
      </c>
      <c r="J56" s="6">
        <v>13982535391.07</v>
      </c>
      <c r="K56" s="6">
        <v>5</v>
      </c>
      <c r="L56" s="6">
        <v>2408727949.79</v>
      </c>
      <c r="M56" s="6">
        <v>30</v>
      </c>
      <c r="N56" s="6">
        <v>10294908773.05</v>
      </c>
      <c r="O56" s="6">
        <v>37</v>
      </c>
      <c r="P56" s="6">
        <v>2408727949.79</v>
      </c>
      <c r="Q56" s="6">
        <v>30</v>
      </c>
      <c r="R56" s="6">
        <v>10294908773.05</v>
      </c>
      <c r="S56" s="6">
        <v>37</v>
      </c>
      <c r="T56" s="6">
        <v>1542</v>
      </c>
      <c r="U56" s="6">
        <v>19</v>
      </c>
      <c r="V56" s="6">
        <v>3239451298.1</v>
      </c>
      <c r="W56" s="6">
        <v>24</v>
      </c>
      <c r="X56" s="6">
        <v>632984982.41</v>
      </c>
      <c r="Y56" s="6">
        <v>13</v>
      </c>
      <c r="Z56" s="6">
        <v>632923364.81</v>
      </c>
      <c r="AA56" s="6">
        <v>13</v>
      </c>
      <c r="AB56" s="6">
        <v>61617.6</v>
      </c>
      <c r="AC56" s="6">
        <v>36</v>
      </c>
      <c r="AD56" s="6">
        <v>1810843179.92</v>
      </c>
      <c r="AE56" s="6">
        <v>15</v>
      </c>
      <c r="AF56" s="6">
        <v>1733190565.29</v>
      </c>
      <c r="AG56" s="6">
        <v>15</v>
      </c>
      <c r="AH56" s="6">
        <v>77652614.63</v>
      </c>
      <c r="AI56" s="6">
        <v>21</v>
      </c>
    </row>
    <row r="57" s="2" customFormat="1" spans="1:35">
      <c r="A57" s="4" t="s">
        <v>82</v>
      </c>
      <c r="B57" s="5">
        <v>2025</v>
      </c>
      <c r="C57" s="5">
        <v>8</v>
      </c>
      <c r="D57" s="6">
        <v>2929011100</v>
      </c>
      <c r="E57" s="6">
        <v>39</v>
      </c>
      <c r="F57" s="6">
        <v>14108637400</v>
      </c>
      <c r="G57" s="6">
        <v>39</v>
      </c>
      <c r="H57" s="6">
        <v>792940200</v>
      </c>
      <c r="I57" s="6">
        <v>46</v>
      </c>
      <c r="J57" s="6">
        <v>3556605400</v>
      </c>
      <c r="K57" s="6">
        <v>48</v>
      </c>
      <c r="L57" s="6">
        <v>2136070900</v>
      </c>
      <c r="M57" s="6">
        <v>34</v>
      </c>
      <c r="N57" s="6">
        <v>10552032000</v>
      </c>
      <c r="O57" s="6">
        <v>34</v>
      </c>
      <c r="P57" s="6">
        <v>2136070900</v>
      </c>
      <c r="Q57" s="6">
        <v>34</v>
      </c>
      <c r="R57" s="6">
        <v>10552032000</v>
      </c>
      <c r="S57" s="6">
        <v>35</v>
      </c>
      <c r="T57" s="6">
        <v>1662</v>
      </c>
      <c r="U57" s="6">
        <v>16</v>
      </c>
      <c r="V57" s="6">
        <v>2394203373.07</v>
      </c>
      <c r="W57" s="6">
        <v>31</v>
      </c>
      <c r="X57" s="6">
        <v>453333519.11</v>
      </c>
      <c r="Y57" s="6">
        <v>24</v>
      </c>
      <c r="Z57" s="6">
        <v>453296711.11</v>
      </c>
      <c r="AA57" s="6">
        <v>24</v>
      </c>
      <c r="AB57" s="6">
        <v>36808</v>
      </c>
      <c r="AC57" s="6">
        <v>38</v>
      </c>
      <c r="AD57" s="6">
        <v>1574043163.07</v>
      </c>
      <c r="AE57" s="6">
        <v>18</v>
      </c>
      <c r="AF57" s="6">
        <v>1518880138.7</v>
      </c>
      <c r="AG57" s="6">
        <v>18</v>
      </c>
      <c r="AH57" s="6">
        <v>55163024.37</v>
      </c>
      <c r="AI57" s="6">
        <v>37</v>
      </c>
    </row>
    <row r="58" s="2" customFormat="1" spans="1:35">
      <c r="A58" s="4" t="s">
        <v>83</v>
      </c>
      <c r="B58" s="5">
        <v>2025</v>
      </c>
      <c r="C58" s="5">
        <v>8</v>
      </c>
      <c r="D58" s="6">
        <v>381193100</v>
      </c>
      <c r="E58" s="6">
        <v>125</v>
      </c>
      <c r="F58" s="6">
        <v>1448976200</v>
      </c>
      <c r="G58" s="6">
        <v>133</v>
      </c>
      <c r="H58" s="6">
        <v>143108300</v>
      </c>
      <c r="I58" s="6">
        <v>121</v>
      </c>
      <c r="J58" s="6">
        <v>448612600</v>
      </c>
      <c r="K58" s="6">
        <v>134</v>
      </c>
      <c r="L58" s="6">
        <v>238084800</v>
      </c>
      <c r="M58" s="6">
        <v>124</v>
      </c>
      <c r="N58" s="6">
        <v>1000363600</v>
      </c>
      <c r="O58" s="6">
        <v>131</v>
      </c>
      <c r="P58" s="6">
        <v>238084800</v>
      </c>
      <c r="Q58" s="6">
        <v>120</v>
      </c>
      <c r="R58" s="6">
        <v>1000363600</v>
      </c>
      <c r="S58" s="6">
        <v>127</v>
      </c>
      <c r="T58" s="6">
        <v>74</v>
      </c>
      <c r="U58" s="6">
        <v>117</v>
      </c>
      <c r="V58" s="6">
        <v>118453279.86</v>
      </c>
      <c r="W58" s="6">
        <v>156</v>
      </c>
      <c r="X58" s="6">
        <v>26112254.77</v>
      </c>
      <c r="Y58" s="6">
        <v>142</v>
      </c>
      <c r="Z58" s="6">
        <v>26112254.77</v>
      </c>
      <c r="AA58" s="6">
        <v>143</v>
      </c>
      <c r="AB58" s="6" t="s">
        <v>236</v>
      </c>
      <c r="AC58" s="6">
        <v>157</v>
      </c>
      <c r="AD58" s="6">
        <v>81491677.09</v>
      </c>
      <c r="AE58" s="6">
        <v>146</v>
      </c>
      <c r="AF58" s="6">
        <v>4409386.15</v>
      </c>
      <c r="AG58" s="6">
        <v>177</v>
      </c>
      <c r="AH58" s="6">
        <v>77082290.94</v>
      </c>
      <c r="AI58" s="6">
        <v>22</v>
      </c>
    </row>
    <row r="59" s="2" customFormat="1" spans="1:35">
      <c r="A59" s="4" t="s">
        <v>84</v>
      </c>
      <c r="B59" s="5">
        <v>2025</v>
      </c>
      <c r="C59" s="5">
        <v>8</v>
      </c>
      <c r="D59" s="6">
        <v>1516281384.57</v>
      </c>
      <c r="E59" s="6">
        <v>65</v>
      </c>
      <c r="F59" s="6">
        <v>7022496054.47</v>
      </c>
      <c r="G59" s="6">
        <v>62</v>
      </c>
      <c r="H59" s="6">
        <v>411186194.44</v>
      </c>
      <c r="I59" s="6">
        <v>75</v>
      </c>
      <c r="J59" s="6">
        <v>1861760714.42</v>
      </c>
      <c r="K59" s="6">
        <v>70</v>
      </c>
      <c r="L59" s="6">
        <v>1105095190.13</v>
      </c>
      <c r="M59" s="6">
        <v>62</v>
      </c>
      <c r="N59" s="6">
        <v>5160735340.05</v>
      </c>
      <c r="O59" s="6">
        <v>59</v>
      </c>
      <c r="P59" s="6">
        <v>1105095190.13</v>
      </c>
      <c r="Q59" s="6">
        <v>59</v>
      </c>
      <c r="R59" s="6">
        <v>4744059540.05</v>
      </c>
      <c r="S59" s="6">
        <v>59</v>
      </c>
      <c r="T59" s="6">
        <v>1030</v>
      </c>
      <c r="U59" s="6">
        <v>31</v>
      </c>
      <c r="V59" s="6">
        <v>1041142162.86</v>
      </c>
      <c r="W59" s="6">
        <v>61</v>
      </c>
      <c r="X59" s="6">
        <v>244039426.19</v>
      </c>
      <c r="Y59" s="6">
        <v>46</v>
      </c>
      <c r="Z59" s="6">
        <v>243784530.79</v>
      </c>
      <c r="AA59" s="6">
        <v>48</v>
      </c>
      <c r="AB59" s="6">
        <v>254895.4</v>
      </c>
      <c r="AC59" s="6">
        <v>27</v>
      </c>
      <c r="AD59" s="6">
        <v>786738179.25</v>
      </c>
      <c r="AE59" s="6">
        <v>45</v>
      </c>
      <c r="AF59" s="6">
        <v>751685529.23</v>
      </c>
      <c r="AG59" s="6">
        <v>49</v>
      </c>
      <c r="AH59" s="6">
        <v>35052650.02</v>
      </c>
      <c r="AI59" s="6">
        <v>52</v>
      </c>
    </row>
    <row r="60" s="2" customFormat="1" spans="1:35">
      <c r="A60" s="4" t="s">
        <v>85</v>
      </c>
      <c r="B60" s="5">
        <v>2025</v>
      </c>
      <c r="C60" s="5">
        <v>8</v>
      </c>
      <c r="D60" s="6">
        <v>5464831109.47</v>
      </c>
      <c r="E60" s="6">
        <v>12</v>
      </c>
      <c r="F60" s="6">
        <v>31294545305.97</v>
      </c>
      <c r="G60" s="6">
        <v>9</v>
      </c>
      <c r="H60" s="6">
        <v>1719074758.25</v>
      </c>
      <c r="I60" s="6">
        <v>13</v>
      </c>
      <c r="J60" s="6">
        <v>12170217921.98</v>
      </c>
      <c r="K60" s="6">
        <v>6</v>
      </c>
      <c r="L60" s="6">
        <v>3745756351.22</v>
      </c>
      <c r="M60" s="6">
        <v>12</v>
      </c>
      <c r="N60" s="6">
        <v>19124327383.99</v>
      </c>
      <c r="O60" s="6">
        <v>13</v>
      </c>
      <c r="P60" s="6">
        <v>3745756351.22</v>
      </c>
      <c r="Q60" s="6">
        <v>10</v>
      </c>
      <c r="R60" s="6">
        <v>19124327383.99</v>
      </c>
      <c r="S60" s="6">
        <v>11</v>
      </c>
      <c r="T60" s="6">
        <v>1416</v>
      </c>
      <c r="U60" s="6">
        <v>22</v>
      </c>
      <c r="V60" s="6">
        <v>4089967513.29</v>
      </c>
      <c r="W60" s="6">
        <v>17</v>
      </c>
      <c r="X60" s="6">
        <v>1138662301.6</v>
      </c>
      <c r="Y60" s="6">
        <v>3</v>
      </c>
      <c r="Z60" s="6">
        <v>1138662301.6</v>
      </c>
      <c r="AA60" s="6">
        <v>3</v>
      </c>
      <c r="AB60" s="6" t="s">
        <v>236</v>
      </c>
      <c r="AC60" s="6">
        <v>47</v>
      </c>
      <c r="AD60" s="6">
        <v>3139519850.24</v>
      </c>
      <c r="AE60" s="6">
        <v>6</v>
      </c>
      <c r="AF60" s="6">
        <v>3024524306.79</v>
      </c>
      <c r="AG60" s="6">
        <v>5</v>
      </c>
      <c r="AH60" s="6">
        <v>114995543.45</v>
      </c>
      <c r="AI60" s="6">
        <v>8</v>
      </c>
    </row>
    <row r="61" s="2" customFormat="1" spans="1:35">
      <c r="A61" s="4" t="s">
        <v>86</v>
      </c>
      <c r="B61" s="5">
        <v>2025</v>
      </c>
      <c r="C61" s="5">
        <v>8</v>
      </c>
      <c r="D61" s="6">
        <v>3963230517.3</v>
      </c>
      <c r="E61" s="6">
        <v>27</v>
      </c>
      <c r="F61" s="6">
        <v>15910948344.27</v>
      </c>
      <c r="G61" s="6">
        <v>35</v>
      </c>
      <c r="H61" s="6">
        <v>1104696481.05</v>
      </c>
      <c r="I61" s="6">
        <v>30</v>
      </c>
      <c r="J61" s="6">
        <v>3855756104.13</v>
      </c>
      <c r="K61" s="6">
        <v>43</v>
      </c>
      <c r="L61" s="6">
        <v>2858534036.25</v>
      </c>
      <c r="M61" s="6">
        <v>24</v>
      </c>
      <c r="N61" s="6">
        <v>12055192240.14</v>
      </c>
      <c r="O61" s="6">
        <v>29</v>
      </c>
      <c r="P61" s="6">
        <v>2858534036.28</v>
      </c>
      <c r="Q61" s="6">
        <v>23</v>
      </c>
      <c r="R61" s="6">
        <v>12055192240.17</v>
      </c>
      <c r="S61" s="6">
        <v>29</v>
      </c>
      <c r="T61" s="6">
        <v>1136</v>
      </c>
      <c r="U61" s="6">
        <v>29</v>
      </c>
      <c r="V61" s="6">
        <v>2028094857.13</v>
      </c>
      <c r="W61" s="6">
        <v>36</v>
      </c>
      <c r="X61" s="6">
        <v>509100712.64</v>
      </c>
      <c r="Y61" s="6">
        <v>19</v>
      </c>
      <c r="Z61" s="6">
        <v>509100712.64</v>
      </c>
      <c r="AA61" s="6">
        <v>19</v>
      </c>
      <c r="AB61" s="6" t="s">
        <v>236</v>
      </c>
      <c r="AC61" s="6">
        <v>47</v>
      </c>
      <c r="AD61" s="6">
        <v>1419340966.67</v>
      </c>
      <c r="AE61" s="6">
        <v>24</v>
      </c>
      <c r="AF61" s="6">
        <v>1356099164.93</v>
      </c>
      <c r="AG61" s="6">
        <v>24</v>
      </c>
      <c r="AH61" s="6">
        <v>63241801.74</v>
      </c>
      <c r="AI61" s="6">
        <v>31</v>
      </c>
    </row>
    <row r="62" s="2" customFormat="1" spans="1:35">
      <c r="A62" s="4" t="s">
        <v>87</v>
      </c>
      <c r="B62" s="5">
        <v>2025</v>
      </c>
      <c r="C62" s="5">
        <v>8</v>
      </c>
      <c r="D62" s="6">
        <v>4220314482.62</v>
      </c>
      <c r="E62" s="6">
        <v>21</v>
      </c>
      <c r="F62" s="6">
        <v>26224007479.67</v>
      </c>
      <c r="G62" s="6">
        <v>11</v>
      </c>
      <c r="H62" s="6">
        <v>1112439448.62</v>
      </c>
      <c r="I62" s="6">
        <v>29</v>
      </c>
      <c r="J62" s="6">
        <v>5662237408.67</v>
      </c>
      <c r="K62" s="6">
        <v>21</v>
      </c>
      <c r="L62" s="6">
        <v>3107875034</v>
      </c>
      <c r="M62" s="6">
        <v>17</v>
      </c>
      <c r="N62" s="6">
        <v>20561770071</v>
      </c>
      <c r="O62" s="6">
        <v>8</v>
      </c>
      <c r="P62" s="6">
        <v>3107875034</v>
      </c>
      <c r="Q62" s="6">
        <v>16</v>
      </c>
      <c r="R62" s="6">
        <v>20561770071</v>
      </c>
      <c r="S62" s="6">
        <v>8</v>
      </c>
      <c r="T62" s="6">
        <v>1808</v>
      </c>
      <c r="U62" s="6">
        <v>13</v>
      </c>
      <c r="V62" s="6">
        <v>1877619107.04</v>
      </c>
      <c r="W62" s="6">
        <v>39</v>
      </c>
      <c r="X62" s="6">
        <v>463315610.76</v>
      </c>
      <c r="Y62" s="6">
        <v>23</v>
      </c>
      <c r="Z62" s="6">
        <v>462938788.86</v>
      </c>
      <c r="AA62" s="6">
        <v>23</v>
      </c>
      <c r="AB62" s="6">
        <v>376821.9</v>
      </c>
      <c r="AC62" s="6">
        <v>22</v>
      </c>
      <c r="AD62" s="6">
        <v>1650586778.43</v>
      </c>
      <c r="AE62" s="6">
        <v>16</v>
      </c>
      <c r="AF62" s="6">
        <v>1588980340.5</v>
      </c>
      <c r="AG62" s="6">
        <v>16</v>
      </c>
      <c r="AH62" s="6">
        <v>61606437.93</v>
      </c>
      <c r="AI62" s="6">
        <v>33</v>
      </c>
    </row>
    <row r="63" s="2" customFormat="1" spans="1:35">
      <c r="A63" s="4" t="s">
        <v>88</v>
      </c>
      <c r="B63" s="5">
        <v>2025</v>
      </c>
      <c r="C63" s="5">
        <v>8</v>
      </c>
      <c r="D63" s="6">
        <v>3998687253.86</v>
      </c>
      <c r="E63" s="6">
        <v>26</v>
      </c>
      <c r="F63" s="6">
        <v>22683070700.48</v>
      </c>
      <c r="G63" s="6">
        <v>22</v>
      </c>
      <c r="H63" s="6">
        <v>963659565.54</v>
      </c>
      <c r="I63" s="6">
        <v>35</v>
      </c>
      <c r="J63" s="6">
        <v>5366434207.87</v>
      </c>
      <c r="K63" s="6">
        <v>26</v>
      </c>
      <c r="L63" s="6">
        <v>3035027688.32</v>
      </c>
      <c r="M63" s="6">
        <v>20</v>
      </c>
      <c r="N63" s="6">
        <v>17316636492.61</v>
      </c>
      <c r="O63" s="6">
        <v>19</v>
      </c>
      <c r="P63" s="6">
        <v>3035027688.32</v>
      </c>
      <c r="Q63" s="6">
        <v>19</v>
      </c>
      <c r="R63" s="6">
        <v>17316636492.61</v>
      </c>
      <c r="S63" s="6">
        <v>16</v>
      </c>
      <c r="T63" s="6">
        <v>2027</v>
      </c>
      <c r="U63" s="6">
        <v>11</v>
      </c>
      <c r="V63" s="6">
        <v>2085267328.72</v>
      </c>
      <c r="W63" s="6">
        <v>34</v>
      </c>
      <c r="X63" s="6">
        <v>577381314.53</v>
      </c>
      <c r="Y63" s="6">
        <v>16</v>
      </c>
      <c r="Z63" s="6">
        <v>577260768.33</v>
      </c>
      <c r="AA63" s="6">
        <v>16</v>
      </c>
      <c r="AB63" s="6">
        <v>120546.2</v>
      </c>
      <c r="AC63" s="6">
        <v>29</v>
      </c>
      <c r="AD63" s="6">
        <v>1872926479.17</v>
      </c>
      <c r="AE63" s="6">
        <v>13</v>
      </c>
      <c r="AF63" s="6">
        <v>1774734109.06</v>
      </c>
      <c r="AG63" s="6">
        <v>14</v>
      </c>
      <c r="AH63" s="6">
        <v>98192370.11</v>
      </c>
      <c r="AI63" s="6">
        <v>12</v>
      </c>
    </row>
    <row r="64" s="2" customFormat="1" spans="1:35">
      <c r="A64" s="4" t="s">
        <v>89</v>
      </c>
      <c r="B64" s="5">
        <v>2025</v>
      </c>
      <c r="C64" s="5">
        <v>8</v>
      </c>
      <c r="D64" s="6">
        <v>4880377311.42</v>
      </c>
      <c r="E64" s="6">
        <v>16</v>
      </c>
      <c r="F64" s="6">
        <v>23113496259.63</v>
      </c>
      <c r="G64" s="6">
        <v>19</v>
      </c>
      <c r="H64" s="6">
        <v>1235443326.99</v>
      </c>
      <c r="I64" s="6">
        <v>22</v>
      </c>
      <c r="J64" s="6">
        <v>5236304456.76</v>
      </c>
      <c r="K64" s="6">
        <v>28</v>
      </c>
      <c r="L64" s="6">
        <v>3644933984.43</v>
      </c>
      <c r="M64" s="6">
        <v>13</v>
      </c>
      <c r="N64" s="6">
        <v>17877191802.87</v>
      </c>
      <c r="O64" s="6">
        <v>16</v>
      </c>
      <c r="P64" s="6">
        <v>2444345044.48</v>
      </c>
      <c r="Q64" s="6">
        <v>29</v>
      </c>
      <c r="R64" s="6">
        <v>13759463396.27</v>
      </c>
      <c r="S64" s="6">
        <v>23</v>
      </c>
      <c r="T64" s="6">
        <v>2473</v>
      </c>
      <c r="U64" s="6">
        <v>8</v>
      </c>
      <c r="V64" s="6">
        <v>1628787977.55</v>
      </c>
      <c r="W64" s="6">
        <v>49</v>
      </c>
      <c r="X64" s="6">
        <v>446316867.62</v>
      </c>
      <c r="Y64" s="6">
        <v>25</v>
      </c>
      <c r="Z64" s="6">
        <v>446301466.52</v>
      </c>
      <c r="AA64" s="6">
        <v>25</v>
      </c>
      <c r="AB64" s="6">
        <v>15401.1</v>
      </c>
      <c r="AC64" s="6">
        <v>43</v>
      </c>
      <c r="AD64" s="6">
        <v>1417442058.78</v>
      </c>
      <c r="AE64" s="6">
        <v>25</v>
      </c>
      <c r="AF64" s="6">
        <v>1337786937.75</v>
      </c>
      <c r="AG64" s="6">
        <v>26</v>
      </c>
      <c r="AH64" s="6">
        <v>79655121.03</v>
      </c>
      <c r="AI64" s="6">
        <v>20</v>
      </c>
    </row>
    <row r="65" s="2" customFormat="1" spans="1:35">
      <c r="A65" s="4" t="s">
        <v>90</v>
      </c>
      <c r="B65" s="5">
        <v>2025</v>
      </c>
      <c r="C65" s="5">
        <v>8</v>
      </c>
      <c r="D65" s="6">
        <v>1754903401.51</v>
      </c>
      <c r="E65" s="6">
        <v>61</v>
      </c>
      <c r="F65" s="6">
        <v>8975948051.3</v>
      </c>
      <c r="G65" s="6">
        <v>51</v>
      </c>
      <c r="H65" s="6">
        <v>430567630.98</v>
      </c>
      <c r="I65" s="6">
        <v>69</v>
      </c>
      <c r="J65" s="6">
        <v>2323583174.79</v>
      </c>
      <c r="K65" s="6">
        <v>59</v>
      </c>
      <c r="L65" s="6">
        <v>1324335770.53</v>
      </c>
      <c r="M65" s="6">
        <v>55</v>
      </c>
      <c r="N65" s="6">
        <v>6652364876.51</v>
      </c>
      <c r="O65" s="6">
        <v>51</v>
      </c>
      <c r="P65" s="6">
        <v>1324335770.53</v>
      </c>
      <c r="Q65" s="6">
        <v>53</v>
      </c>
      <c r="R65" s="6">
        <v>6652364876.51</v>
      </c>
      <c r="S65" s="6">
        <v>51</v>
      </c>
      <c r="T65" s="6">
        <v>657</v>
      </c>
      <c r="U65" s="6">
        <v>39</v>
      </c>
      <c r="V65" s="6">
        <v>1592567355.89</v>
      </c>
      <c r="W65" s="6">
        <v>50</v>
      </c>
      <c r="X65" s="6">
        <v>244957424.07</v>
      </c>
      <c r="Y65" s="6">
        <v>45</v>
      </c>
      <c r="Z65" s="6">
        <v>244668536.77</v>
      </c>
      <c r="AA65" s="6">
        <v>47</v>
      </c>
      <c r="AB65" s="6">
        <v>288887.3</v>
      </c>
      <c r="AC65" s="6">
        <v>25</v>
      </c>
      <c r="AD65" s="6">
        <v>795530633.5</v>
      </c>
      <c r="AE65" s="6">
        <v>44</v>
      </c>
      <c r="AF65" s="6">
        <v>773828061.56</v>
      </c>
      <c r="AG65" s="6">
        <v>48</v>
      </c>
      <c r="AH65" s="6">
        <v>21702571.94</v>
      </c>
      <c r="AI65" s="6">
        <v>63</v>
      </c>
    </row>
    <row r="66" s="2" customFormat="1" spans="1:35">
      <c r="A66" s="4" t="s">
        <v>91</v>
      </c>
      <c r="B66" s="5">
        <v>2025</v>
      </c>
      <c r="C66" s="5">
        <v>8</v>
      </c>
      <c r="D66" s="6" t="s">
        <v>236</v>
      </c>
      <c r="E66" s="6">
        <v>179</v>
      </c>
      <c r="F66" s="6" t="s">
        <v>236</v>
      </c>
      <c r="G66" s="6">
        <v>181</v>
      </c>
      <c r="H66" s="6" t="s">
        <v>236</v>
      </c>
      <c r="I66" s="6">
        <v>178</v>
      </c>
      <c r="J66" s="6" t="s">
        <v>236</v>
      </c>
      <c r="K66" s="6">
        <v>181</v>
      </c>
      <c r="L66" s="6" t="s">
        <v>236</v>
      </c>
      <c r="M66" s="6">
        <v>178</v>
      </c>
      <c r="N66" s="6" t="s">
        <v>236</v>
      </c>
      <c r="O66" s="6">
        <v>180</v>
      </c>
      <c r="P66" s="6" t="s">
        <v>236</v>
      </c>
      <c r="Q66" s="6">
        <v>175</v>
      </c>
      <c r="R66" s="6" t="s">
        <v>236</v>
      </c>
      <c r="S66" s="6">
        <v>177</v>
      </c>
      <c r="T66" s="6" t="s">
        <v>236</v>
      </c>
      <c r="U66" s="6">
        <v>180</v>
      </c>
      <c r="V66" s="6" t="s">
        <v>236</v>
      </c>
      <c r="W66" s="6">
        <v>180</v>
      </c>
      <c r="X66" s="6" t="s">
        <v>236</v>
      </c>
      <c r="Y66" s="6">
        <v>180</v>
      </c>
      <c r="Z66" s="6" t="s">
        <v>236</v>
      </c>
      <c r="AA66" s="6">
        <v>180</v>
      </c>
      <c r="AB66" s="6" t="s">
        <v>236</v>
      </c>
      <c r="AC66" s="6">
        <v>157</v>
      </c>
      <c r="AD66" s="6" t="s">
        <v>236</v>
      </c>
      <c r="AE66" s="6">
        <v>179</v>
      </c>
      <c r="AF66" s="6" t="s">
        <v>236</v>
      </c>
      <c r="AG66" s="6">
        <v>179</v>
      </c>
      <c r="AH66" s="6" t="s">
        <v>236</v>
      </c>
      <c r="AI66" s="6">
        <v>179</v>
      </c>
    </row>
    <row r="67" s="2" customFormat="1" spans="1:35">
      <c r="A67" s="4" t="s">
        <v>92</v>
      </c>
      <c r="B67" s="5">
        <v>2025</v>
      </c>
      <c r="C67" s="5">
        <v>8</v>
      </c>
      <c r="D67" s="6">
        <v>4849896039.44</v>
      </c>
      <c r="E67" s="6">
        <v>17</v>
      </c>
      <c r="F67" s="6">
        <v>17793318903.56</v>
      </c>
      <c r="G67" s="6">
        <v>31</v>
      </c>
      <c r="H67" s="6">
        <v>1905878925.79</v>
      </c>
      <c r="I67" s="6">
        <v>11</v>
      </c>
      <c r="J67" s="6">
        <v>6974100120.65</v>
      </c>
      <c r="K67" s="6">
        <v>17</v>
      </c>
      <c r="L67" s="6">
        <v>2944017113.65</v>
      </c>
      <c r="M67" s="6">
        <v>22</v>
      </c>
      <c r="N67" s="6">
        <v>10819218782.91</v>
      </c>
      <c r="O67" s="6">
        <v>33</v>
      </c>
      <c r="P67" s="6">
        <v>2944017113.65</v>
      </c>
      <c r="Q67" s="6">
        <v>21</v>
      </c>
      <c r="R67" s="6">
        <v>10819218782.91</v>
      </c>
      <c r="S67" s="6">
        <v>33</v>
      </c>
      <c r="T67" s="6">
        <v>598</v>
      </c>
      <c r="U67" s="6">
        <v>42</v>
      </c>
      <c r="V67" s="6">
        <v>1680232686.53</v>
      </c>
      <c r="W67" s="6">
        <v>47</v>
      </c>
      <c r="X67" s="6">
        <v>285677017.26</v>
      </c>
      <c r="Y67" s="6">
        <v>39</v>
      </c>
      <c r="Z67" s="6">
        <v>285677017.26</v>
      </c>
      <c r="AA67" s="6">
        <v>41</v>
      </c>
      <c r="AB67" s="6" t="s">
        <v>236</v>
      </c>
      <c r="AC67" s="6">
        <v>47</v>
      </c>
      <c r="AD67" s="6">
        <v>958108110.61</v>
      </c>
      <c r="AE67" s="6">
        <v>40</v>
      </c>
      <c r="AF67" s="6">
        <v>924273390.86</v>
      </c>
      <c r="AG67" s="6">
        <v>46</v>
      </c>
      <c r="AH67" s="6">
        <v>33834719.75</v>
      </c>
      <c r="AI67" s="6">
        <v>53</v>
      </c>
    </row>
    <row r="68" s="2" customFormat="1" spans="1:35">
      <c r="A68" s="4" t="s">
        <v>93</v>
      </c>
      <c r="B68" s="5">
        <v>2025</v>
      </c>
      <c r="C68" s="5">
        <v>8</v>
      </c>
      <c r="D68" s="6">
        <v>4677861238.72</v>
      </c>
      <c r="E68" s="6">
        <v>18</v>
      </c>
      <c r="F68" s="6">
        <v>20618749445.92</v>
      </c>
      <c r="G68" s="6">
        <v>26</v>
      </c>
      <c r="H68" s="6">
        <v>1520248470.21</v>
      </c>
      <c r="I68" s="6">
        <v>16</v>
      </c>
      <c r="J68" s="6">
        <v>7395645322.16</v>
      </c>
      <c r="K68" s="6">
        <v>16</v>
      </c>
      <c r="L68" s="6">
        <v>3157612768.51</v>
      </c>
      <c r="M68" s="6">
        <v>16</v>
      </c>
      <c r="N68" s="6">
        <v>13223104123.76</v>
      </c>
      <c r="O68" s="6">
        <v>27</v>
      </c>
      <c r="P68" s="6">
        <v>3157612768.51</v>
      </c>
      <c r="Q68" s="6">
        <v>15</v>
      </c>
      <c r="R68" s="6">
        <v>13223104123.76</v>
      </c>
      <c r="S68" s="6">
        <v>27</v>
      </c>
      <c r="T68" s="6">
        <v>956</v>
      </c>
      <c r="U68" s="6">
        <v>33</v>
      </c>
      <c r="V68" s="6">
        <v>4712518047.15</v>
      </c>
      <c r="W68" s="6">
        <v>13</v>
      </c>
      <c r="X68" s="6">
        <v>1298793870.03</v>
      </c>
      <c r="Y68" s="6">
        <v>1</v>
      </c>
      <c r="Z68" s="6">
        <v>1297880774.23</v>
      </c>
      <c r="AA68" s="6">
        <v>1</v>
      </c>
      <c r="AB68" s="6">
        <v>913095.8</v>
      </c>
      <c r="AC68" s="6">
        <v>13</v>
      </c>
      <c r="AD68" s="6">
        <v>4770941607.83</v>
      </c>
      <c r="AE68" s="6">
        <v>1</v>
      </c>
      <c r="AF68" s="6">
        <v>4682024080.5</v>
      </c>
      <c r="AG68" s="6">
        <v>1</v>
      </c>
      <c r="AH68" s="6">
        <v>88917527.33</v>
      </c>
      <c r="AI68" s="6">
        <v>13</v>
      </c>
    </row>
    <row r="69" s="2" customFormat="1" spans="1:35">
      <c r="A69" s="4" t="s">
        <v>94</v>
      </c>
      <c r="B69" s="5">
        <v>2025</v>
      </c>
      <c r="C69" s="5">
        <v>8</v>
      </c>
      <c r="D69" s="6">
        <v>99792972.59</v>
      </c>
      <c r="E69" s="6">
        <v>166</v>
      </c>
      <c r="F69" s="6">
        <v>288711699.05</v>
      </c>
      <c r="G69" s="6">
        <v>172</v>
      </c>
      <c r="H69" s="6">
        <v>14486024.3</v>
      </c>
      <c r="I69" s="6">
        <v>170</v>
      </c>
      <c r="J69" s="6">
        <v>71256056.49</v>
      </c>
      <c r="K69" s="6">
        <v>173</v>
      </c>
      <c r="L69" s="6">
        <v>85306948.29</v>
      </c>
      <c r="M69" s="6">
        <v>159</v>
      </c>
      <c r="N69" s="6">
        <v>217455642.56</v>
      </c>
      <c r="O69" s="6">
        <v>171</v>
      </c>
      <c r="P69" s="6">
        <v>85306948.29</v>
      </c>
      <c r="Q69" s="6">
        <v>155</v>
      </c>
      <c r="R69" s="6">
        <v>217455642.56</v>
      </c>
      <c r="S69" s="6">
        <v>168</v>
      </c>
      <c r="T69" s="6">
        <v>29</v>
      </c>
      <c r="U69" s="6">
        <v>164</v>
      </c>
      <c r="V69" s="6">
        <v>156230000</v>
      </c>
      <c r="W69" s="6">
        <v>147</v>
      </c>
      <c r="X69" s="6">
        <v>12990738.09</v>
      </c>
      <c r="Y69" s="6">
        <v>160</v>
      </c>
      <c r="Z69" s="6">
        <v>12955908.04</v>
      </c>
      <c r="AA69" s="6">
        <v>160</v>
      </c>
      <c r="AB69" s="6">
        <v>34830.05</v>
      </c>
      <c r="AC69" s="6">
        <v>39</v>
      </c>
      <c r="AD69" s="6">
        <v>49660433.86</v>
      </c>
      <c r="AE69" s="6">
        <v>159</v>
      </c>
      <c r="AF69" s="6">
        <v>48933897.62</v>
      </c>
      <c r="AG69" s="6">
        <v>156</v>
      </c>
      <c r="AH69" s="6">
        <v>726536.24</v>
      </c>
      <c r="AI69" s="6">
        <v>166</v>
      </c>
    </row>
    <row r="70" s="2" customFormat="1" spans="1:35">
      <c r="A70" s="4" t="s">
        <v>95</v>
      </c>
      <c r="B70" s="5">
        <v>2025</v>
      </c>
      <c r="C70" s="5">
        <v>8</v>
      </c>
      <c r="D70" s="6">
        <v>255206389.77</v>
      </c>
      <c r="E70" s="6">
        <v>140</v>
      </c>
      <c r="F70" s="6">
        <v>2265773672.66</v>
      </c>
      <c r="G70" s="6">
        <v>113</v>
      </c>
      <c r="H70" s="6">
        <v>48553427.65</v>
      </c>
      <c r="I70" s="6">
        <v>152</v>
      </c>
      <c r="J70" s="6">
        <v>589472856.85</v>
      </c>
      <c r="K70" s="6">
        <v>125</v>
      </c>
      <c r="L70" s="6">
        <v>206652962.12</v>
      </c>
      <c r="M70" s="6">
        <v>131</v>
      </c>
      <c r="N70" s="6">
        <v>1676300815.81</v>
      </c>
      <c r="O70" s="6">
        <v>111</v>
      </c>
      <c r="P70" s="6">
        <v>206652962.12</v>
      </c>
      <c r="Q70" s="6">
        <v>127</v>
      </c>
      <c r="R70" s="6">
        <v>1676300815.81</v>
      </c>
      <c r="S70" s="6">
        <v>106</v>
      </c>
      <c r="T70" s="6">
        <v>14</v>
      </c>
      <c r="U70" s="6">
        <v>178</v>
      </c>
      <c r="V70" s="6">
        <v>881852025.17</v>
      </c>
      <c r="W70" s="6">
        <v>72</v>
      </c>
      <c r="X70" s="6">
        <v>9905665.57</v>
      </c>
      <c r="Y70" s="6">
        <v>165</v>
      </c>
      <c r="Z70" s="6">
        <v>9905665.57</v>
      </c>
      <c r="AA70" s="6">
        <v>165</v>
      </c>
      <c r="AB70" s="6" t="s">
        <v>236</v>
      </c>
      <c r="AC70" s="6">
        <v>157</v>
      </c>
      <c r="AD70" s="6">
        <v>264193833.19</v>
      </c>
      <c r="AE70" s="6">
        <v>93</v>
      </c>
      <c r="AF70" s="6">
        <v>243191474.78</v>
      </c>
      <c r="AG70" s="6">
        <v>93</v>
      </c>
      <c r="AH70" s="6">
        <v>21002358.41</v>
      </c>
      <c r="AI70" s="6">
        <v>65</v>
      </c>
    </row>
    <row r="71" s="2" customFormat="1" spans="1:35">
      <c r="A71" s="4" t="s">
        <v>96</v>
      </c>
      <c r="B71" s="5">
        <v>2025</v>
      </c>
      <c r="C71" s="5">
        <v>8</v>
      </c>
      <c r="D71" s="6">
        <v>839326187.09</v>
      </c>
      <c r="E71" s="6">
        <v>92</v>
      </c>
      <c r="F71" s="6">
        <v>1533278608.21</v>
      </c>
      <c r="G71" s="6">
        <v>130</v>
      </c>
      <c r="H71" s="6">
        <v>229453160.74</v>
      </c>
      <c r="I71" s="6">
        <v>100</v>
      </c>
      <c r="J71" s="6">
        <v>525694904.84</v>
      </c>
      <c r="K71" s="6">
        <v>129</v>
      </c>
      <c r="L71" s="6">
        <v>609873026.35</v>
      </c>
      <c r="M71" s="6">
        <v>87</v>
      </c>
      <c r="N71" s="6">
        <v>1007583703.37</v>
      </c>
      <c r="O71" s="6">
        <v>130</v>
      </c>
      <c r="P71" s="6">
        <v>609873026.35</v>
      </c>
      <c r="Q71" s="6">
        <v>84</v>
      </c>
      <c r="R71" s="6">
        <v>1007583703.37</v>
      </c>
      <c r="S71" s="6">
        <v>126</v>
      </c>
      <c r="T71" s="6">
        <v>18</v>
      </c>
      <c r="U71" s="6">
        <v>174</v>
      </c>
      <c r="V71" s="6">
        <v>273360000</v>
      </c>
      <c r="W71" s="6">
        <v>118</v>
      </c>
      <c r="X71" s="6">
        <v>63709300.82</v>
      </c>
      <c r="Y71" s="6">
        <v>108</v>
      </c>
      <c r="Z71" s="6">
        <v>63709300.82</v>
      </c>
      <c r="AA71" s="6">
        <v>109</v>
      </c>
      <c r="AB71" s="6" t="s">
        <v>236</v>
      </c>
      <c r="AC71" s="6">
        <v>47</v>
      </c>
      <c r="AD71" s="6">
        <v>171084248.77</v>
      </c>
      <c r="AE71" s="6">
        <v>116</v>
      </c>
      <c r="AF71" s="6">
        <v>10756.7</v>
      </c>
      <c r="AG71" s="6">
        <v>178</v>
      </c>
      <c r="AH71" s="6">
        <v>171073492.07</v>
      </c>
      <c r="AI71" s="6">
        <v>2</v>
      </c>
    </row>
    <row r="72" s="2" customFormat="1" spans="1:35">
      <c r="A72" s="4" t="s">
        <v>97</v>
      </c>
      <c r="B72" s="5">
        <v>2025</v>
      </c>
      <c r="C72" s="5">
        <v>8</v>
      </c>
      <c r="D72" s="6">
        <v>22541372</v>
      </c>
      <c r="E72" s="6">
        <v>178</v>
      </c>
      <c r="F72" s="6">
        <v>33946936</v>
      </c>
      <c r="G72" s="6">
        <v>180</v>
      </c>
      <c r="H72" s="6">
        <v>9751557</v>
      </c>
      <c r="I72" s="6">
        <v>174</v>
      </c>
      <c r="J72" s="6">
        <v>14262122</v>
      </c>
      <c r="K72" s="6">
        <v>180</v>
      </c>
      <c r="L72" s="6">
        <v>12789815</v>
      </c>
      <c r="M72" s="6">
        <v>177</v>
      </c>
      <c r="N72" s="6">
        <v>19684814</v>
      </c>
      <c r="O72" s="6">
        <v>179</v>
      </c>
      <c r="P72" s="6">
        <v>12789815</v>
      </c>
      <c r="Q72" s="6">
        <v>174</v>
      </c>
      <c r="R72" s="6">
        <v>19684814</v>
      </c>
      <c r="S72" s="6">
        <v>176</v>
      </c>
      <c r="T72" s="6">
        <v>7</v>
      </c>
      <c r="U72" s="6">
        <v>179</v>
      </c>
      <c r="V72" s="6">
        <v>72100000</v>
      </c>
      <c r="W72" s="6">
        <v>168</v>
      </c>
      <c r="X72" s="6">
        <v>2174201.82</v>
      </c>
      <c r="Y72" s="6">
        <v>179</v>
      </c>
      <c r="Z72" s="6">
        <v>2174201.82</v>
      </c>
      <c r="AA72" s="6">
        <v>179</v>
      </c>
      <c r="AB72" s="6" t="s">
        <v>236</v>
      </c>
      <c r="AC72" s="6">
        <v>157</v>
      </c>
      <c r="AD72" s="6">
        <v>11858476.72</v>
      </c>
      <c r="AE72" s="6">
        <v>174</v>
      </c>
      <c r="AF72" s="6">
        <v>11622860</v>
      </c>
      <c r="AG72" s="6">
        <v>171</v>
      </c>
      <c r="AH72" s="6">
        <v>235616.72</v>
      </c>
      <c r="AI72" s="6">
        <v>176</v>
      </c>
    </row>
    <row r="73" s="2" customFormat="1" spans="1:35">
      <c r="A73" s="4" t="s">
        <v>98</v>
      </c>
      <c r="B73" s="5">
        <v>2025</v>
      </c>
      <c r="C73" s="5">
        <v>8</v>
      </c>
      <c r="D73" s="6">
        <v>2308766915.78</v>
      </c>
      <c r="E73" s="6">
        <v>44</v>
      </c>
      <c r="F73" s="6">
        <v>5832310610.36</v>
      </c>
      <c r="G73" s="6">
        <v>69</v>
      </c>
      <c r="H73" s="6">
        <v>580059926.13</v>
      </c>
      <c r="I73" s="6">
        <v>60</v>
      </c>
      <c r="J73" s="6">
        <v>1285006813.33</v>
      </c>
      <c r="K73" s="6">
        <v>86</v>
      </c>
      <c r="L73" s="6">
        <v>1728706989.65</v>
      </c>
      <c r="M73" s="6">
        <v>40</v>
      </c>
      <c r="N73" s="6">
        <v>4547303797.03</v>
      </c>
      <c r="O73" s="6">
        <v>64</v>
      </c>
      <c r="P73" s="6">
        <v>1728706989.65</v>
      </c>
      <c r="Q73" s="6">
        <v>40</v>
      </c>
      <c r="R73" s="6">
        <v>4547303797.03</v>
      </c>
      <c r="S73" s="6">
        <v>62</v>
      </c>
      <c r="T73" s="6">
        <v>30</v>
      </c>
      <c r="U73" s="6">
        <v>163</v>
      </c>
      <c r="V73" s="6">
        <v>162080000</v>
      </c>
      <c r="W73" s="6">
        <v>143</v>
      </c>
      <c r="X73" s="6">
        <v>73195941.08</v>
      </c>
      <c r="Y73" s="6">
        <v>96</v>
      </c>
      <c r="Z73" s="6">
        <v>73195941.08</v>
      </c>
      <c r="AA73" s="6">
        <v>97</v>
      </c>
      <c r="AB73" s="6" t="s">
        <v>236</v>
      </c>
      <c r="AC73" s="6">
        <v>47</v>
      </c>
      <c r="AD73" s="6">
        <v>187597854.28</v>
      </c>
      <c r="AE73" s="6">
        <v>110</v>
      </c>
      <c r="AF73" s="6">
        <v>174600418.24</v>
      </c>
      <c r="AG73" s="6">
        <v>111</v>
      </c>
      <c r="AH73" s="6">
        <v>12997436.04</v>
      </c>
      <c r="AI73" s="6">
        <v>82</v>
      </c>
    </row>
    <row r="74" s="2" customFormat="1" spans="1:35">
      <c r="A74" s="4" t="s">
        <v>99</v>
      </c>
      <c r="B74" s="5">
        <v>2025</v>
      </c>
      <c r="C74" s="5">
        <v>8</v>
      </c>
      <c r="D74" s="6">
        <v>2098087204.54</v>
      </c>
      <c r="E74" s="6">
        <v>48</v>
      </c>
      <c r="F74" s="6">
        <v>9093906081.79</v>
      </c>
      <c r="G74" s="6">
        <v>50</v>
      </c>
      <c r="H74" s="6">
        <v>446009690.41</v>
      </c>
      <c r="I74" s="6">
        <v>68</v>
      </c>
      <c r="J74" s="6">
        <v>1462433652.34</v>
      </c>
      <c r="K74" s="6">
        <v>78</v>
      </c>
      <c r="L74" s="6">
        <v>1652077514.13</v>
      </c>
      <c r="M74" s="6">
        <v>41</v>
      </c>
      <c r="N74" s="6">
        <v>7631472429.45</v>
      </c>
      <c r="O74" s="6">
        <v>44</v>
      </c>
      <c r="P74" s="6">
        <v>1652077514.13</v>
      </c>
      <c r="Q74" s="6">
        <v>41</v>
      </c>
      <c r="R74" s="6">
        <v>7631472429.45</v>
      </c>
      <c r="S74" s="6">
        <v>44</v>
      </c>
      <c r="T74" s="6">
        <v>138</v>
      </c>
      <c r="U74" s="6">
        <v>91</v>
      </c>
      <c r="V74" s="6">
        <v>1225990000</v>
      </c>
      <c r="W74" s="6">
        <v>57</v>
      </c>
      <c r="X74" s="6">
        <v>114568039.42</v>
      </c>
      <c r="Y74" s="6">
        <v>73</v>
      </c>
      <c r="Z74" s="6">
        <v>114568039.42</v>
      </c>
      <c r="AA74" s="6">
        <v>72</v>
      </c>
      <c r="AB74" s="6" t="s">
        <v>236</v>
      </c>
      <c r="AC74" s="6">
        <v>47</v>
      </c>
      <c r="AD74" s="6">
        <v>442923774.93</v>
      </c>
      <c r="AE74" s="6">
        <v>67</v>
      </c>
      <c r="AF74" s="6">
        <v>387730403.65</v>
      </c>
      <c r="AG74" s="6">
        <v>72</v>
      </c>
      <c r="AH74" s="6">
        <v>55193371.28</v>
      </c>
      <c r="AI74" s="6">
        <v>36</v>
      </c>
    </row>
    <row r="75" s="2" customFormat="1" spans="1:35">
      <c r="A75" s="4" t="s">
        <v>100</v>
      </c>
      <c r="B75" s="5">
        <v>2025</v>
      </c>
      <c r="C75" s="5">
        <v>8</v>
      </c>
      <c r="D75" s="6">
        <v>535921847.54</v>
      </c>
      <c r="E75" s="6">
        <v>110</v>
      </c>
      <c r="F75" s="6">
        <v>2604433646.13</v>
      </c>
      <c r="G75" s="6">
        <v>109</v>
      </c>
      <c r="H75" s="6">
        <v>193719071.49</v>
      </c>
      <c r="I75" s="6">
        <v>106</v>
      </c>
      <c r="J75" s="6">
        <v>815315877.21</v>
      </c>
      <c r="K75" s="6">
        <v>110</v>
      </c>
      <c r="L75" s="6">
        <v>342202776.05</v>
      </c>
      <c r="M75" s="6">
        <v>112</v>
      </c>
      <c r="N75" s="6">
        <v>1789117768.92</v>
      </c>
      <c r="O75" s="6">
        <v>107</v>
      </c>
      <c r="P75" s="6">
        <v>247956567.05</v>
      </c>
      <c r="Q75" s="6">
        <v>118</v>
      </c>
      <c r="R75" s="6">
        <v>1232373181.02</v>
      </c>
      <c r="S75" s="6">
        <v>117</v>
      </c>
      <c r="T75" s="6">
        <v>61</v>
      </c>
      <c r="U75" s="6">
        <v>128</v>
      </c>
      <c r="V75" s="6">
        <v>286900000</v>
      </c>
      <c r="W75" s="6">
        <v>117</v>
      </c>
      <c r="X75" s="6">
        <v>22003429.99</v>
      </c>
      <c r="Y75" s="6">
        <v>150</v>
      </c>
      <c r="Z75" s="6">
        <v>22003429.99</v>
      </c>
      <c r="AA75" s="6">
        <v>150</v>
      </c>
      <c r="AB75" s="6" t="s">
        <v>236</v>
      </c>
      <c r="AC75" s="6">
        <v>47</v>
      </c>
      <c r="AD75" s="6">
        <v>95811308.04</v>
      </c>
      <c r="AE75" s="6">
        <v>137</v>
      </c>
      <c r="AF75" s="6">
        <v>86955136.12</v>
      </c>
      <c r="AG75" s="6">
        <v>136</v>
      </c>
      <c r="AH75" s="6">
        <v>8856171.92</v>
      </c>
      <c r="AI75" s="6">
        <v>100</v>
      </c>
    </row>
    <row r="76" s="2" customFormat="1" spans="1:35">
      <c r="A76" s="4" t="s">
        <v>101</v>
      </c>
      <c r="B76" s="5">
        <v>2025</v>
      </c>
      <c r="C76" s="5">
        <v>8</v>
      </c>
      <c r="D76" s="6">
        <v>2051689007.6</v>
      </c>
      <c r="E76" s="6">
        <v>52</v>
      </c>
      <c r="F76" s="6">
        <v>11416009641.35</v>
      </c>
      <c r="G76" s="6">
        <v>45</v>
      </c>
      <c r="H76" s="6">
        <v>727346373.35</v>
      </c>
      <c r="I76" s="6">
        <v>49</v>
      </c>
      <c r="J76" s="6">
        <v>3600280280.87</v>
      </c>
      <c r="K76" s="6">
        <v>47</v>
      </c>
      <c r="L76" s="6">
        <v>1324342634.25</v>
      </c>
      <c r="M76" s="6">
        <v>54</v>
      </c>
      <c r="N76" s="6">
        <v>7815729360.48</v>
      </c>
      <c r="O76" s="6">
        <v>42</v>
      </c>
      <c r="P76" s="6">
        <v>1324342634.25</v>
      </c>
      <c r="Q76" s="6">
        <v>52</v>
      </c>
      <c r="R76" s="6">
        <v>7815729360.48</v>
      </c>
      <c r="S76" s="6">
        <v>42</v>
      </c>
      <c r="T76" s="6">
        <v>146</v>
      </c>
      <c r="U76" s="6">
        <v>87</v>
      </c>
      <c r="V76" s="6">
        <v>559050000</v>
      </c>
      <c r="W76" s="6">
        <v>91</v>
      </c>
      <c r="X76" s="6">
        <v>104995935.15</v>
      </c>
      <c r="Y76" s="6">
        <v>79</v>
      </c>
      <c r="Z76" s="6">
        <v>104995935.15</v>
      </c>
      <c r="AA76" s="6">
        <v>82</v>
      </c>
      <c r="AB76" s="6" t="s">
        <v>236</v>
      </c>
      <c r="AC76" s="6">
        <v>157</v>
      </c>
      <c r="AD76" s="6">
        <v>266555817.2</v>
      </c>
      <c r="AE76" s="6">
        <v>92</v>
      </c>
      <c r="AF76" s="6">
        <v>247417158.51</v>
      </c>
      <c r="AG76" s="6">
        <v>92</v>
      </c>
      <c r="AH76" s="6">
        <v>19138658.69</v>
      </c>
      <c r="AI76" s="6">
        <v>68</v>
      </c>
    </row>
    <row r="77" s="2" customFormat="1" spans="1:35">
      <c r="A77" s="4" t="s">
        <v>102</v>
      </c>
      <c r="B77" s="5">
        <v>2025</v>
      </c>
      <c r="C77" s="5">
        <v>8</v>
      </c>
      <c r="D77" s="6">
        <v>13532011189.76</v>
      </c>
      <c r="E77" s="6">
        <v>1</v>
      </c>
      <c r="F77" s="6">
        <v>78070048159.68</v>
      </c>
      <c r="G77" s="6">
        <v>1</v>
      </c>
      <c r="H77" s="6">
        <v>3929106962.57</v>
      </c>
      <c r="I77" s="6">
        <v>2</v>
      </c>
      <c r="J77" s="6">
        <v>21184567094.94</v>
      </c>
      <c r="K77" s="6">
        <v>2</v>
      </c>
      <c r="L77" s="6">
        <v>9602904227.19</v>
      </c>
      <c r="M77" s="6">
        <v>1</v>
      </c>
      <c r="N77" s="6">
        <v>56885481064.74</v>
      </c>
      <c r="O77" s="6">
        <v>1</v>
      </c>
      <c r="P77" s="6">
        <v>9602904227.19</v>
      </c>
      <c r="Q77" s="6">
        <v>1</v>
      </c>
      <c r="R77" s="6">
        <v>56885481064.74</v>
      </c>
      <c r="S77" s="6">
        <v>1</v>
      </c>
      <c r="T77" s="6">
        <v>1181</v>
      </c>
      <c r="U77" s="6">
        <v>27</v>
      </c>
      <c r="V77" s="6">
        <v>6716894637.6</v>
      </c>
      <c r="W77" s="6">
        <v>9</v>
      </c>
      <c r="X77" s="6">
        <v>1017344451</v>
      </c>
      <c r="Y77" s="6">
        <v>5</v>
      </c>
      <c r="Z77" s="6">
        <v>1017344451</v>
      </c>
      <c r="AA77" s="6">
        <v>5</v>
      </c>
      <c r="AB77" s="6" t="s">
        <v>236</v>
      </c>
      <c r="AC77" s="6">
        <v>47</v>
      </c>
      <c r="AD77" s="6">
        <v>3097992693.98</v>
      </c>
      <c r="AE77" s="6">
        <v>7</v>
      </c>
      <c r="AF77" s="6">
        <v>2970037942.36</v>
      </c>
      <c r="AG77" s="6">
        <v>7</v>
      </c>
      <c r="AH77" s="6">
        <v>127954751.62</v>
      </c>
      <c r="AI77" s="6">
        <v>7</v>
      </c>
    </row>
    <row r="78" s="2" customFormat="1" spans="1:35">
      <c r="A78" s="4" t="s">
        <v>103</v>
      </c>
      <c r="B78" s="5">
        <v>2025</v>
      </c>
      <c r="C78" s="5">
        <v>8</v>
      </c>
      <c r="D78" s="6">
        <v>1873615425.24</v>
      </c>
      <c r="E78" s="6">
        <v>55</v>
      </c>
      <c r="F78" s="6">
        <v>10141129268.17</v>
      </c>
      <c r="G78" s="6">
        <v>48</v>
      </c>
      <c r="H78" s="6">
        <v>608588048.23</v>
      </c>
      <c r="I78" s="6">
        <v>55</v>
      </c>
      <c r="J78" s="6">
        <v>3346979005.6</v>
      </c>
      <c r="K78" s="6">
        <v>50</v>
      </c>
      <c r="L78" s="6">
        <v>1265027377.01</v>
      </c>
      <c r="M78" s="6">
        <v>58</v>
      </c>
      <c r="N78" s="6">
        <v>6794150262.57</v>
      </c>
      <c r="O78" s="6">
        <v>47</v>
      </c>
      <c r="P78" s="6">
        <v>1265027377.01</v>
      </c>
      <c r="Q78" s="6">
        <v>56</v>
      </c>
      <c r="R78" s="6">
        <v>6794150262.57</v>
      </c>
      <c r="S78" s="6">
        <v>47</v>
      </c>
      <c r="T78" s="6">
        <v>471</v>
      </c>
      <c r="U78" s="6">
        <v>50</v>
      </c>
      <c r="V78" s="6">
        <v>756846685.61</v>
      </c>
      <c r="W78" s="6">
        <v>76</v>
      </c>
      <c r="X78" s="6">
        <v>108345245.03</v>
      </c>
      <c r="Y78" s="6">
        <v>77</v>
      </c>
      <c r="Z78" s="6">
        <v>108345245.03</v>
      </c>
      <c r="AA78" s="6">
        <v>81</v>
      </c>
      <c r="AB78" s="6" t="s">
        <v>236</v>
      </c>
      <c r="AC78" s="6">
        <v>47</v>
      </c>
      <c r="AD78" s="6">
        <v>279157886.64</v>
      </c>
      <c r="AE78" s="6">
        <v>87</v>
      </c>
      <c r="AF78" s="6">
        <v>273162283.26</v>
      </c>
      <c r="AG78" s="6">
        <v>87</v>
      </c>
      <c r="AH78" s="6">
        <v>5995603.38</v>
      </c>
      <c r="AI78" s="6">
        <v>112</v>
      </c>
    </row>
    <row r="79" s="2" customFormat="1" spans="1:35">
      <c r="A79" s="4" t="s">
        <v>104</v>
      </c>
      <c r="B79" s="5">
        <v>2025</v>
      </c>
      <c r="C79" s="5">
        <v>8</v>
      </c>
      <c r="D79" s="6" t="s">
        <v>236</v>
      </c>
      <c r="E79" s="6">
        <v>179</v>
      </c>
      <c r="F79" s="6" t="s">
        <v>236</v>
      </c>
      <c r="G79" s="6">
        <v>181</v>
      </c>
      <c r="H79" s="6" t="s">
        <v>236</v>
      </c>
      <c r="I79" s="6">
        <v>178</v>
      </c>
      <c r="J79" s="6" t="s">
        <v>236</v>
      </c>
      <c r="K79" s="6">
        <v>181</v>
      </c>
      <c r="L79" s="6" t="s">
        <v>236</v>
      </c>
      <c r="M79" s="6">
        <v>178</v>
      </c>
      <c r="N79" s="6" t="s">
        <v>236</v>
      </c>
      <c r="O79" s="6">
        <v>180</v>
      </c>
      <c r="P79" s="6" t="s">
        <v>236</v>
      </c>
      <c r="Q79" s="6">
        <v>175</v>
      </c>
      <c r="R79" s="6" t="s">
        <v>236</v>
      </c>
      <c r="S79" s="6">
        <v>177</v>
      </c>
      <c r="T79" s="6" t="s">
        <v>236</v>
      </c>
      <c r="U79" s="6">
        <v>180</v>
      </c>
      <c r="V79" s="6" t="s">
        <v>236</v>
      </c>
      <c r="W79" s="6">
        <v>180</v>
      </c>
      <c r="X79" s="6" t="s">
        <v>236</v>
      </c>
      <c r="Y79" s="6">
        <v>180</v>
      </c>
      <c r="Z79" s="6" t="s">
        <v>236</v>
      </c>
      <c r="AA79" s="6">
        <v>180</v>
      </c>
      <c r="AB79" s="6" t="s">
        <v>236</v>
      </c>
      <c r="AC79" s="6">
        <v>47</v>
      </c>
      <c r="AD79" s="6" t="s">
        <v>236</v>
      </c>
      <c r="AE79" s="6">
        <v>179</v>
      </c>
      <c r="AF79" s="6" t="s">
        <v>236</v>
      </c>
      <c r="AG79" s="6">
        <v>179</v>
      </c>
      <c r="AH79" s="6" t="s">
        <v>236</v>
      </c>
      <c r="AI79" s="6">
        <v>179</v>
      </c>
    </row>
    <row r="80" s="2" customFormat="1" spans="1:35">
      <c r="A80" s="4" t="s">
        <v>105</v>
      </c>
      <c r="B80" s="5">
        <v>2025</v>
      </c>
      <c r="C80" s="5">
        <v>8</v>
      </c>
      <c r="D80" s="6">
        <v>481659868.72</v>
      </c>
      <c r="E80" s="6">
        <v>115</v>
      </c>
      <c r="F80" s="6">
        <v>2612035970.3</v>
      </c>
      <c r="G80" s="6">
        <v>108</v>
      </c>
      <c r="H80" s="6">
        <v>241158056.23</v>
      </c>
      <c r="I80" s="6">
        <v>96</v>
      </c>
      <c r="J80" s="6">
        <v>1328601643.06</v>
      </c>
      <c r="K80" s="6">
        <v>85</v>
      </c>
      <c r="L80" s="6">
        <v>240501812.49</v>
      </c>
      <c r="M80" s="6">
        <v>123</v>
      </c>
      <c r="N80" s="6">
        <v>1283434327.24</v>
      </c>
      <c r="O80" s="6">
        <v>118</v>
      </c>
      <c r="P80" s="6">
        <v>240501812.49</v>
      </c>
      <c r="Q80" s="6">
        <v>119</v>
      </c>
      <c r="R80" s="6">
        <v>1283434327.24</v>
      </c>
      <c r="S80" s="6">
        <v>114</v>
      </c>
      <c r="T80" s="6">
        <v>134</v>
      </c>
      <c r="U80" s="6">
        <v>93</v>
      </c>
      <c r="V80" s="6">
        <v>1324780000</v>
      </c>
      <c r="W80" s="6">
        <v>56</v>
      </c>
      <c r="X80" s="6">
        <v>248851935.37</v>
      </c>
      <c r="Y80" s="6">
        <v>42</v>
      </c>
      <c r="Z80" s="6">
        <v>248750359.37</v>
      </c>
      <c r="AA80" s="6">
        <v>44</v>
      </c>
      <c r="AB80" s="6">
        <v>101576</v>
      </c>
      <c r="AC80" s="6">
        <v>32</v>
      </c>
      <c r="AD80" s="6">
        <v>581631778.38</v>
      </c>
      <c r="AE80" s="6">
        <v>54</v>
      </c>
      <c r="AF80" s="6">
        <v>575219574.6</v>
      </c>
      <c r="AG80" s="6">
        <v>54</v>
      </c>
      <c r="AH80" s="6">
        <v>6412203.78</v>
      </c>
      <c r="AI80" s="6">
        <v>107</v>
      </c>
    </row>
    <row r="81" s="2" customFormat="1" spans="1:35">
      <c r="A81" s="4" t="s">
        <v>106</v>
      </c>
      <c r="B81" s="5">
        <v>2025</v>
      </c>
      <c r="C81" s="5">
        <v>8</v>
      </c>
      <c r="D81" s="6">
        <v>1961076993.73</v>
      </c>
      <c r="E81" s="6">
        <v>54</v>
      </c>
      <c r="F81" s="6">
        <v>7904249576.85</v>
      </c>
      <c r="G81" s="6">
        <v>56</v>
      </c>
      <c r="H81" s="6">
        <v>1177894508.31</v>
      </c>
      <c r="I81" s="6">
        <v>25</v>
      </c>
      <c r="J81" s="6">
        <v>4437484741.57</v>
      </c>
      <c r="K81" s="6">
        <v>39</v>
      </c>
      <c r="L81" s="6">
        <v>783182485.42</v>
      </c>
      <c r="M81" s="6">
        <v>77</v>
      </c>
      <c r="N81" s="6">
        <v>3466764835.28</v>
      </c>
      <c r="O81" s="6">
        <v>76</v>
      </c>
      <c r="P81" s="6">
        <v>783182485.42</v>
      </c>
      <c r="Q81" s="6">
        <v>75</v>
      </c>
      <c r="R81" s="6">
        <v>3466764835.28</v>
      </c>
      <c r="S81" s="6">
        <v>73</v>
      </c>
      <c r="T81" s="6">
        <v>477</v>
      </c>
      <c r="U81" s="6">
        <v>49</v>
      </c>
      <c r="V81" s="6">
        <v>1747595000</v>
      </c>
      <c r="W81" s="6">
        <v>45</v>
      </c>
      <c r="X81" s="6">
        <v>196213489.31</v>
      </c>
      <c r="Y81" s="6">
        <v>53</v>
      </c>
      <c r="Z81" s="6">
        <v>195951294.31</v>
      </c>
      <c r="AA81" s="6">
        <v>55</v>
      </c>
      <c r="AB81" s="6">
        <v>262195</v>
      </c>
      <c r="AC81" s="6">
        <v>26</v>
      </c>
      <c r="AD81" s="6">
        <v>504176724.51</v>
      </c>
      <c r="AE81" s="6">
        <v>62</v>
      </c>
      <c r="AF81" s="6">
        <v>489728501.67</v>
      </c>
      <c r="AG81" s="6">
        <v>63</v>
      </c>
      <c r="AH81" s="6">
        <v>14448222.84</v>
      </c>
      <c r="AI81" s="6">
        <v>74</v>
      </c>
    </row>
    <row r="82" s="2" customFormat="1" spans="1:35">
      <c r="A82" s="4" t="s">
        <v>107</v>
      </c>
      <c r="B82" s="5">
        <v>2025</v>
      </c>
      <c r="C82" s="5">
        <v>8</v>
      </c>
      <c r="D82" s="6">
        <v>133856865.5</v>
      </c>
      <c r="E82" s="6">
        <v>160</v>
      </c>
      <c r="F82" s="6">
        <v>655015204.31</v>
      </c>
      <c r="G82" s="6">
        <v>163</v>
      </c>
      <c r="H82" s="6">
        <v>23418412.93</v>
      </c>
      <c r="I82" s="6">
        <v>167</v>
      </c>
      <c r="J82" s="6">
        <v>161733134.71</v>
      </c>
      <c r="K82" s="6">
        <v>161</v>
      </c>
      <c r="L82" s="6">
        <v>110438452.57</v>
      </c>
      <c r="M82" s="6">
        <v>151</v>
      </c>
      <c r="N82" s="6">
        <v>493282069.6</v>
      </c>
      <c r="O82" s="6">
        <v>157</v>
      </c>
      <c r="P82" s="6">
        <v>92733992.41</v>
      </c>
      <c r="Q82" s="6">
        <v>153</v>
      </c>
      <c r="R82" s="6">
        <v>344785857.3</v>
      </c>
      <c r="S82" s="6">
        <v>160</v>
      </c>
      <c r="T82" s="6">
        <v>24</v>
      </c>
      <c r="U82" s="6">
        <v>169</v>
      </c>
      <c r="V82" s="6">
        <v>345950000</v>
      </c>
      <c r="W82" s="6">
        <v>107</v>
      </c>
      <c r="X82" s="6">
        <v>13446448.82</v>
      </c>
      <c r="Y82" s="6">
        <v>159</v>
      </c>
      <c r="Z82" s="6">
        <v>13446448.82</v>
      </c>
      <c r="AA82" s="6">
        <v>159</v>
      </c>
      <c r="AB82" s="6" t="s">
        <v>236</v>
      </c>
      <c r="AC82" s="6">
        <v>47</v>
      </c>
      <c r="AD82" s="6">
        <v>59248661.44</v>
      </c>
      <c r="AE82" s="6">
        <v>155</v>
      </c>
      <c r="AF82" s="6">
        <v>55448464.18</v>
      </c>
      <c r="AG82" s="6">
        <v>152</v>
      </c>
      <c r="AH82" s="6">
        <v>3800197.26</v>
      </c>
      <c r="AI82" s="6">
        <v>136</v>
      </c>
    </row>
    <row r="83" s="2" customFormat="1" spans="1:35">
      <c r="A83" s="4" t="s">
        <v>108</v>
      </c>
      <c r="B83" s="5">
        <v>2025</v>
      </c>
      <c r="C83" s="5">
        <v>8</v>
      </c>
      <c r="D83" s="6">
        <v>10622936336.31</v>
      </c>
      <c r="E83" s="6">
        <v>2</v>
      </c>
      <c r="F83" s="6">
        <v>48674688950.39</v>
      </c>
      <c r="G83" s="6">
        <v>2</v>
      </c>
      <c r="H83" s="6">
        <v>5250292440.5</v>
      </c>
      <c r="I83" s="6">
        <v>1</v>
      </c>
      <c r="J83" s="6">
        <v>22983636279.78</v>
      </c>
      <c r="K83" s="6">
        <v>1</v>
      </c>
      <c r="L83" s="6">
        <v>5372643895.81</v>
      </c>
      <c r="M83" s="6">
        <v>3</v>
      </c>
      <c r="N83" s="6">
        <v>25691052670.61</v>
      </c>
      <c r="O83" s="6">
        <v>5</v>
      </c>
      <c r="P83" s="6">
        <v>5372643895.81</v>
      </c>
      <c r="Q83" s="6">
        <v>3</v>
      </c>
      <c r="R83" s="6">
        <v>25691052670.61</v>
      </c>
      <c r="S83" s="6">
        <v>5</v>
      </c>
      <c r="T83" s="6">
        <v>3732</v>
      </c>
      <c r="U83" s="6">
        <v>2</v>
      </c>
      <c r="V83" s="6">
        <v>10307050000</v>
      </c>
      <c r="W83" s="6">
        <v>4</v>
      </c>
      <c r="X83" s="6">
        <v>1246662347.91</v>
      </c>
      <c r="Y83" s="6">
        <v>2</v>
      </c>
      <c r="Z83" s="6">
        <v>1201075541.37</v>
      </c>
      <c r="AA83" s="6">
        <v>2</v>
      </c>
      <c r="AB83" s="6">
        <v>45586806.54</v>
      </c>
      <c r="AC83" s="6">
        <v>2</v>
      </c>
      <c r="AD83" s="6">
        <v>4500469262.09</v>
      </c>
      <c r="AE83" s="6">
        <v>2</v>
      </c>
      <c r="AF83" s="6">
        <v>4367746055.1</v>
      </c>
      <c r="AG83" s="6">
        <v>2</v>
      </c>
      <c r="AH83" s="6">
        <v>132723206.99</v>
      </c>
      <c r="AI83" s="6">
        <v>6</v>
      </c>
    </row>
    <row r="84" s="2" customFormat="1" spans="1:35">
      <c r="A84" s="4" t="s">
        <v>109</v>
      </c>
      <c r="B84" s="5">
        <v>2025</v>
      </c>
      <c r="C84" s="5">
        <v>8</v>
      </c>
      <c r="D84" s="6">
        <v>5820592467.62</v>
      </c>
      <c r="E84" s="6">
        <v>9</v>
      </c>
      <c r="F84" s="6">
        <v>24910415249.37</v>
      </c>
      <c r="G84" s="6">
        <v>15</v>
      </c>
      <c r="H84" s="6">
        <v>1336643191.89</v>
      </c>
      <c r="I84" s="6">
        <v>20</v>
      </c>
      <c r="J84" s="6">
        <v>5502094385.04</v>
      </c>
      <c r="K84" s="6">
        <v>24</v>
      </c>
      <c r="L84" s="6">
        <v>4483949275.73</v>
      </c>
      <c r="M84" s="6">
        <v>6</v>
      </c>
      <c r="N84" s="6">
        <v>19408320864.33</v>
      </c>
      <c r="O84" s="6">
        <v>12</v>
      </c>
      <c r="P84" s="6">
        <v>3512504359.61</v>
      </c>
      <c r="Q84" s="6">
        <v>12</v>
      </c>
      <c r="R84" s="6">
        <v>15400574700.57</v>
      </c>
      <c r="S84" s="6">
        <v>22</v>
      </c>
      <c r="T84" s="6">
        <v>1520</v>
      </c>
      <c r="U84" s="6">
        <v>20</v>
      </c>
      <c r="V84" s="6">
        <v>4070150000</v>
      </c>
      <c r="W84" s="6">
        <v>18</v>
      </c>
      <c r="X84" s="6">
        <v>493381466.78</v>
      </c>
      <c r="Y84" s="6">
        <v>22</v>
      </c>
      <c r="Z84" s="6">
        <v>493259066.78</v>
      </c>
      <c r="AA84" s="6">
        <v>22</v>
      </c>
      <c r="AB84" s="6">
        <v>122400</v>
      </c>
      <c r="AC84" s="6">
        <v>28</v>
      </c>
      <c r="AD84" s="6">
        <v>1515684281.16</v>
      </c>
      <c r="AE84" s="6">
        <v>21</v>
      </c>
      <c r="AF84" s="6">
        <v>1448690969.01</v>
      </c>
      <c r="AG84" s="6">
        <v>22</v>
      </c>
      <c r="AH84" s="6">
        <v>66993312.15</v>
      </c>
      <c r="AI84" s="6">
        <v>28</v>
      </c>
    </row>
    <row r="85" s="2" customFormat="1" spans="1:35">
      <c r="A85" s="4" t="s">
        <v>110</v>
      </c>
      <c r="B85" s="5">
        <v>2025</v>
      </c>
      <c r="C85" s="5">
        <v>8</v>
      </c>
      <c r="D85" s="6">
        <v>5822216487.56</v>
      </c>
      <c r="E85" s="6">
        <v>8</v>
      </c>
      <c r="F85" s="6">
        <v>25632618823.37</v>
      </c>
      <c r="G85" s="6">
        <v>14</v>
      </c>
      <c r="H85" s="6">
        <v>1351400784.21</v>
      </c>
      <c r="I85" s="6">
        <v>19</v>
      </c>
      <c r="J85" s="6">
        <v>5576236008.2</v>
      </c>
      <c r="K85" s="6">
        <v>23</v>
      </c>
      <c r="L85" s="6">
        <v>4470815703.35</v>
      </c>
      <c r="M85" s="6">
        <v>7</v>
      </c>
      <c r="N85" s="6">
        <v>20056382815.17</v>
      </c>
      <c r="O85" s="6">
        <v>10</v>
      </c>
      <c r="P85" s="6">
        <v>3510364699.7</v>
      </c>
      <c r="Q85" s="6">
        <v>13</v>
      </c>
      <c r="R85" s="6">
        <v>15860830975.29</v>
      </c>
      <c r="S85" s="6">
        <v>21</v>
      </c>
      <c r="T85" s="6">
        <v>1633</v>
      </c>
      <c r="U85" s="6">
        <v>17</v>
      </c>
      <c r="V85" s="6">
        <v>5246140000</v>
      </c>
      <c r="W85" s="6">
        <v>11</v>
      </c>
      <c r="X85" s="6">
        <v>747339631.67</v>
      </c>
      <c r="Y85" s="6">
        <v>10</v>
      </c>
      <c r="Z85" s="6">
        <v>747339631.67</v>
      </c>
      <c r="AA85" s="6">
        <v>9</v>
      </c>
      <c r="AB85" s="6" t="s">
        <v>236</v>
      </c>
      <c r="AC85" s="6">
        <v>47</v>
      </c>
      <c r="AD85" s="6">
        <v>2300496686.51</v>
      </c>
      <c r="AE85" s="6">
        <v>9</v>
      </c>
      <c r="AF85" s="6">
        <v>2214339664.83</v>
      </c>
      <c r="AG85" s="6">
        <v>9</v>
      </c>
      <c r="AH85" s="6">
        <v>86157021.68</v>
      </c>
      <c r="AI85" s="6">
        <v>14</v>
      </c>
    </row>
    <row r="86" s="2" customFormat="1" spans="1:35">
      <c r="A86" s="4" t="s">
        <v>111</v>
      </c>
      <c r="B86" s="5">
        <v>2025</v>
      </c>
      <c r="C86" s="5">
        <v>8</v>
      </c>
      <c r="D86" s="6">
        <v>2963111069.73</v>
      </c>
      <c r="E86" s="6">
        <v>36</v>
      </c>
      <c r="F86" s="6">
        <v>15419069782.33</v>
      </c>
      <c r="G86" s="6">
        <v>38</v>
      </c>
      <c r="H86" s="6">
        <v>1450640373.45</v>
      </c>
      <c r="I86" s="6">
        <v>17</v>
      </c>
      <c r="J86" s="6">
        <v>8290960507.12</v>
      </c>
      <c r="K86" s="6">
        <v>15</v>
      </c>
      <c r="L86" s="6">
        <v>1512470696.28</v>
      </c>
      <c r="M86" s="6">
        <v>45</v>
      </c>
      <c r="N86" s="6">
        <v>7128109275.21</v>
      </c>
      <c r="O86" s="6">
        <v>46</v>
      </c>
      <c r="P86" s="6">
        <v>1512470696.28</v>
      </c>
      <c r="Q86" s="6">
        <v>44</v>
      </c>
      <c r="R86" s="6">
        <v>7128109275.21</v>
      </c>
      <c r="S86" s="6">
        <v>46</v>
      </c>
      <c r="T86" s="6">
        <v>591</v>
      </c>
      <c r="U86" s="6">
        <v>43</v>
      </c>
      <c r="V86" s="6">
        <v>3653580000</v>
      </c>
      <c r="W86" s="6">
        <v>21</v>
      </c>
      <c r="X86" s="6">
        <v>446265582.31</v>
      </c>
      <c r="Y86" s="6">
        <v>26</v>
      </c>
      <c r="Z86" s="6">
        <v>445229660.31</v>
      </c>
      <c r="AA86" s="6">
        <v>26</v>
      </c>
      <c r="AB86" s="6">
        <v>1035922</v>
      </c>
      <c r="AC86" s="6">
        <v>11</v>
      </c>
      <c r="AD86" s="6">
        <v>1410417905.38</v>
      </c>
      <c r="AE86" s="6">
        <v>26</v>
      </c>
      <c r="AF86" s="6">
        <v>1356024665.12</v>
      </c>
      <c r="AG86" s="6">
        <v>25</v>
      </c>
      <c r="AH86" s="6">
        <v>54393240.26</v>
      </c>
      <c r="AI86" s="6">
        <v>39</v>
      </c>
    </row>
    <row r="87" s="2" customFormat="1" spans="1:35">
      <c r="A87" s="4" t="s">
        <v>112</v>
      </c>
      <c r="B87" s="5">
        <v>2025</v>
      </c>
      <c r="C87" s="5">
        <v>8</v>
      </c>
      <c r="D87" s="6">
        <v>3250883008.24</v>
      </c>
      <c r="E87" s="6">
        <v>33</v>
      </c>
      <c r="F87" s="6">
        <v>15614776604.7</v>
      </c>
      <c r="G87" s="6">
        <v>36</v>
      </c>
      <c r="H87" s="6">
        <v>1986435196.15</v>
      </c>
      <c r="I87" s="6">
        <v>10</v>
      </c>
      <c r="J87" s="6">
        <v>8955555889.89</v>
      </c>
      <c r="K87" s="6">
        <v>11</v>
      </c>
      <c r="L87" s="6">
        <v>1264447812.09</v>
      </c>
      <c r="M87" s="6">
        <v>59</v>
      </c>
      <c r="N87" s="6">
        <v>6659220714.81</v>
      </c>
      <c r="O87" s="6">
        <v>50</v>
      </c>
      <c r="P87" s="6">
        <v>1264447812.09</v>
      </c>
      <c r="Q87" s="6">
        <v>57</v>
      </c>
      <c r="R87" s="6">
        <v>6659220714.81</v>
      </c>
      <c r="S87" s="6">
        <v>50</v>
      </c>
      <c r="T87" s="6">
        <v>1338</v>
      </c>
      <c r="U87" s="6">
        <v>23</v>
      </c>
      <c r="V87" s="6">
        <v>3634258000</v>
      </c>
      <c r="W87" s="6">
        <v>22</v>
      </c>
      <c r="X87" s="6">
        <v>505970585.89</v>
      </c>
      <c r="Y87" s="6">
        <v>20</v>
      </c>
      <c r="Z87" s="6">
        <v>501889266.89</v>
      </c>
      <c r="AA87" s="6">
        <v>21</v>
      </c>
      <c r="AB87" s="6">
        <v>4081319</v>
      </c>
      <c r="AC87" s="6">
        <v>5</v>
      </c>
      <c r="AD87" s="6">
        <v>1355355461.35</v>
      </c>
      <c r="AE87" s="6">
        <v>29</v>
      </c>
      <c r="AF87" s="6">
        <v>1307305960.64</v>
      </c>
      <c r="AG87" s="6">
        <v>28</v>
      </c>
      <c r="AH87" s="6">
        <v>48049500.71</v>
      </c>
      <c r="AI87" s="6">
        <v>43</v>
      </c>
    </row>
    <row r="88" s="2" customFormat="1" spans="1:35">
      <c r="A88" s="4" t="s">
        <v>113</v>
      </c>
      <c r="B88" s="5">
        <v>2025</v>
      </c>
      <c r="C88" s="5">
        <v>8</v>
      </c>
      <c r="D88" s="6">
        <v>3057681510</v>
      </c>
      <c r="E88" s="6">
        <v>35</v>
      </c>
      <c r="F88" s="6">
        <v>19237521226.4</v>
      </c>
      <c r="G88" s="6">
        <v>28</v>
      </c>
      <c r="H88" s="6">
        <v>1413560984</v>
      </c>
      <c r="I88" s="6">
        <v>18</v>
      </c>
      <c r="J88" s="6">
        <v>9041101829.9</v>
      </c>
      <c r="K88" s="6">
        <v>10</v>
      </c>
      <c r="L88" s="6">
        <v>1644120526</v>
      </c>
      <c r="M88" s="6">
        <v>42</v>
      </c>
      <c r="N88" s="6">
        <v>10196419396.5</v>
      </c>
      <c r="O88" s="6">
        <v>38</v>
      </c>
      <c r="P88" s="6">
        <v>1644120526</v>
      </c>
      <c r="Q88" s="6">
        <v>42</v>
      </c>
      <c r="R88" s="6">
        <v>10196419396.5</v>
      </c>
      <c r="S88" s="6">
        <v>38</v>
      </c>
      <c r="T88" s="6">
        <v>788</v>
      </c>
      <c r="U88" s="6">
        <v>36</v>
      </c>
      <c r="V88" s="6">
        <v>4454450000</v>
      </c>
      <c r="W88" s="6">
        <v>15</v>
      </c>
      <c r="X88" s="6">
        <v>334816917.32</v>
      </c>
      <c r="Y88" s="6">
        <v>33</v>
      </c>
      <c r="Z88" s="6">
        <v>334816917.32</v>
      </c>
      <c r="AA88" s="6">
        <v>36</v>
      </c>
      <c r="AB88" s="6" t="s">
        <v>236</v>
      </c>
      <c r="AC88" s="6">
        <v>156</v>
      </c>
      <c r="AD88" s="6">
        <v>1363870464.84</v>
      </c>
      <c r="AE88" s="6">
        <v>28</v>
      </c>
      <c r="AF88" s="6">
        <v>1279172445</v>
      </c>
      <c r="AG88" s="6">
        <v>37</v>
      </c>
      <c r="AH88" s="6">
        <v>84698019.84</v>
      </c>
      <c r="AI88" s="6">
        <v>16</v>
      </c>
    </row>
    <row r="89" s="2" customFormat="1" spans="1:35">
      <c r="A89" s="4" t="s">
        <v>114</v>
      </c>
      <c r="B89" s="5">
        <v>2025</v>
      </c>
      <c r="C89" s="5">
        <v>8</v>
      </c>
      <c r="D89" s="6">
        <v>104215460.55</v>
      </c>
      <c r="E89" s="6">
        <v>165</v>
      </c>
      <c r="F89" s="6">
        <v>498267302.51</v>
      </c>
      <c r="G89" s="6">
        <v>169</v>
      </c>
      <c r="H89" s="6">
        <v>38504471.16</v>
      </c>
      <c r="I89" s="6">
        <v>156</v>
      </c>
      <c r="J89" s="6">
        <v>157423199.32</v>
      </c>
      <c r="K89" s="6">
        <v>162</v>
      </c>
      <c r="L89" s="6">
        <v>65710989.39</v>
      </c>
      <c r="M89" s="6">
        <v>166</v>
      </c>
      <c r="N89" s="6">
        <v>340844103.19</v>
      </c>
      <c r="O89" s="6">
        <v>165</v>
      </c>
      <c r="P89" s="6">
        <v>65710989.39</v>
      </c>
      <c r="Q89" s="6">
        <v>161</v>
      </c>
      <c r="R89" s="6">
        <v>340844103.19</v>
      </c>
      <c r="S89" s="6">
        <v>161</v>
      </c>
      <c r="T89" s="6">
        <v>35</v>
      </c>
      <c r="U89" s="6">
        <v>157</v>
      </c>
      <c r="V89" s="6">
        <v>157480000</v>
      </c>
      <c r="W89" s="6">
        <v>145</v>
      </c>
      <c r="X89" s="6">
        <v>36024337.88</v>
      </c>
      <c r="Y89" s="6">
        <v>132</v>
      </c>
      <c r="Z89" s="6">
        <v>36024337.88</v>
      </c>
      <c r="AA89" s="6">
        <v>133</v>
      </c>
      <c r="AB89" s="6" t="s">
        <v>236</v>
      </c>
      <c r="AC89" s="6">
        <v>47</v>
      </c>
      <c r="AD89" s="6">
        <v>100530594.27</v>
      </c>
      <c r="AE89" s="6">
        <v>136</v>
      </c>
      <c r="AF89" s="6">
        <v>96532616.44</v>
      </c>
      <c r="AG89" s="6">
        <v>135</v>
      </c>
      <c r="AH89" s="6">
        <v>3997977.83</v>
      </c>
      <c r="AI89" s="6">
        <v>134</v>
      </c>
    </row>
    <row r="90" s="2" customFormat="1" spans="1:35">
      <c r="A90" s="4" t="s">
        <v>115</v>
      </c>
      <c r="B90" s="5">
        <v>2025</v>
      </c>
      <c r="C90" s="5">
        <v>8</v>
      </c>
      <c r="D90" s="6">
        <v>296494968.05</v>
      </c>
      <c r="E90" s="6">
        <v>133</v>
      </c>
      <c r="F90" s="6">
        <v>746944419.7</v>
      </c>
      <c r="G90" s="6">
        <v>161</v>
      </c>
      <c r="H90" s="6">
        <v>184913318.99</v>
      </c>
      <c r="I90" s="6">
        <v>107</v>
      </c>
      <c r="J90" s="6">
        <v>464181902.93</v>
      </c>
      <c r="K90" s="6">
        <v>133</v>
      </c>
      <c r="L90" s="6">
        <v>111581649.06</v>
      </c>
      <c r="M90" s="6">
        <v>149</v>
      </c>
      <c r="N90" s="6">
        <v>282762516.77</v>
      </c>
      <c r="O90" s="6">
        <v>170</v>
      </c>
      <c r="P90" s="6">
        <v>111581649.06</v>
      </c>
      <c r="Q90" s="6">
        <v>145</v>
      </c>
      <c r="R90" s="6">
        <v>282762516.77</v>
      </c>
      <c r="S90" s="6">
        <v>167</v>
      </c>
      <c r="T90" s="6">
        <v>106</v>
      </c>
      <c r="U90" s="6">
        <v>100</v>
      </c>
      <c r="V90" s="6">
        <v>145030000</v>
      </c>
      <c r="W90" s="6">
        <v>150</v>
      </c>
      <c r="X90" s="6">
        <v>10885576.49</v>
      </c>
      <c r="Y90" s="6">
        <v>163</v>
      </c>
      <c r="Z90" s="6">
        <v>10885576.49</v>
      </c>
      <c r="AA90" s="6">
        <v>163</v>
      </c>
      <c r="AB90" s="6" t="s">
        <v>236</v>
      </c>
      <c r="AC90" s="6">
        <v>47</v>
      </c>
      <c r="AD90" s="6">
        <v>46527566.16</v>
      </c>
      <c r="AE90" s="6">
        <v>160</v>
      </c>
      <c r="AF90" s="6">
        <v>43290957.06</v>
      </c>
      <c r="AG90" s="6">
        <v>158</v>
      </c>
      <c r="AH90" s="6">
        <v>3236609.1</v>
      </c>
      <c r="AI90" s="6">
        <v>140</v>
      </c>
    </row>
    <row r="91" s="2" customFormat="1" spans="1:35">
      <c r="A91" s="4" t="s">
        <v>116</v>
      </c>
      <c r="B91" s="5">
        <v>2025</v>
      </c>
      <c r="C91" s="5">
        <v>8</v>
      </c>
      <c r="D91" s="6">
        <v>1998636282.36</v>
      </c>
      <c r="E91" s="6">
        <v>53</v>
      </c>
      <c r="F91" s="6">
        <v>6130783594.09</v>
      </c>
      <c r="G91" s="6">
        <v>67</v>
      </c>
      <c r="H91" s="6">
        <v>1217769869.43</v>
      </c>
      <c r="I91" s="6">
        <v>24</v>
      </c>
      <c r="J91" s="6">
        <v>3954567058.79</v>
      </c>
      <c r="K91" s="6">
        <v>41</v>
      </c>
      <c r="L91" s="6">
        <v>780866412.93</v>
      </c>
      <c r="M91" s="6">
        <v>78</v>
      </c>
      <c r="N91" s="6">
        <v>2176216535.3</v>
      </c>
      <c r="O91" s="6">
        <v>97</v>
      </c>
      <c r="P91" s="6">
        <v>780866412.93</v>
      </c>
      <c r="Q91" s="6">
        <v>76</v>
      </c>
      <c r="R91" s="6">
        <v>2176216535.3</v>
      </c>
      <c r="S91" s="6">
        <v>95</v>
      </c>
      <c r="T91" s="6">
        <v>293</v>
      </c>
      <c r="U91" s="6">
        <v>63</v>
      </c>
      <c r="V91" s="6">
        <v>675300000</v>
      </c>
      <c r="W91" s="6">
        <v>81</v>
      </c>
      <c r="X91" s="6">
        <v>57842047.42</v>
      </c>
      <c r="Y91" s="6">
        <v>113</v>
      </c>
      <c r="Z91" s="6">
        <v>57811237.42</v>
      </c>
      <c r="AA91" s="6">
        <v>113</v>
      </c>
      <c r="AB91" s="6">
        <v>30810</v>
      </c>
      <c r="AC91" s="6">
        <v>41</v>
      </c>
      <c r="AD91" s="6">
        <v>401975861.76</v>
      </c>
      <c r="AE91" s="6">
        <v>73</v>
      </c>
      <c r="AF91" s="6">
        <v>339632718.04</v>
      </c>
      <c r="AG91" s="6">
        <v>79</v>
      </c>
      <c r="AH91" s="6">
        <v>62343143.72</v>
      </c>
      <c r="AI91" s="6">
        <v>32</v>
      </c>
    </row>
    <row r="92" s="2" customFormat="1" spans="1:35">
      <c r="A92" s="4" t="s">
        <v>117</v>
      </c>
      <c r="B92" s="5">
        <v>2025</v>
      </c>
      <c r="C92" s="5">
        <v>8</v>
      </c>
      <c r="D92" s="6">
        <v>1010382708.57</v>
      </c>
      <c r="E92" s="6">
        <v>86</v>
      </c>
      <c r="F92" s="6">
        <v>5674983375.38</v>
      </c>
      <c r="G92" s="6">
        <v>71</v>
      </c>
      <c r="H92" s="6">
        <v>605613302.55</v>
      </c>
      <c r="I92" s="6">
        <v>56</v>
      </c>
      <c r="J92" s="6">
        <v>3071276690.05</v>
      </c>
      <c r="K92" s="6">
        <v>51</v>
      </c>
      <c r="L92" s="6">
        <v>404769406.02</v>
      </c>
      <c r="M92" s="6">
        <v>105</v>
      </c>
      <c r="N92" s="6">
        <v>2603706685.33</v>
      </c>
      <c r="O92" s="6">
        <v>86</v>
      </c>
      <c r="P92" s="6">
        <v>404769406.02</v>
      </c>
      <c r="Q92" s="6">
        <v>101</v>
      </c>
      <c r="R92" s="6">
        <v>2603706685.33</v>
      </c>
      <c r="S92" s="6">
        <v>83</v>
      </c>
      <c r="T92" s="6">
        <v>927</v>
      </c>
      <c r="U92" s="6">
        <v>34</v>
      </c>
      <c r="V92" s="6">
        <v>1963053000</v>
      </c>
      <c r="W92" s="6">
        <v>38</v>
      </c>
      <c r="X92" s="6">
        <v>135068358.4</v>
      </c>
      <c r="Y92" s="6">
        <v>68</v>
      </c>
      <c r="Z92" s="6">
        <v>134967595.4</v>
      </c>
      <c r="AA92" s="6">
        <v>70</v>
      </c>
      <c r="AB92" s="6">
        <v>100763</v>
      </c>
      <c r="AC92" s="6">
        <v>33</v>
      </c>
      <c r="AD92" s="6">
        <v>514500371.41</v>
      </c>
      <c r="AE92" s="6">
        <v>60</v>
      </c>
      <c r="AF92" s="6">
        <v>500980626.18</v>
      </c>
      <c r="AG92" s="6">
        <v>60</v>
      </c>
      <c r="AH92" s="6">
        <v>13519745.23</v>
      </c>
      <c r="AI92" s="6">
        <v>76</v>
      </c>
    </row>
    <row r="93" s="2" customFormat="1" spans="1:35">
      <c r="A93" s="4" t="s">
        <v>118</v>
      </c>
      <c r="B93" s="5">
        <v>2025</v>
      </c>
      <c r="C93" s="5">
        <v>8</v>
      </c>
      <c r="D93" s="6">
        <v>1190143961.37</v>
      </c>
      <c r="E93" s="6">
        <v>80</v>
      </c>
      <c r="F93" s="6">
        <v>6773151474.33</v>
      </c>
      <c r="G93" s="6">
        <v>64</v>
      </c>
      <c r="H93" s="6">
        <v>841363020.87</v>
      </c>
      <c r="I93" s="6">
        <v>44</v>
      </c>
      <c r="J93" s="6">
        <v>4730682076</v>
      </c>
      <c r="K93" s="6">
        <v>35</v>
      </c>
      <c r="L93" s="6">
        <v>348780940.5</v>
      </c>
      <c r="M93" s="6">
        <v>111</v>
      </c>
      <c r="N93" s="6">
        <v>2042469398.33</v>
      </c>
      <c r="O93" s="6">
        <v>103</v>
      </c>
      <c r="P93" s="6">
        <v>348780940.5</v>
      </c>
      <c r="Q93" s="6">
        <v>107</v>
      </c>
      <c r="R93" s="6">
        <v>2042469398.33</v>
      </c>
      <c r="S93" s="6">
        <v>100</v>
      </c>
      <c r="T93" s="6">
        <v>50</v>
      </c>
      <c r="U93" s="6">
        <v>140</v>
      </c>
      <c r="V93" s="6">
        <v>631932298.01</v>
      </c>
      <c r="W93" s="6">
        <v>83</v>
      </c>
      <c r="X93" s="6">
        <v>194173996.52</v>
      </c>
      <c r="Y93" s="6">
        <v>55</v>
      </c>
      <c r="Z93" s="6">
        <v>194173996.52</v>
      </c>
      <c r="AA93" s="6">
        <v>57</v>
      </c>
      <c r="AB93" s="6" t="s">
        <v>236</v>
      </c>
      <c r="AC93" s="6">
        <v>47</v>
      </c>
      <c r="AD93" s="6">
        <v>559457102.86</v>
      </c>
      <c r="AE93" s="6">
        <v>56</v>
      </c>
      <c r="AF93" s="6">
        <v>548580756.89</v>
      </c>
      <c r="AG93" s="6">
        <v>57</v>
      </c>
      <c r="AH93" s="6">
        <v>10876345.97</v>
      </c>
      <c r="AI93" s="6">
        <v>89</v>
      </c>
    </row>
    <row r="94" s="2" customFormat="1" spans="1:35">
      <c r="A94" s="4" t="s">
        <v>119</v>
      </c>
      <c r="B94" s="5">
        <v>2025</v>
      </c>
      <c r="C94" s="5">
        <v>8</v>
      </c>
      <c r="D94" s="6">
        <v>107051925.02</v>
      </c>
      <c r="E94" s="6">
        <v>164</v>
      </c>
      <c r="F94" s="6">
        <v>905644802.68</v>
      </c>
      <c r="G94" s="6">
        <v>152</v>
      </c>
      <c r="H94" s="6">
        <v>24191267.08</v>
      </c>
      <c r="I94" s="6">
        <v>166</v>
      </c>
      <c r="J94" s="6">
        <v>200123693.26</v>
      </c>
      <c r="K94" s="6">
        <v>159</v>
      </c>
      <c r="L94" s="6">
        <v>82860657.94</v>
      </c>
      <c r="M94" s="6">
        <v>160</v>
      </c>
      <c r="N94" s="6">
        <v>705521109.42</v>
      </c>
      <c r="O94" s="6">
        <v>144</v>
      </c>
      <c r="P94" s="6">
        <v>29948505.26</v>
      </c>
      <c r="Q94" s="6">
        <v>167</v>
      </c>
      <c r="R94" s="6">
        <v>304850672.06</v>
      </c>
      <c r="S94" s="6">
        <v>165</v>
      </c>
      <c r="T94" s="6">
        <v>33</v>
      </c>
      <c r="U94" s="6">
        <v>160</v>
      </c>
      <c r="V94" s="6">
        <v>60189569.28</v>
      </c>
      <c r="W94" s="6">
        <v>172</v>
      </c>
      <c r="X94" s="6">
        <v>9349608.93</v>
      </c>
      <c r="Y94" s="6">
        <v>166</v>
      </c>
      <c r="Z94" s="6">
        <v>9349608.93</v>
      </c>
      <c r="AA94" s="6">
        <v>166</v>
      </c>
      <c r="AB94" s="6" t="s">
        <v>236</v>
      </c>
      <c r="AC94" s="6">
        <v>47</v>
      </c>
      <c r="AD94" s="6">
        <v>24581455.57</v>
      </c>
      <c r="AE94" s="6">
        <v>169</v>
      </c>
      <c r="AF94" s="6">
        <v>24489738.18</v>
      </c>
      <c r="AG94" s="6">
        <v>167</v>
      </c>
      <c r="AH94" s="6">
        <v>91717.39</v>
      </c>
      <c r="AI94" s="6">
        <v>177</v>
      </c>
    </row>
    <row r="95" s="2" customFormat="1" spans="1:35">
      <c r="A95" s="4" t="s">
        <v>120</v>
      </c>
      <c r="B95" s="5">
        <v>2025</v>
      </c>
      <c r="C95" s="5">
        <v>8</v>
      </c>
      <c r="D95" s="6">
        <v>249836895.22</v>
      </c>
      <c r="E95" s="6">
        <v>141</v>
      </c>
      <c r="F95" s="6">
        <v>1263927733.3</v>
      </c>
      <c r="G95" s="6">
        <v>138</v>
      </c>
      <c r="H95" s="6">
        <v>70463484.5</v>
      </c>
      <c r="I95" s="6">
        <v>142</v>
      </c>
      <c r="J95" s="6">
        <v>324597226.86</v>
      </c>
      <c r="K95" s="6">
        <v>145</v>
      </c>
      <c r="L95" s="6">
        <v>179373410.72</v>
      </c>
      <c r="M95" s="6">
        <v>137</v>
      </c>
      <c r="N95" s="6">
        <v>939330506.44</v>
      </c>
      <c r="O95" s="6">
        <v>132</v>
      </c>
      <c r="P95" s="6">
        <v>179373410.72</v>
      </c>
      <c r="Q95" s="6">
        <v>133</v>
      </c>
      <c r="R95" s="6">
        <v>939330506.44</v>
      </c>
      <c r="S95" s="6">
        <v>128</v>
      </c>
      <c r="T95" s="6">
        <v>31</v>
      </c>
      <c r="U95" s="6">
        <v>161</v>
      </c>
      <c r="V95" s="6">
        <v>31540007</v>
      </c>
      <c r="W95" s="6">
        <v>176</v>
      </c>
      <c r="X95" s="6">
        <v>12937706.3</v>
      </c>
      <c r="Y95" s="6">
        <v>161</v>
      </c>
      <c r="Z95" s="6">
        <v>12937706.3</v>
      </c>
      <c r="AA95" s="6">
        <v>161</v>
      </c>
      <c r="AB95" s="6" t="s">
        <v>236</v>
      </c>
      <c r="AC95" s="6">
        <v>157</v>
      </c>
      <c r="AD95" s="6">
        <v>33980517.23</v>
      </c>
      <c r="AE95" s="6">
        <v>164</v>
      </c>
      <c r="AF95" s="6">
        <v>31916550.28</v>
      </c>
      <c r="AG95" s="6">
        <v>163</v>
      </c>
      <c r="AH95" s="6">
        <v>2063966.95</v>
      </c>
      <c r="AI95" s="6">
        <v>150</v>
      </c>
    </row>
    <row r="96" s="2" customFormat="1" spans="1:35">
      <c r="A96" s="4" t="s">
        <v>121</v>
      </c>
      <c r="B96" s="5">
        <v>2025</v>
      </c>
      <c r="C96" s="5">
        <v>8</v>
      </c>
      <c r="D96" s="6">
        <v>1291911580.97</v>
      </c>
      <c r="E96" s="6">
        <v>71</v>
      </c>
      <c r="F96" s="6">
        <v>7044133101.75</v>
      </c>
      <c r="G96" s="6">
        <v>61</v>
      </c>
      <c r="H96" s="6">
        <v>390556321.27</v>
      </c>
      <c r="I96" s="6">
        <v>77</v>
      </c>
      <c r="J96" s="6">
        <v>1925365308.24</v>
      </c>
      <c r="K96" s="6">
        <v>69</v>
      </c>
      <c r="L96" s="6">
        <v>901355259.7</v>
      </c>
      <c r="M96" s="6">
        <v>70</v>
      </c>
      <c r="N96" s="6">
        <v>5118767793.51</v>
      </c>
      <c r="O96" s="6">
        <v>60</v>
      </c>
      <c r="P96" s="6">
        <v>901355259.7</v>
      </c>
      <c r="Q96" s="6">
        <v>68</v>
      </c>
      <c r="R96" s="6">
        <v>5118767793.51</v>
      </c>
      <c r="S96" s="6">
        <v>58</v>
      </c>
      <c r="T96" s="6">
        <v>1688</v>
      </c>
      <c r="U96" s="6">
        <v>14</v>
      </c>
      <c r="V96" s="6">
        <v>2106120000</v>
      </c>
      <c r="W96" s="6">
        <v>33</v>
      </c>
      <c r="X96" s="6">
        <v>104502151.82</v>
      </c>
      <c r="Y96" s="6">
        <v>80</v>
      </c>
      <c r="Z96" s="6">
        <v>104502151.82</v>
      </c>
      <c r="AA96" s="6">
        <v>73</v>
      </c>
      <c r="AB96" s="6" t="s">
        <v>236</v>
      </c>
      <c r="AC96" s="6">
        <v>47</v>
      </c>
      <c r="AD96" s="6">
        <v>371839610.99</v>
      </c>
      <c r="AE96" s="6">
        <v>77</v>
      </c>
      <c r="AF96" s="6">
        <v>347880987.87</v>
      </c>
      <c r="AG96" s="6">
        <v>78</v>
      </c>
      <c r="AH96" s="6">
        <v>23958623.12</v>
      </c>
      <c r="AI96" s="6">
        <v>61</v>
      </c>
    </row>
    <row r="97" s="2" customFormat="1" spans="1:35">
      <c r="A97" s="4" t="s">
        <v>122</v>
      </c>
      <c r="B97" s="5">
        <v>2025</v>
      </c>
      <c r="C97" s="5">
        <v>8</v>
      </c>
      <c r="D97" s="6">
        <v>2149289010.48</v>
      </c>
      <c r="E97" s="6">
        <v>45</v>
      </c>
      <c r="F97" s="6">
        <v>10236351814.1</v>
      </c>
      <c r="G97" s="6">
        <v>46</v>
      </c>
      <c r="H97" s="6">
        <v>743276938.11</v>
      </c>
      <c r="I97" s="6">
        <v>48</v>
      </c>
      <c r="J97" s="6">
        <v>3839915964.66</v>
      </c>
      <c r="K97" s="6">
        <v>44</v>
      </c>
      <c r="L97" s="6">
        <v>1406012072.37</v>
      </c>
      <c r="M97" s="6">
        <v>51</v>
      </c>
      <c r="N97" s="6">
        <v>6396435849.44</v>
      </c>
      <c r="O97" s="6">
        <v>53</v>
      </c>
      <c r="P97" s="6" t="s">
        <v>236</v>
      </c>
      <c r="Q97" s="6">
        <v>175</v>
      </c>
      <c r="R97" s="6" t="s">
        <v>236</v>
      </c>
      <c r="S97" s="6">
        <v>177</v>
      </c>
      <c r="T97" s="6">
        <v>211</v>
      </c>
      <c r="U97" s="6">
        <v>70</v>
      </c>
      <c r="V97" s="6">
        <v>1194170304.22</v>
      </c>
      <c r="W97" s="6">
        <v>58</v>
      </c>
      <c r="X97" s="6">
        <v>309642784.12</v>
      </c>
      <c r="Y97" s="6">
        <v>37</v>
      </c>
      <c r="Z97" s="6">
        <v>309642784.12</v>
      </c>
      <c r="AA97" s="6">
        <v>33</v>
      </c>
      <c r="AB97" s="6" t="s">
        <v>236</v>
      </c>
      <c r="AC97" s="6">
        <v>47</v>
      </c>
      <c r="AD97" s="6">
        <v>911474792.07</v>
      </c>
      <c r="AE97" s="6">
        <v>42</v>
      </c>
      <c r="AF97" s="6">
        <v>830355516.23</v>
      </c>
      <c r="AG97" s="6">
        <v>32</v>
      </c>
      <c r="AH97" s="6">
        <v>81119275.84</v>
      </c>
      <c r="AI97" s="6">
        <v>17</v>
      </c>
    </row>
    <row r="98" s="2" customFormat="1" spans="1:35">
      <c r="A98" s="4" t="s">
        <v>123</v>
      </c>
      <c r="B98" s="5">
        <v>2025</v>
      </c>
      <c r="C98" s="5">
        <v>8</v>
      </c>
      <c r="D98" s="6">
        <v>2061698428.14</v>
      </c>
      <c r="E98" s="6">
        <v>51</v>
      </c>
      <c r="F98" s="6">
        <v>8059117396.04</v>
      </c>
      <c r="G98" s="6">
        <v>55</v>
      </c>
      <c r="H98" s="6">
        <v>929634727.77</v>
      </c>
      <c r="I98" s="6">
        <v>39</v>
      </c>
      <c r="J98" s="6">
        <v>2109817988.93</v>
      </c>
      <c r="K98" s="6">
        <v>62</v>
      </c>
      <c r="L98" s="6">
        <v>1132063700.37</v>
      </c>
      <c r="M98" s="6">
        <v>61</v>
      </c>
      <c r="N98" s="6">
        <v>5949299407.11</v>
      </c>
      <c r="O98" s="6">
        <v>54</v>
      </c>
      <c r="P98" s="6" t="s">
        <v>236</v>
      </c>
      <c r="Q98" s="6">
        <v>175</v>
      </c>
      <c r="R98" s="6" t="s">
        <v>236</v>
      </c>
      <c r="S98" s="6">
        <v>177</v>
      </c>
      <c r="T98" s="6">
        <v>197</v>
      </c>
      <c r="U98" s="6">
        <v>74</v>
      </c>
      <c r="V98" s="6">
        <v>976476345.02</v>
      </c>
      <c r="W98" s="6">
        <v>65</v>
      </c>
      <c r="X98" s="6">
        <v>246347254.86</v>
      </c>
      <c r="Y98" s="6">
        <v>44</v>
      </c>
      <c r="Z98" s="6">
        <v>246347254.86</v>
      </c>
      <c r="AA98" s="6">
        <v>45</v>
      </c>
      <c r="AB98" s="6" t="s">
        <v>236</v>
      </c>
      <c r="AC98" s="6">
        <v>47</v>
      </c>
      <c r="AD98" s="6">
        <v>601488579.72</v>
      </c>
      <c r="AE98" s="6">
        <v>52</v>
      </c>
      <c r="AF98" s="6">
        <v>564943687.66</v>
      </c>
      <c r="AG98" s="6">
        <v>55</v>
      </c>
      <c r="AH98" s="6">
        <v>36544892.06</v>
      </c>
      <c r="AI98" s="6">
        <v>51</v>
      </c>
    </row>
    <row r="99" s="2" customFormat="1" spans="1:35">
      <c r="A99" s="4" t="s">
        <v>124</v>
      </c>
      <c r="B99" s="5">
        <v>2025</v>
      </c>
      <c r="C99" s="5">
        <v>8</v>
      </c>
      <c r="D99" s="6">
        <v>1263333948.19</v>
      </c>
      <c r="E99" s="6">
        <v>76</v>
      </c>
      <c r="F99" s="6">
        <v>2302513025.24</v>
      </c>
      <c r="G99" s="6">
        <v>112</v>
      </c>
      <c r="H99" s="6">
        <v>661132591.43</v>
      </c>
      <c r="I99" s="6">
        <v>51</v>
      </c>
      <c r="J99" s="6">
        <v>1146670756.63</v>
      </c>
      <c r="K99" s="6">
        <v>93</v>
      </c>
      <c r="L99" s="6">
        <v>602201356.76</v>
      </c>
      <c r="M99" s="6">
        <v>88</v>
      </c>
      <c r="N99" s="6">
        <v>1155842268.61</v>
      </c>
      <c r="O99" s="6">
        <v>125</v>
      </c>
      <c r="P99" s="6" t="s">
        <v>236</v>
      </c>
      <c r="Q99" s="6">
        <v>175</v>
      </c>
      <c r="R99" s="6" t="s">
        <v>236</v>
      </c>
      <c r="S99" s="6">
        <v>177</v>
      </c>
      <c r="T99" s="6">
        <v>75</v>
      </c>
      <c r="U99" s="6">
        <v>116</v>
      </c>
      <c r="V99" s="6">
        <v>417333492.31</v>
      </c>
      <c r="W99" s="6">
        <v>98</v>
      </c>
      <c r="X99" s="6">
        <v>196771874.41</v>
      </c>
      <c r="Y99" s="6">
        <v>52</v>
      </c>
      <c r="Z99" s="6">
        <v>196771874.41</v>
      </c>
      <c r="AA99" s="6">
        <v>54</v>
      </c>
      <c r="AB99" s="6" t="s">
        <v>236</v>
      </c>
      <c r="AC99" s="6">
        <v>47</v>
      </c>
      <c r="AD99" s="6">
        <v>487747293.88</v>
      </c>
      <c r="AE99" s="6">
        <v>63</v>
      </c>
      <c r="AF99" s="6">
        <v>486174575.6</v>
      </c>
      <c r="AG99" s="6">
        <v>64</v>
      </c>
      <c r="AH99" s="6">
        <v>1572718.28</v>
      </c>
      <c r="AI99" s="6">
        <v>152</v>
      </c>
    </row>
    <row r="100" s="2" customFormat="1" spans="1:35">
      <c r="A100" s="4" t="s">
        <v>125</v>
      </c>
      <c r="B100" s="5">
        <v>2025</v>
      </c>
      <c r="C100" s="5">
        <v>8</v>
      </c>
      <c r="D100" s="6">
        <v>42815651.72</v>
      </c>
      <c r="E100" s="6">
        <v>171</v>
      </c>
      <c r="F100" s="6">
        <v>236117916.56</v>
      </c>
      <c r="G100" s="6">
        <v>173</v>
      </c>
      <c r="H100" s="6">
        <v>19850976.44</v>
      </c>
      <c r="I100" s="6">
        <v>168</v>
      </c>
      <c r="J100" s="6">
        <v>79402920.02</v>
      </c>
      <c r="K100" s="6">
        <v>172</v>
      </c>
      <c r="L100" s="6">
        <v>22964675.28</v>
      </c>
      <c r="M100" s="6">
        <v>173</v>
      </c>
      <c r="N100" s="6">
        <v>156714996.54</v>
      </c>
      <c r="O100" s="6">
        <v>174</v>
      </c>
      <c r="P100" s="6">
        <v>22964675.28</v>
      </c>
      <c r="Q100" s="6">
        <v>170</v>
      </c>
      <c r="R100" s="6">
        <v>156714996.54</v>
      </c>
      <c r="S100" s="6">
        <v>170</v>
      </c>
      <c r="T100" s="6">
        <v>35</v>
      </c>
      <c r="U100" s="6">
        <v>157</v>
      </c>
      <c r="V100" s="6">
        <v>25340000</v>
      </c>
      <c r="W100" s="6">
        <v>178</v>
      </c>
      <c r="X100" s="6">
        <v>7599207.38</v>
      </c>
      <c r="Y100" s="6">
        <v>170</v>
      </c>
      <c r="Z100" s="6">
        <v>7599207.38</v>
      </c>
      <c r="AA100" s="6">
        <v>170</v>
      </c>
      <c r="AB100" s="6" t="s">
        <v>236</v>
      </c>
      <c r="AC100" s="6">
        <v>47</v>
      </c>
      <c r="AD100" s="6">
        <v>19694239</v>
      </c>
      <c r="AE100" s="6">
        <v>171</v>
      </c>
      <c r="AF100" s="6">
        <v>18715918.5</v>
      </c>
      <c r="AG100" s="6">
        <v>169</v>
      </c>
      <c r="AH100" s="6">
        <v>978320.5</v>
      </c>
      <c r="AI100" s="6">
        <v>161</v>
      </c>
    </row>
    <row r="101" s="2" customFormat="1" spans="1:35">
      <c r="A101" s="4" t="s">
        <v>126</v>
      </c>
      <c r="B101" s="5">
        <v>2025</v>
      </c>
      <c r="C101" s="5">
        <v>8</v>
      </c>
      <c r="D101" s="6">
        <v>9581958889.56</v>
      </c>
      <c r="E101" s="6">
        <v>3</v>
      </c>
      <c r="F101" s="6">
        <v>33693946833.42</v>
      </c>
      <c r="G101" s="6">
        <v>7</v>
      </c>
      <c r="H101" s="6">
        <v>2856519124.56</v>
      </c>
      <c r="I101" s="6">
        <v>8</v>
      </c>
      <c r="J101" s="6">
        <v>9624932000.71</v>
      </c>
      <c r="K101" s="6">
        <v>7</v>
      </c>
      <c r="L101" s="6">
        <v>6725439765</v>
      </c>
      <c r="M101" s="6">
        <v>2</v>
      </c>
      <c r="N101" s="6">
        <v>24069014832.71</v>
      </c>
      <c r="O101" s="6">
        <v>6</v>
      </c>
      <c r="P101" s="6">
        <v>6725439765</v>
      </c>
      <c r="Q101" s="6">
        <v>2</v>
      </c>
      <c r="R101" s="6">
        <v>24069014832.71</v>
      </c>
      <c r="S101" s="6">
        <v>6</v>
      </c>
      <c r="T101" s="6">
        <v>3206</v>
      </c>
      <c r="U101" s="6">
        <v>5</v>
      </c>
      <c r="V101" s="6">
        <v>2284920000</v>
      </c>
      <c r="W101" s="6">
        <v>32</v>
      </c>
      <c r="X101" s="6">
        <v>849758501.89</v>
      </c>
      <c r="Y101" s="6">
        <v>6</v>
      </c>
      <c r="Z101" s="6">
        <v>849113700.89</v>
      </c>
      <c r="AA101" s="6">
        <v>6</v>
      </c>
      <c r="AB101" s="6">
        <v>644801</v>
      </c>
      <c r="AC101" s="6">
        <v>18</v>
      </c>
      <c r="AD101" s="6">
        <v>2633582900.44</v>
      </c>
      <c r="AE101" s="6">
        <v>8</v>
      </c>
      <c r="AF101" s="6">
        <v>2491213608.72</v>
      </c>
      <c r="AG101" s="6">
        <v>8</v>
      </c>
      <c r="AH101" s="6">
        <v>142369291.72</v>
      </c>
      <c r="AI101" s="6">
        <v>4</v>
      </c>
    </row>
    <row r="102" s="2" customFormat="1" spans="1:35">
      <c r="A102" s="4" t="s">
        <v>127</v>
      </c>
      <c r="B102" s="5">
        <v>2025</v>
      </c>
      <c r="C102" s="5">
        <v>8</v>
      </c>
      <c r="D102" s="6" t="s">
        <v>236</v>
      </c>
      <c r="E102" s="6">
        <v>179</v>
      </c>
      <c r="F102" s="6" t="s">
        <v>236</v>
      </c>
      <c r="G102" s="6">
        <v>181</v>
      </c>
      <c r="H102" s="6" t="s">
        <v>236</v>
      </c>
      <c r="I102" s="6">
        <v>178</v>
      </c>
      <c r="J102" s="6" t="s">
        <v>236</v>
      </c>
      <c r="K102" s="6">
        <v>181</v>
      </c>
      <c r="L102" s="6" t="s">
        <v>236</v>
      </c>
      <c r="M102" s="6">
        <v>178</v>
      </c>
      <c r="N102" s="6" t="s">
        <v>236</v>
      </c>
      <c r="O102" s="6">
        <v>180</v>
      </c>
      <c r="P102" s="6" t="s">
        <v>236</v>
      </c>
      <c r="Q102" s="6">
        <v>175</v>
      </c>
      <c r="R102" s="6" t="s">
        <v>236</v>
      </c>
      <c r="S102" s="6">
        <v>177</v>
      </c>
      <c r="T102" s="6">
        <v>40</v>
      </c>
      <c r="U102" s="6">
        <v>155</v>
      </c>
      <c r="V102" s="6">
        <v>102690000</v>
      </c>
      <c r="W102" s="6">
        <v>161</v>
      </c>
      <c r="X102" s="6">
        <v>28091440.19</v>
      </c>
      <c r="Y102" s="6">
        <v>137</v>
      </c>
      <c r="Z102" s="6">
        <v>28091440.19</v>
      </c>
      <c r="AA102" s="6">
        <v>138</v>
      </c>
      <c r="AB102" s="6" t="s">
        <v>236</v>
      </c>
      <c r="AC102" s="6">
        <v>47</v>
      </c>
      <c r="AD102" s="6" t="s">
        <v>236</v>
      </c>
      <c r="AE102" s="6">
        <v>179</v>
      </c>
      <c r="AF102" s="6" t="s">
        <v>236</v>
      </c>
      <c r="AG102" s="6">
        <v>179</v>
      </c>
      <c r="AH102" s="6" t="s">
        <v>236</v>
      </c>
      <c r="AI102" s="6">
        <v>179</v>
      </c>
    </row>
    <row r="103" s="2" customFormat="1" spans="1:35">
      <c r="A103" s="4" t="s">
        <v>128</v>
      </c>
      <c r="B103" s="5">
        <v>2025</v>
      </c>
      <c r="C103" s="5">
        <v>8</v>
      </c>
      <c r="D103" s="6">
        <v>701377619.1</v>
      </c>
      <c r="E103" s="6">
        <v>99</v>
      </c>
      <c r="F103" s="6">
        <v>3633940815.21</v>
      </c>
      <c r="G103" s="6">
        <v>93</v>
      </c>
      <c r="H103" s="6">
        <v>412738195.84</v>
      </c>
      <c r="I103" s="6">
        <v>74</v>
      </c>
      <c r="J103" s="6">
        <v>2163774565.69</v>
      </c>
      <c r="K103" s="6">
        <v>60</v>
      </c>
      <c r="L103" s="6">
        <v>288639423.26</v>
      </c>
      <c r="M103" s="6">
        <v>117</v>
      </c>
      <c r="N103" s="6">
        <v>1470166249.52</v>
      </c>
      <c r="O103" s="6">
        <v>116</v>
      </c>
      <c r="P103" s="6">
        <v>288639423.26</v>
      </c>
      <c r="Q103" s="6">
        <v>112</v>
      </c>
      <c r="R103" s="6">
        <v>1470166249.52</v>
      </c>
      <c r="S103" s="6">
        <v>111</v>
      </c>
      <c r="T103" s="6">
        <v>510</v>
      </c>
      <c r="U103" s="6">
        <v>44</v>
      </c>
      <c r="V103" s="6">
        <v>594390000</v>
      </c>
      <c r="W103" s="6">
        <v>89</v>
      </c>
      <c r="X103" s="6">
        <v>65355161.23</v>
      </c>
      <c r="Y103" s="6">
        <v>104</v>
      </c>
      <c r="Z103" s="6">
        <v>65355161.23</v>
      </c>
      <c r="AA103" s="6">
        <v>105</v>
      </c>
      <c r="AB103" s="6" t="s">
        <v>236</v>
      </c>
      <c r="AC103" s="6">
        <v>47</v>
      </c>
      <c r="AD103" s="6">
        <v>177977008.29</v>
      </c>
      <c r="AE103" s="6">
        <v>112</v>
      </c>
      <c r="AF103" s="6">
        <v>175939914.83</v>
      </c>
      <c r="AG103" s="6">
        <v>110</v>
      </c>
      <c r="AH103" s="6">
        <v>2037093.46</v>
      </c>
      <c r="AI103" s="6">
        <v>151</v>
      </c>
    </row>
    <row r="104" s="2" customFormat="1" spans="1:35">
      <c r="A104" s="4" t="s">
        <v>129</v>
      </c>
      <c r="B104" s="5">
        <v>2025</v>
      </c>
      <c r="C104" s="5">
        <v>8</v>
      </c>
      <c r="D104" s="6">
        <v>531413314.05</v>
      </c>
      <c r="E104" s="6">
        <v>112</v>
      </c>
      <c r="F104" s="6">
        <v>1531012236.7</v>
      </c>
      <c r="G104" s="6">
        <v>131</v>
      </c>
      <c r="H104" s="6">
        <v>126315564.2</v>
      </c>
      <c r="I104" s="6">
        <v>126</v>
      </c>
      <c r="J104" s="6">
        <v>340247471.54</v>
      </c>
      <c r="K104" s="6">
        <v>144</v>
      </c>
      <c r="L104" s="6">
        <v>405097749.85</v>
      </c>
      <c r="M104" s="6">
        <v>104</v>
      </c>
      <c r="N104" s="6">
        <v>1190764765.16</v>
      </c>
      <c r="O104" s="6">
        <v>122</v>
      </c>
      <c r="P104" s="6">
        <v>405097749.85</v>
      </c>
      <c r="Q104" s="6">
        <v>100</v>
      </c>
      <c r="R104" s="6">
        <v>1181764765.16</v>
      </c>
      <c r="S104" s="6">
        <v>119</v>
      </c>
      <c r="T104" s="6">
        <v>79</v>
      </c>
      <c r="U104" s="6">
        <v>113</v>
      </c>
      <c r="V104" s="6">
        <v>349940003</v>
      </c>
      <c r="W104" s="6">
        <v>105</v>
      </c>
      <c r="X104" s="6">
        <v>44112214.82</v>
      </c>
      <c r="Y104" s="6">
        <v>122</v>
      </c>
      <c r="Z104" s="6">
        <v>44112214.82</v>
      </c>
      <c r="AA104" s="6">
        <v>123</v>
      </c>
      <c r="AB104" s="6" t="s">
        <v>236</v>
      </c>
      <c r="AC104" s="6">
        <v>47</v>
      </c>
      <c r="AD104" s="6">
        <v>119334875.98</v>
      </c>
      <c r="AE104" s="6">
        <v>132</v>
      </c>
      <c r="AF104" s="6">
        <v>113761906.02</v>
      </c>
      <c r="AG104" s="6">
        <v>130</v>
      </c>
      <c r="AH104" s="6">
        <v>5572969.96</v>
      </c>
      <c r="AI104" s="6">
        <v>117</v>
      </c>
    </row>
    <row r="105" s="2" customFormat="1" spans="1:35">
      <c r="A105" s="4" t="s">
        <v>130</v>
      </c>
      <c r="B105" s="5">
        <v>2025</v>
      </c>
      <c r="C105" s="5">
        <v>8</v>
      </c>
      <c r="D105" s="6">
        <v>296376533.21</v>
      </c>
      <c r="E105" s="6">
        <v>134</v>
      </c>
      <c r="F105" s="6">
        <v>1228155486.28</v>
      </c>
      <c r="G105" s="6">
        <v>141</v>
      </c>
      <c r="H105" s="6">
        <v>73213640.58</v>
      </c>
      <c r="I105" s="6">
        <v>139</v>
      </c>
      <c r="J105" s="6">
        <v>385075786.53</v>
      </c>
      <c r="K105" s="6">
        <v>138</v>
      </c>
      <c r="L105" s="6">
        <v>223162892.63</v>
      </c>
      <c r="M105" s="6">
        <v>126</v>
      </c>
      <c r="N105" s="6">
        <v>843079699.75</v>
      </c>
      <c r="O105" s="6">
        <v>138</v>
      </c>
      <c r="P105" s="6">
        <v>223162892.63</v>
      </c>
      <c r="Q105" s="6">
        <v>122</v>
      </c>
      <c r="R105" s="6">
        <v>843079699.75</v>
      </c>
      <c r="S105" s="6">
        <v>134</v>
      </c>
      <c r="T105" s="6">
        <v>27</v>
      </c>
      <c r="U105" s="6">
        <v>166</v>
      </c>
      <c r="V105" s="6">
        <v>105083677</v>
      </c>
      <c r="W105" s="6">
        <v>160</v>
      </c>
      <c r="X105" s="6">
        <v>48095178.75</v>
      </c>
      <c r="Y105" s="6">
        <v>118</v>
      </c>
      <c r="Z105" s="6">
        <v>48095178.75</v>
      </c>
      <c r="AA105" s="6">
        <v>119</v>
      </c>
      <c r="AB105" s="6" t="s">
        <v>236</v>
      </c>
      <c r="AC105" s="6">
        <v>47</v>
      </c>
      <c r="AD105" s="6">
        <v>116698072.49</v>
      </c>
      <c r="AE105" s="6">
        <v>133</v>
      </c>
      <c r="AF105" s="6">
        <v>115168216.74</v>
      </c>
      <c r="AG105" s="6">
        <v>128</v>
      </c>
      <c r="AH105" s="6">
        <v>1529855.75</v>
      </c>
      <c r="AI105" s="6">
        <v>155</v>
      </c>
    </row>
    <row r="106" s="2" customFormat="1" spans="1:35">
      <c r="A106" s="4" t="s">
        <v>131</v>
      </c>
      <c r="B106" s="5">
        <v>2025</v>
      </c>
      <c r="C106" s="5">
        <v>8</v>
      </c>
      <c r="D106" s="6">
        <v>182194632.3</v>
      </c>
      <c r="E106" s="6">
        <v>154</v>
      </c>
      <c r="F106" s="6">
        <v>687890054.33</v>
      </c>
      <c r="G106" s="6">
        <v>162</v>
      </c>
      <c r="H106" s="6">
        <v>53480267.37</v>
      </c>
      <c r="I106" s="6">
        <v>150</v>
      </c>
      <c r="J106" s="6">
        <v>225058715.16</v>
      </c>
      <c r="K106" s="6">
        <v>157</v>
      </c>
      <c r="L106" s="6">
        <v>128714364.93</v>
      </c>
      <c r="M106" s="6">
        <v>146</v>
      </c>
      <c r="N106" s="6">
        <v>462831339.17</v>
      </c>
      <c r="O106" s="6">
        <v>160</v>
      </c>
      <c r="P106" s="6">
        <v>128714364.93</v>
      </c>
      <c r="Q106" s="6">
        <v>142</v>
      </c>
      <c r="R106" s="6">
        <v>462831039.17</v>
      </c>
      <c r="S106" s="6">
        <v>154</v>
      </c>
      <c r="T106" s="6">
        <v>25</v>
      </c>
      <c r="U106" s="6">
        <v>167</v>
      </c>
      <c r="V106" s="6">
        <v>420510000</v>
      </c>
      <c r="W106" s="6">
        <v>97</v>
      </c>
      <c r="X106" s="6">
        <v>19714447.8</v>
      </c>
      <c r="Y106" s="6">
        <v>152</v>
      </c>
      <c r="Z106" s="6">
        <v>19714447.8</v>
      </c>
      <c r="AA106" s="6">
        <v>152</v>
      </c>
      <c r="AB106" s="6" t="s">
        <v>236</v>
      </c>
      <c r="AC106" s="6">
        <v>47</v>
      </c>
      <c r="AD106" s="6">
        <v>57224362.14</v>
      </c>
      <c r="AE106" s="6">
        <v>156</v>
      </c>
      <c r="AF106" s="6">
        <v>47727729.24</v>
      </c>
      <c r="AG106" s="6">
        <v>157</v>
      </c>
      <c r="AH106" s="6">
        <v>9496632.9</v>
      </c>
      <c r="AI106" s="6">
        <v>99</v>
      </c>
    </row>
    <row r="107" s="2" customFormat="1" spans="1:35">
      <c r="A107" s="4" t="s">
        <v>132</v>
      </c>
      <c r="B107" s="5">
        <v>2025</v>
      </c>
      <c r="C107" s="5">
        <v>8</v>
      </c>
      <c r="D107" s="6">
        <v>1491707641.21</v>
      </c>
      <c r="E107" s="6">
        <v>66</v>
      </c>
      <c r="F107" s="6">
        <v>6718923102.68</v>
      </c>
      <c r="G107" s="6">
        <v>65</v>
      </c>
      <c r="H107" s="6">
        <v>446418347.05</v>
      </c>
      <c r="I107" s="6">
        <v>67</v>
      </c>
      <c r="J107" s="6">
        <v>1990568275.39</v>
      </c>
      <c r="K107" s="6">
        <v>65</v>
      </c>
      <c r="L107" s="6">
        <v>1045289294.16</v>
      </c>
      <c r="M107" s="6">
        <v>64</v>
      </c>
      <c r="N107" s="6">
        <v>4728354827.29</v>
      </c>
      <c r="O107" s="6">
        <v>62</v>
      </c>
      <c r="P107" s="6">
        <v>1045289294.16</v>
      </c>
      <c r="Q107" s="6">
        <v>61</v>
      </c>
      <c r="R107" s="6">
        <v>4728354827.29</v>
      </c>
      <c r="S107" s="6">
        <v>60</v>
      </c>
      <c r="T107" s="6">
        <v>491</v>
      </c>
      <c r="U107" s="6">
        <v>46</v>
      </c>
      <c r="V107" s="6">
        <v>1390958426</v>
      </c>
      <c r="W107" s="6">
        <v>53</v>
      </c>
      <c r="X107" s="6">
        <v>195867416.8</v>
      </c>
      <c r="Y107" s="6">
        <v>54</v>
      </c>
      <c r="Z107" s="6">
        <v>195867416.8</v>
      </c>
      <c r="AA107" s="6">
        <v>56</v>
      </c>
      <c r="AB107" s="6" t="s">
        <v>236</v>
      </c>
      <c r="AC107" s="6">
        <v>47</v>
      </c>
      <c r="AD107" s="6">
        <v>542680783.84</v>
      </c>
      <c r="AE107" s="6">
        <v>59</v>
      </c>
      <c r="AF107" s="6">
        <v>522842159.9</v>
      </c>
      <c r="AG107" s="6">
        <v>59</v>
      </c>
      <c r="AH107" s="6">
        <v>19838623.94</v>
      </c>
      <c r="AI107" s="6">
        <v>67</v>
      </c>
    </row>
    <row r="108" s="2" customFormat="1" spans="1:35">
      <c r="A108" s="4" t="s">
        <v>133</v>
      </c>
      <c r="B108" s="5">
        <v>2025</v>
      </c>
      <c r="C108" s="5">
        <v>8</v>
      </c>
      <c r="D108" s="6">
        <v>1808609273.87</v>
      </c>
      <c r="E108" s="6">
        <v>58</v>
      </c>
      <c r="F108" s="6">
        <v>9837360681.72</v>
      </c>
      <c r="G108" s="6">
        <v>49</v>
      </c>
      <c r="H108" s="6">
        <v>370949302.09</v>
      </c>
      <c r="I108" s="6">
        <v>79</v>
      </c>
      <c r="J108" s="6">
        <v>2090264167.04</v>
      </c>
      <c r="K108" s="6">
        <v>63</v>
      </c>
      <c r="L108" s="6">
        <v>1437659971.78</v>
      </c>
      <c r="M108" s="6">
        <v>49</v>
      </c>
      <c r="N108" s="6">
        <v>7747096514.68</v>
      </c>
      <c r="O108" s="6">
        <v>43</v>
      </c>
      <c r="P108" s="6">
        <v>1437659971.78</v>
      </c>
      <c r="Q108" s="6">
        <v>48</v>
      </c>
      <c r="R108" s="6">
        <v>7747096514.68</v>
      </c>
      <c r="S108" s="6">
        <v>43</v>
      </c>
      <c r="T108" s="6">
        <v>46</v>
      </c>
      <c r="U108" s="6">
        <v>144</v>
      </c>
      <c r="V108" s="6">
        <v>729760000</v>
      </c>
      <c r="W108" s="6">
        <v>78</v>
      </c>
      <c r="X108" s="6">
        <v>113993239.7</v>
      </c>
      <c r="Y108" s="6">
        <v>74</v>
      </c>
      <c r="Z108" s="6">
        <v>113993239.7</v>
      </c>
      <c r="AA108" s="6">
        <v>79</v>
      </c>
      <c r="AB108" s="6" t="s">
        <v>236</v>
      </c>
      <c r="AC108" s="6">
        <v>47</v>
      </c>
      <c r="AD108" s="6">
        <v>258788889.83</v>
      </c>
      <c r="AE108" s="6">
        <v>95</v>
      </c>
      <c r="AF108" s="6">
        <v>255503437.77</v>
      </c>
      <c r="AG108" s="6">
        <v>91</v>
      </c>
      <c r="AH108" s="6">
        <v>3285452.06</v>
      </c>
      <c r="AI108" s="6">
        <v>139</v>
      </c>
    </row>
    <row r="109" s="2" customFormat="1" spans="1:35">
      <c r="A109" s="4" t="s">
        <v>134</v>
      </c>
      <c r="B109" s="5">
        <v>2025</v>
      </c>
      <c r="C109" s="5">
        <v>8</v>
      </c>
      <c r="D109" s="6">
        <v>40793753.23</v>
      </c>
      <c r="E109" s="6">
        <v>173</v>
      </c>
      <c r="F109" s="6">
        <v>205661122.34</v>
      </c>
      <c r="G109" s="6">
        <v>176</v>
      </c>
      <c r="H109" s="6" t="s">
        <v>236</v>
      </c>
      <c r="I109" s="6">
        <v>178</v>
      </c>
      <c r="J109" s="6">
        <v>41617712.52</v>
      </c>
      <c r="K109" s="6">
        <v>176</v>
      </c>
      <c r="L109" s="6">
        <v>40793753.23</v>
      </c>
      <c r="M109" s="6">
        <v>168</v>
      </c>
      <c r="N109" s="6">
        <v>164043409.82</v>
      </c>
      <c r="O109" s="6">
        <v>173</v>
      </c>
      <c r="P109" s="6">
        <v>30929660.23</v>
      </c>
      <c r="Q109" s="6">
        <v>166</v>
      </c>
      <c r="R109" s="6">
        <v>129139466.67</v>
      </c>
      <c r="S109" s="6">
        <v>173</v>
      </c>
      <c r="T109" s="6">
        <v>15</v>
      </c>
      <c r="U109" s="6">
        <v>177</v>
      </c>
      <c r="V109" s="6">
        <v>214930000</v>
      </c>
      <c r="W109" s="6">
        <v>129</v>
      </c>
      <c r="X109" s="6">
        <v>3111907.33</v>
      </c>
      <c r="Y109" s="6">
        <v>175</v>
      </c>
      <c r="Z109" s="6">
        <v>3111907.33</v>
      </c>
      <c r="AA109" s="6">
        <v>175</v>
      </c>
      <c r="AB109" s="6" t="s">
        <v>236</v>
      </c>
      <c r="AC109" s="6">
        <v>47</v>
      </c>
      <c r="AD109" s="6">
        <v>8611055.67</v>
      </c>
      <c r="AE109" s="6">
        <v>177</v>
      </c>
      <c r="AF109" s="6">
        <v>7063423.6</v>
      </c>
      <c r="AG109" s="6">
        <v>175</v>
      </c>
      <c r="AH109" s="6">
        <v>1547632.07</v>
      </c>
      <c r="AI109" s="6">
        <v>154</v>
      </c>
    </row>
    <row r="110" s="2" customFormat="1" spans="1:35">
      <c r="A110" s="4" t="s">
        <v>135</v>
      </c>
      <c r="B110" s="5">
        <v>2025</v>
      </c>
      <c r="C110" s="5">
        <v>8</v>
      </c>
      <c r="D110" s="6">
        <v>1074937045.59</v>
      </c>
      <c r="E110" s="6">
        <v>84</v>
      </c>
      <c r="F110" s="6">
        <v>4570447088.55</v>
      </c>
      <c r="G110" s="6">
        <v>85</v>
      </c>
      <c r="H110" s="6">
        <v>416965549.8</v>
      </c>
      <c r="I110" s="6">
        <v>72</v>
      </c>
      <c r="J110" s="6">
        <v>1412285228.74</v>
      </c>
      <c r="K110" s="6">
        <v>82</v>
      </c>
      <c r="L110" s="6">
        <v>657971495.79</v>
      </c>
      <c r="M110" s="6">
        <v>81</v>
      </c>
      <c r="N110" s="6">
        <v>3158161859.81</v>
      </c>
      <c r="O110" s="6">
        <v>80</v>
      </c>
      <c r="P110" s="6">
        <v>657971495.79</v>
      </c>
      <c r="Q110" s="6">
        <v>79</v>
      </c>
      <c r="R110" s="6">
        <v>3158161859.81</v>
      </c>
      <c r="S110" s="6">
        <v>77</v>
      </c>
      <c r="T110" s="6">
        <v>332</v>
      </c>
      <c r="U110" s="6">
        <v>61</v>
      </c>
      <c r="V110" s="6">
        <v>907228002.86</v>
      </c>
      <c r="W110" s="6">
        <v>71</v>
      </c>
      <c r="X110" s="6">
        <v>136720506.54</v>
      </c>
      <c r="Y110" s="6">
        <v>67</v>
      </c>
      <c r="Z110" s="6">
        <v>136618826.54</v>
      </c>
      <c r="AA110" s="6">
        <v>69</v>
      </c>
      <c r="AB110" s="6">
        <v>101680</v>
      </c>
      <c r="AC110" s="6">
        <v>31</v>
      </c>
      <c r="AD110" s="6">
        <v>408069638.75</v>
      </c>
      <c r="AE110" s="6">
        <v>71</v>
      </c>
      <c r="AF110" s="6">
        <v>391267320.76</v>
      </c>
      <c r="AG110" s="6">
        <v>71</v>
      </c>
      <c r="AH110" s="6">
        <v>16802317.99</v>
      </c>
      <c r="AI110" s="6">
        <v>72</v>
      </c>
    </row>
    <row r="111" s="2" customFormat="1" spans="1:35">
      <c r="A111" s="4" t="s">
        <v>136</v>
      </c>
      <c r="B111" s="5">
        <v>2025</v>
      </c>
      <c r="C111" s="5">
        <v>8</v>
      </c>
      <c r="D111" s="6">
        <v>4908647992.7</v>
      </c>
      <c r="E111" s="6">
        <v>15</v>
      </c>
      <c r="F111" s="6">
        <v>19276869822.12</v>
      </c>
      <c r="G111" s="6">
        <v>27</v>
      </c>
      <c r="H111" s="6">
        <v>2926815541.31</v>
      </c>
      <c r="I111" s="6">
        <v>7</v>
      </c>
      <c r="J111" s="6">
        <v>8781402823.22</v>
      </c>
      <c r="K111" s="6">
        <v>12</v>
      </c>
      <c r="L111" s="6">
        <v>1981832451.39</v>
      </c>
      <c r="M111" s="6">
        <v>35</v>
      </c>
      <c r="N111" s="6">
        <v>10495466998.9</v>
      </c>
      <c r="O111" s="6">
        <v>35</v>
      </c>
      <c r="P111" s="6">
        <v>1981832451.39</v>
      </c>
      <c r="Q111" s="6">
        <v>35</v>
      </c>
      <c r="R111" s="6">
        <v>10495466998.9</v>
      </c>
      <c r="S111" s="6">
        <v>36</v>
      </c>
      <c r="T111" s="6">
        <v>426</v>
      </c>
      <c r="U111" s="6">
        <v>52</v>
      </c>
      <c r="V111" s="6">
        <v>1861173482.36</v>
      </c>
      <c r="W111" s="6">
        <v>40</v>
      </c>
      <c r="X111" s="6">
        <v>267530092.37</v>
      </c>
      <c r="Y111" s="6">
        <v>41</v>
      </c>
      <c r="Z111" s="6">
        <v>267530092.37</v>
      </c>
      <c r="AA111" s="6">
        <v>43</v>
      </c>
      <c r="AB111" s="6" t="s">
        <v>236</v>
      </c>
      <c r="AC111" s="6">
        <v>47</v>
      </c>
      <c r="AD111" s="6">
        <v>909866489.43</v>
      </c>
      <c r="AE111" s="6">
        <v>43</v>
      </c>
      <c r="AF111" s="6">
        <v>880132725.2</v>
      </c>
      <c r="AG111" s="6">
        <v>47</v>
      </c>
      <c r="AH111" s="6">
        <v>29733764.23</v>
      </c>
      <c r="AI111" s="6">
        <v>57</v>
      </c>
    </row>
    <row r="112" s="2" customFormat="1" spans="1:35">
      <c r="A112" s="4" t="s">
        <v>137</v>
      </c>
      <c r="B112" s="5">
        <v>2025</v>
      </c>
      <c r="C112" s="5">
        <v>8</v>
      </c>
      <c r="D112" s="6">
        <v>846436511.76</v>
      </c>
      <c r="E112" s="6">
        <v>91</v>
      </c>
      <c r="F112" s="6">
        <v>3021744789.02</v>
      </c>
      <c r="G112" s="6">
        <v>101</v>
      </c>
      <c r="H112" s="6">
        <v>232594190.25</v>
      </c>
      <c r="I112" s="6">
        <v>99</v>
      </c>
      <c r="J112" s="6">
        <v>938877446.81</v>
      </c>
      <c r="K112" s="6">
        <v>101</v>
      </c>
      <c r="L112" s="6">
        <v>613842321.51</v>
      </c>
      <c r="M112" s="6">
        <v>86</v>
      </c>
      <c r="N112" s="6">
        <v>2082867342.21</v>
      </c>
      <c r="O112" s="6">
        <v>99</v>
      </c>
      <c r="P112" s="6">
        <v>138326894.5</v>
      </c>
      <c r="Q112" s="6">
        <v>140</v>
      </c>
      <c r="R112" s="6">
        <v>524811984.72</v>
      </c>
      <c r="S112" s="6">
        <v>150</v>
      </c>
      <c r="T112" s="6">
        <v>284</v>
      </c>
      <c r="U112" s="6">
        <v>66</v>
      </c>
      <c r="V112" s="6">
        <v>780920000</v>
      </c>
      <c r="W112" s="6">
        <v>75</v>
      </c>
      <c r="X112" s="6">
        <v>105875166.42</v>
      </c>
      <c r="Y112" s="6">
        <v>78</v>
      </c>
      <c r="Z112" s="6">
        <v>104135308.82</v>
      </c>
      <c r="AA112" s="6">
        <v>83</v>
      </c>
      <c r="AB112" s="6">
        <v>1739857.6</v>
      </c>
      <c r="AC112" s="6">
        <v>7</v>
      </c>
      <c r="AD112" s="6">
        <v>361485381.96</v>
      </c>
      <c r="AE112" s="6">
        <v>79</v>
      </c>
      <c r="AF112" s="6">
        <v>348985527.23</v>
      </c>
      <c r="AG112" s="6">
        <v>77</v>
      </c>
      <c r="AH112" s="6">
        <v>12499854.73</v>
      </c>
      <c r="AI112" s="6">
        <v>84</v>
      </c>
    </row>
    <row r="113" s="2" customFormat="1" spans="1:35">
      <c r="A113" s="4" t="s">
        <v>138</v>
      </c>
      <c r="B113" s="5">
        <v>2025</v>
      </c>
      <c r="C113" s="5">
        <v>8</v>
      </c>
      <c r="D113" s="6">
        <v>712889922.3</v>
      </c>
      <c r="E113" s="6">
        <v>97</v>
      </c>
      <c r="F113" s="6">
        <v>2931349488.21</v>
      </c>
      <c r="G113" s="6">
        <v>103</v>
      </c>
      <c r="H113" s="6">
        <v>168760468.71</v>
      </c>
      <c r="I113" s="6">
        <v>111</v>
      </c>
      <c r="J113" s="6">
        <v>812238136.42</v>
      </c>
      <c r="K113" s="6">
        <v>111</v>
      </c>
      <c r="L113" s="6">
        <v>544129453.59</v>
      </c>
      <c r="M113" s="6">
        <v>90</v>
      </c>
      <c r="N113" s="6">
        <v>2119111351.79</v>
      </c>
      <c r="O113" s="6">
        <v>98</v>
      </c>
      <c r="P113" s="6">
        <v>544129454.59</v>
      </c>
      <c r="Q113" s="6">
        <v>86</v>
      </c>
      <c r="R113" s="6">
        <v>2119111359.79</v>
      </c>
      <c r="S113" s="6">
        <v>96</v>
      </c>
      <c r="T113" s="6">
        <v>65</v>
      </c>
      <c r="U113" s="6">
        <v>123</v>
      </c>
      <c r="V113" s="6">
        <v>238960000</v>
      </c>
      <c r="W113" s="6">
        <v>124</v>
      </c>
      <c r="X113" s="6">
        <v>45066495.35</v>
      </c>
      <c r="Y113" s="6">
        <v>121</v>
      </c>
      <c r="Z113" s="6">
        <v>45066495.35</v>
      </c>
      <c r="AA113" s="6">
        <v>122</v>
      </c>
      <c r="AB113" s="6" t="s">
        <v>236</v>
      </c>
      <c r="AC113" s="6">
        <v>157</v>
      </c>
      <c r="AD113" s="6">
        <v>122721532.82</v>
      </c>
      <c r="AE113" s="6">
        <v>130</v>
      </c>
      <c r="AF113" s="6">
        <v>109312327.2</v>
      </c>
      <c r="AG113" s="6">
        <v>133</v>
      </c>
      <c r="AH113" s="6">
        <v>13409205.62</v>
      </c>
      <c r="AI113" s="6">
        <v>78</v>
      </c>
    </row>
    <row r="114" s="2" customFormat="1" spans="1:35">
      <c r="A114" s="4" t="s">
        <v>139</v>
      </c>
      <c r="B114" s="5">
        <v>2025</v>
      </c>
      <c r="C114" s="5">
        <v>8</v>
      </c>
      <c r="D114" s="6" t="s">
        <v>236</v>
      </c>
      <c r="E114" s="6">
        <v>179</v>
      </c>
      <c r="F114" s="6">
        <v>1174786065.02</v>
      </c>
      <c r="G114" s="6">
        <v>143</v>
      </c>
      <c r="H114" s="6" t="s">
        <v>236</v>
      </c>
      <c r="I114" s="6">
        <v>178</v>
      </c>
      <c r="J114" s="6">
        <v>475497625.57</v>
      </c>
      <c r="K114" s="6">
        <v>132</v>
      </c>
      <c r="L114" s="6" t="s">
        <v>236</v>
      </c>
      <c r="M114" s="6">
        <v>178</v>
      </c>
      <c r="N114" s="6">
        <v>699288439.45</v>
      </c>
      <c r="O114" s="6">
        <v>145</v>
      </c>
      <c r="P114" s="6" t="s">
        <v>236</v>
      </c>
      <c r="Q114" s="6">
        <v>175</v>
      </c>
      <c r="R114" s="6">
        <v>699286439.45</v>
      </c>
      <c r="S114" s="6">
        <v>140</v>
      </c>
      <c r="T114" s="6" t="s">
        <v>236</v>
      </c>
      <c r="U114" s="6">
        <v>180</v>
      </c>
      <c r="V114" s="6" t="s">
        <v>236</v>
      </c>
      <c r="W114" s="6">
        <v>180</v>
      </c>
      <c r="X114" s="6" t="s">
        <v>236</v>
      </c>
      <c r="Y114" s="6">
        <v>180</v>
      </c>
      <c r="Z114" s="6" t="s">
        <v>236</v>
      </c>
      <c r="AA114" s="6">
        <v>180</v>
      </c>
      <c r="AB114" s="6" t="s">
        <v>236</v>
      </c>
      <c r="AC114" s="6">
        <v>47</v>
      </c>
      <c r="AD114" s="6" t="s">
        <v>236</v>
      </c>
      <c r="AE114" s="6">
        <v>179</v>
      </c>
      <c r="AF114" s="6" t="s">
        <v>236</v>
      </c>
      <c r="AG114" s="6">
        <v>179</v>
      </c>
      <c r="AH114" s="6" t="s">
        <v>236</v>
      </c>
      <c r="AI114" s="6">
        <v>179</v>
      </c>
    </row>
    <row r="115" s="2" customFormat="1" spans="1:35">
      <c r="A115" s="4" t="s">
        <v>140</v>
      </c>
      <c r="B115" s="5">
        <v>2025</v>
      </c>
      <c r="C115" s="5">
        <v>8</v>
      </c>
      <c r="D115" s="6">
        <v>2941022886</v>
      </c>
      <c r="E115" s="6">
        <v>38</v>
      </c>
      <c r="F115" s="6">
        <v>13612823049</v>
      </c>
      <c r="G115" s="6">
        <v>41</v>
      </c>
      <c r="H115" s="6">
        <v>1064482456</v>
      </c>
      <c r="I115" s="6">
        <v>31</v>
      </c>
      <c r="J115" s="6">
        <v>5136473719</v>
      </c>
      <c r="K115" s="6">
        <v>31</v>
      </c>
      <c r="L115" s="6">
        <v>1876540430</v>
      </c>
      <c r="M115" s="6">
        <v>38</v>
      </c>
      <c r="N115" s="6">
        <v>8476349330</v>
      </c>
      <c r="O115" s="6">
        <v>41</v>
      </c>
      <c r="P115" s="6">
        <v>1876540430</v>
      </c>
      <c r="Q115" s="6">
        <v>38</v>
      </c>
      <c r="R115" s="6">
        <v>8476349330</v>
      </c>
      <c r="S115" s="6">
        <v>41</v>
      </c>
      <c r="T115" s="6">
        <v>1419</v>
      </c>
      <c r="U115" s="6">
        <v>21</v>
      </c>
      <c r="V115" s="6">
        <v>4570180000</v>
      </c>
      <c r="W115" s="6">
        <v>14</v>
      </c>
      <c r="X115" s="6">
        <v>359740043.75</v>
      </c>
      <c r="Y115" s="6">
        <v>30</v>
      </c>
      <c r="Z115" s="6">
        <v>359740043.75</v>
      </c>
      <c r="AA115" s="6">
        <v>30</v>
      </c>
      <c r="AB115" s="6" t="s">
        <v>236</v>
      </c>
      <c r="AC115" s="6">
        <v>47</v>
      </c>
      <c r="AD115" s="6">
        <v>1402524553.82</v>
      </c>
      <c r="AE115" s="6">
        <v>27</v>
      </c>
      <c r="AF115" s="6">
        <v>1333028328.79</v>
      </c>
      <c r="AG115" s="6">
        <v>27</v>
      </c>
      <c r="AH115" s="6">
        <v>69496225.03</v>
      </c>
      <c r="AI115" s="6">
        <v>26</v>
      </c>
    </row>
    <row r="116" s="2" customFormat="1" spans="1:35">
      <c r="A116" s="4" t="s">
        <v>141</v>
      </c>
      <c r="B116" s="5">
        <v>2025</v>
      </c>
      <c r="C116" s="5">
        <v>8</v>
      </c>
      <c r="D116" s="6">
        <v>2834105400</v>
      </c>
      <c r="E116" s="6">
        <v>40</v>
      </c>
      <c r="F116" s="6">
        <v>13682111500</v>
      </c>
      <c r="G116" s="6">
        <v>40</v>
      </c>
      <c r="H116" s="6">
        <v>1042034300</v>
      </c>
      <c r="I116" s="6">
        <v>32</v>
      </c>
      <c r="J116" s="6">
        <v>4027581400</v>
      </c>
      <c r="K116" s="6">
        <v>40</v>
      </c>
      <c r="L116" s="6">
        <v>1792071100</v>
      </c>
      <c r="M116" s="6">
        <v>39</v>
      </c>
      <c r="N116" s="6">
        <v>9654530100</v>
      </c>
      <c r="O116" s="6">
        <v>40</v>
      </c>
      <c r="P116" s="6">
        <v>1792071100</v>
      </c>
      <c r="Q116" s="6">
        <v>39</v>
      </c>
      <c r="R116" s="6">
        <v>9654530100</v>
      </c>
      <c r="S116" s="6">
        <v>40</v>
      </c>
      <c r="T116" s="6">
        <v>1082</v>
      </c>
      <c r="U116" s="6">
        <v>30</v>
      </c>
      <c r="V116" s="6">
        <v>3257200000</v>
      </c>
      <c r="W116" s="6">
        <v>23</v>
      </c>
      <c r="X116" s="6">
        <v>224359073.46</v>
      </c>
      <c r="Y116" s="6">
        <v>47</v>
      </c>
      <c r="Z116" s="6">
        <v>207118500.03</v>
      </c>
      <c r="AA116" s="6">
        <v>51</v>
      </c>
      <c r="AB116" s="6">
        <v>17240573.43</v>
      </c>
      <c r="AC116" s="6">
        <v>4</v>
      </c>
      <c r="AD116" s="6">
        <v>953696941.75</v>
      </c>
      <c r="AE116" s="6">
        <v>41</v>
      </c>
      <c r="AF116" s="6">
        <v>873256868.04</v>
      </c>
      <c r="AG116" s="6">
        <v>31</v>
      </c>
      <c r="AH116" s="6">
        <v>80440073.71</v>
      </c>
      <c r="AI116" s="6">
        <v>18</v>
      </c>
    </row>
    <row r="117" s="2" customFormat="1" spans="1:35">
      <c r="A117" s="4" t="s">
        <v>142</v>
      </c>
      <c r="B117" s="5">
        <v>2025</v>
      </c>
      <c r="C117" s="5">
        <v>8</v>
      </c>
      <c r="D117" s="6">
        <v>696692000</v>
      </c>
      <c r="E117" s="6">
        <v>100</v>
      </c>
      <c r="F117" s="6">
        <v>3712445420</v>
      </c>
      <c r="G117" s="6">
        <v>91</v>
      </c>
      <c r="H117" s="6">
        <v>386236700</v>
      </c>
      <c r="I117" s="6">
        <v>78</v>
      </c>
      <c r="J117" s="6">
        <v>1964361800</v>
      </c>
      <c r="K117" s="6">
        <v>67</v>
      </c>
      <c r="L117" s="6">
        <v>310455300</v>
      </c>
      <c r="M117" s="6">
        <v>116</v>
      </c>
      <c r="N117" s="6">
        <v>1748083620</v>
      </c>
      <c r="O117" s="6">
        <v>108</v>
      </c>
      <c r="P117" s="6">
        <v>310455300</v>
      </c>
      <c r="Q117" s="6">
        <v>111</v>
      </c>
      <c r="R117" s="6">
        <v>1383213740</v>
      </c>
      <c r="S117" s="6">
        <v>112</v>
      </c>
      <c r="T117" s="6">
        <v>93</v>
      </c>
      <c r="U117" s="6">
        <v>107</v>
      </c>
      <c r="V117" s="6">
        <v>357220000</v>
      </c>
      <c r="W117" s="6">
        <v>103</v>
      </c>
      <c r="X117" s="6">
        <v>47268165.63</v>
      </c>
      <c r="Y117" s="6">
        <v>120</v>
      </c>
      <c r="Z117" s="6">
        <v>47268165.63</v>
      </c>
      <c r="AA117" s="6">
        <v>121</v>
      </c>
      <c r="AB117" s="6" t="s">
        <v>236</v>
      </c>
      <c r="AC117" s="6">
        <v>47</v>
      </c>
      <c r="AD117" s="6">
        <v>148838558.17</v>
      </c>
      <c r="AE117" s="6">
        <v>121</v>
      </c>
      <c r="AF117" s="6">
        <v>143416936.98</v>
      </c>
      <c r="AG117" s="6">
        <v>120</v>
      </c>
      <c r="AH117" s="6">
        <v>5421621.19</v>
      </c>
      <c r="AI117" s="6">
        <v>118</v>
      </c>
    </row>
    <row r="118" s="2" customFormat="1" spans="1:35">
      <c r="A118" s="4" t="s">
        <v>143</v>
      </c>
      <c r="B118" s="5">
        <v>2025</v>
      </c>
      <c r="C118" s="5">
        <v>8</v>
      </c>
      <c r="D118" s="6">
        <v>93689261.81</v>
      </c>
      <c r="E118" s="6">
        <v>168</v>
      </c>
      <c r="F118" s="6">
        <v>883245013.11</v>
      </c>
      <c r="G118" s="6">
        <v>157</v>
      </c>
      <c r="H118" s="6">
        <v>66934762.35</v>
      </c>
      <c r="I118" s="6">
        <v>144</v>
      </c>
      <c r="J118" s="6">
        <v>557206972.52</v>
      </c>
      <c r="K118" s="6">
        <v>126</v>
      </c>
      <c r="L118" s="6">
        <v>26754499.46</v>
      </c>
      <c r="M118" s="6">
        <v>172</v>
      </c>
      <c r="N118" s="6">
        <v>326038040.59</v>
      </c>
      <c r="O118" s="6">
        <v>167</v>
      </c>
      <c r="P118" s="6">
        <v>26754499.46</v>
      </c>
      <c r="Q118" s="6">
        <v>169</v>
      </c>
      <c r="R118" s="6">
        <v>311275066.74</v>
      </c>
      <c r="S118" s="6">
        <v>164</v>
      </c>
      <c r="T118" s="6">
        <v>65</v>
      </c>
      <c r="U118" s="6">
        <v>123</v>
      </c>
      <c r="V118" s="6">
        <v>108060000</v>
      </c>
      <c r="W118" s="6">
        <v>159</v>
      </c>
      <c r="X118" s="6">
        <v>15875926.89</v>
      </c>
      <c r="Y118" s="6">
        <v>156</v>
      </c>
      <c r="Z118" s="6">
        <v>15875926.89</v>
      </c>
      <c r="AA118" s="6">
        <v>156</v>
      </c>
      <c r="AB118" s="6" t="s">
        <v>236</v>
      </c>
      <c r="AC118" s="6">
        <v>47</v>
      </c>
      <c r="AD118" s="6">
        <v>59413091.22</v>
      </c>
      <c r="AE118" s="6">
        <v>154</v>
      </c>
      <c r="AF118" s="6">
        <v>53122358.16</v>
      </c>
      <c r="AG118" s="6">
        <v>153</v>
      </c>
      <c r="AH118" s="6">
        <v>6290733.06</v>
      </c>
      <c r="AI118" s="6">
        <v>110</v>
      </c>
    </row>
    <row r="119" s="2" customFormat="1" spans="1:35">
      <c r="A119" s="4" t="s">
        <v>144</v>
      </c>
      <c r="B119" s="5">
        <v>2025</v>
      </c>
      <c r="C119" s="5">
        <v>8</v>
      </c>
      <c r="D119" s="6">
        <v>283322330.38</v>
      </c>
      <c r="E119" s="6">
        <v>136</v>
      </c>
      <c r="F119" s="6">
        <v>1246027011.29</v>
      </c>
      <c r="G119" s="6">
        <v>140</v>
      </c>
      <c r="H119" s="6">
        <v>209406531.87</v>
      </c>
      <c r="I119" s="6">
        <v>103</v>
      </c>
      <c r="J119" s="6">
        <v>912909783.11</v>
      </c>
      <c r="K119" s="6">
        <v>104</v>
      </c>
      <c r="L119" s="6">
        <v>73915798.51</v>
      </c>
      <c r="M119" s="6">
        <v>164</v>
      </c>
      <c r="N119" s="6">
        <v>333117228.18</v>
      </c>
      <c r="O119" s="6">
        <v>166</v>
      </c>
      <c r="P119" s="6">
        <v>73915798.51</v>
      </c>
      <c r="Q119" s="6">
        <v>159</v>
      </c>
      <c r="R119" s="6">
        <v>333117228.18</v>
      </c>
      <c r="S119" s="6">
        <v>163</v>
      </c>
      <c r="T119" s="6">
        <v>147</v>
      </c>
      <c r="U119" s="6">
        <v>85</v>
      </c>
      <c r="V119" s="6">
        <v>345320000</v>
      </c>
      <c r="W119" s="6">
        <v>108</v>
      </c>
      <c r="X119" s="6">
        <v>27661749.18</v>
      </c>
      <c r="Y119" s="6">
        <v>138</v>
      </c>
      <c r="Z119" s="6">
        <v>27661749.18</v>
      </c>
      <c r="AA119" s="6">
        <v>139</v>
      </c>
      <c r="AB119" s="6" t="s">
        <v>236</v>
      </c>
      <c r="AC119" s="6">
        <v>47</v>
      </c>
      <c r="AD119" s="6">
        <v>90363359.91</v>
      </c>
      <c r="AE119" s="6">
        <v>138</v>
      </c>
      <c r="AF119" s="6">
        <v>84375964.95</v>
      </c>
      <c r="AG119" s="6">
        <v>139</v>
      </c>
      <c r="AH119" s="6">
        <v>5987394.96</v>
      </c>
      <c r="AI119" s="6">
        <v>113</v>
      </c>
    </row>
    <row r="120" s="2" customFormat="1" spans="1:35">
      <c r="A120" s="4" t="s">
        <v>145</v>
      </c>
      <c r="B120" s="5">
        <v>2025</v>
      </c>
      <c r="C120" s="5">
        <v>8</v>
      </c>
      <c r="D120" s="6">
        <v>865825039.4</v>
      </c>
      <c r="E120" s="6">
        <v>90</v>
      </c>
      <c r="F120" s="6">
        <v>4198656791.86</v>
      </c>
      <c r="G120" s="6">
        <v>88</v>
      </c>
      <c r="H120" s="6">
        <v>232811862.67</v>
      </c>
      <c r="I120" s="6">
        <v>98</v>
      </c>
      <c r="J120" s="6">
        <v>983184843.97</v>
      </c>
      <c r="K120" s="6">
        <v>98</v>
      </c>
      <c r="L120" s="6">
        <v>633013176.73</v>
      </c>
      <c r="M120" s="6">
        <v>85</v>
      </c>
      <c r="N120" s="6">
        <v>3215471947.89</v>
      </c>
      <c r="O120" s="6">
        <v>79</v>
      </c>
      <c r="P120" s="6">
        <v>633013176.73</v>
      </c>
      <c r="Q120" s="6">
        <v>83</v>
      </c>
      <c r="R120" s="6">
        <v>3215471947.89</v>
      </c>
      <c r="S120" s="6">
        <v>76</v>
      </c>
      <c r="T120" s="6">
        <v>256</v>
      </c>
      <c r="U120" s="6">
        <v>67</v>
      </c>
      <c r="V120" s="6">
        <v>440970000</v>
      </c>
      <c r="W120" s="6">
        <v>94</v>
      </c>
      <c r="X120" s="6">
        <v>72175196.24</v>
      </c>
      <c r="Y120" s="6">
        <v>98</v>
      </c>
      <c r="Z120" s="6">
        <v>72160741.24</v>
      </c>
      <c r="AA120" s="6">
        <v>99</v>
      </c>
      <c r="AB120" s="6">
        <v>14455</v>
      </c>
      <c r="AC120" s="6">
        <v>44</v>
      </c>
      <c r="AD120" s="6">
        <v>245125076.89</v>
      </c>
      <c r="AE120" s="6">
        <v>99</v>
      </c>
      <c r="AF120" s="6">
        <v>235529097.56</v>
      </c>
      <c r="AG120" s="6">
        <v>98</v>
      </c>
      <c r="AH120" s="6">
        <v>9595979.33</v>
      </c>
      <c r="AI120" s="6">
        <v>97</v>
      </c>
    </row>
    <row r="121" s="2" customFormat="1" spans="1:35">
      <c r="A121" s="4" t="s">
        <v>146</v>
      </c>
      <c r="B121" s="5">
        <v>2025</v>
      </c>
      <c r="C121" s="5">
        <v>8</v>
      </c>
      <c r="D121" s="6">
        <v>29797351.96</v>
      </c>
      <c r="E121" s="6">
        <v>175</v>
      </c>
      <c r="F121" s="6">
        <v>90515016.83</v>
      </c>
      <c r="G121" s="6">
        <v>179</v>
      </c>
      <c r="H121" s="6">
        <v>11438719.12</v>
      </c>
      <c r="I121" s="6">
        <v>172</v>
      </c>
      <c r="J121" s="6">
        <v>33025380.88</v>
      </c>
      <c r="K121" s="6">
        <v>178</v>
      </c>
      <c r="L121" s="6">
        <v>18358632.84</v>
      </c>
      <c r="M121" s="6">
        <v>176</v>
      </c>
      <c r="N121" s="6">
        <v>57489635.95</v>
      </c>
      <c r="O121" s="6">
        <v>178</v>
      </c>
      <c r="P121" s="6">
        <v>18358632.84</v>
      </c>
      <c r="Q121" s="6">
        <v>173</v>
      </c>
      <c r="R121" s="6">
        <v>57489635.95</v>
      </c>
      <c r="S121" s="6">
        <v>175</v>
      </c>
      <c r="T121" s="6">
        <v>19</v>
      </c>
      <c r="U121" s="6">
        <v>171</v>
      </c>
      <c r="V121" s="6">
        <v>20470000</v>
      </c>
      <c r="W121" s="6">
        <v>179</v>
      </c>
      <c r="X121" s="6">
        <v>2332261.04</v>
      </c>
      <c r="Y121" s="6">
        <v>177</v>
      </c>
      <c r="Z121" s="6">
        <v>2332261.04</v>
      </c>
      <c r="AA121" s="6">
        <v>177</v>
      </c>
      <c r="AB121" s="6" t="s">
        <v>236</v>
      </c>
      <c r="AC121" s="6">
        <v>47</v>
      </c>
      <c r="AD121" s="6">
        <v>9427600.61</v>
      </c>
      <c r="AE121" s="6">
        <v>176</v>
      </c>
      <c r="AF121" s="6">
        <v>8447074.14</v>
      </c>
      <c r="AG121" s="6">
        <v>174</v>
      </c>
      <c r="AH121" s="6">
        <v>980526.47</v>
      </c>
      <c r="AI121" s="6">
        <v>160</v>
      </c>
    </row>
    <row r="122" s="2" customFormat="1" spans="1:35">
      <c r="A122" s="4" t="s">
        <v>147</v>
      </c>
      <c r="B122" s="5">
        <v>2025</v>
      </c>
      <c r="C122" s="5">
        <v>8</v>
      </c>
      <c r="D122" s="6">
        <v>518908173.41</v>
      </c>
      <c r="E122" s="6">
        <v>114</v>
      </c>
      <c r="F122" s="6">
        <v>2390118686.32</v>
      </c>
      <c r="G122" s="6">
        <v>110</v>
      </c>
      <c r="H122" s="6">
        <v>134718184.81</v>
      </c>
      <c r="I122" s="6">
        <v>123</v>
      </c>
      <c r="J122" s="6">
        <v>590295664.56</v>
      </c>
      <c r="K122" s="6">
        <v>124</v>
      </c>
      <c r="L122" s="6">
        <v>384189988.6</v>
      </c>
      <c r="M122" s="6">
        <v>107</v>
      </c>
      <c r="N122" s="6">
        <v>1799823021.76</v>
      </c>
      <c r="O122" s="6">
        <v>106</v>
      </c>
      <c r="P122" s="6">
        <v>384125689.31</v>
      </c>
      <c r="Q122" s="6">
        <v>103</v>
      </c>
      <c r="R122" s="6">
        <v>1796981381.9</v>
      </c>
      <c r="S122" s="6">
        <v>103</v>
      </c>
      <c r="T122" s="6">
        <v>82</v>
      </c>
      <c r="U122" s="6">
        <v>112</v>
      </c>
      <c r="V122" s="6">
        <v>236478567.17</v>
      </c>
      <c r="W122" s="6">
        <v>125</v>
      </c>
      <c r="X122" s="6">
        <v>61226165.18</v>
      </c>
      <c r="Y122" s="6">
        <v>110</v>
      </c>
      <c r="Z122" s="6">
        <v>61226165.18</v>
      </c>
      <c r="AA122" s="6">
        <v>74</v>
      </c>
      <c r="AB122" s="6" t="s">
        <v>236</v>
      </c>
      <c r="AC122" s="6">
        <v>47</v>
      </c>
      <c r="AD122" s="6">
        <v>277311119.17</v>
      </c>
      <c r="AE122" s="6">
        <v>90</v>
      </c>
      <c r="AF122" s="6">
        <v>264080337.63</v>
      </c>
      <c r="AG122" s="6">
        <v>90</v>
      </c>
      <c r="AH122" s="6">
        <v>13230781.54</v>
      </c>
      <c r="AI122" s="6">
        <v>79</v>
      </c>
    </row>
    <row r="123" s="2" customFormat="1" spans="1:35">
      <c r="A123" s="4" t="s">
        <v>148</v>
      </c>
      <c r="B123" s="5">
        <v>2025</v>
      </c>
      <c r="C123" s="5">
        <v>8</v>
      </c>
      <c r="D123" s="6">
        <v>334253218.96</v>
      </c>
      <c r="E123" s="6">
        <v>127</v>
      </c>
      <c r="F123" s="6">
        <v>1867923344.35</v>
      </c>
      <c r="G123" s="6">
        <v>121</v>
      </c>
      <c r="H123" s="6">
        <v>69993805.24</v>
      </c>
      <c r="I123" s="6">
        <v>143</v>
      </c>
      <c r="J123" s="6">
        <v>382819832.29</v>
      </c>
      <c r="K123" s="6">
        <v>139</v>
      </c>
      <c r="L123" s="6">
        <v>264259413.72</v>
      </c>
      <c r="M123" s="6">
        <v>121</v>
      </c>
      <c r="N123" s="6">
        <v>1485103512.06</v>
      </c>
      <c r="O123" s="6">
        <v>114</v>
      </c>
      <c r="P123" s="6">
        <v>264259413.72</v>
      </c>
      <c r="Q123" s="6">
        <v>116</v>
      </c>
      <c r="R123" s="6">
        <v>1485103512.06</v>
      </c>
      <c r="S123" s="6">
        <v>109</v>
      </c>
      <c r="T123" s="6">
        <v>71</v>
      </c>
      <c r="U123" s="6">
        <v>122</v>
      </c>
      <c r="V123" s="6">
        <v>186110000</v>
      </c>
      <c r="W123" s="6">
        <v>135</v>
      </c>
      <c r="X123" s="6">
        <v>34265683.35</v>
      </c>
      <c r="Y123" s="6">
        <v>133</v>
      </c>
      <c r="Z123" s="6">
        <v>34265683.35</v>
      </c>
      <c r="AA123" s="6">
        <v>134</v>
      </c>
      <c r="AB123" s="6" t="s">
        <v>236</v>
      </c>
      <c r="AC123" s="6">
        <v>157</v>
      </c>
      <c r="AD123" s="6">
        <v>134916151.02</v>
      </c>
      <c r="AE123" s="6">
        <v>124</v>
      </c>
      <c r="AF123" s="6">
        <v>128565342.17</v>
      </c>
      <c r="AG123" s="6">
        <v>123</v>
      </c>
      <c r="AH123" s="6">
        <v>6350808.85</v>
      </c>
      <c r="AI123" s="6">
        <v>108</v>
      </c>
    </row>
    <row r="124" s="2" customFormat="1" spans="1:35">
      <c r="A124" s="4" t="s">
        <v>149</v>
      </c>
      <c r="B124" s="5">
        <v>2025</v>
      </c>
      <c r="C124" s="5">
        <v>8</v>
      </c>
      <c r="D124" s="6">
        <v>227135428.32</v>
      </c>
      <c r="E124" s="6">
        <v>143</v>
      </c>
      <c r="F124" s="6">
        <v>1138093850.97</v>
      </c>
      <c r="G124" s="6">
        <v>145</v>
      </c>
      <c r="H124" s="6">
        <v>129481697.84</v>
      </c>
      <c r="I124" s="6">
        <v>124</v>
      </c>
      <c r="J124" s="6">
        <v>606002146.74</v>
      </c>
      <c r="K124" s="6">
        <v>123</v>
      </c>
      <c r="L124" s="6">
        <v>97653730.48</v>
      </c>
      <c r="M124" s="6">
        <v>156</v>
      </c>
      <c r="N124" s="6">
        <v>532091704.23</v>
      </c>
      <c r="O124" s="6">
        <v>156</v>
      </c>
      <c r="P124" s="6">
        <v>97653730.48</v>
      </c>
      <c r="Q124" s="6">
        <v>151</v>
      </c>
      <c r="R124" s="6">
        <v>532091704.23</v>
      </c>
      <c r="S124" s="6">
        <v>149</v>
      </c>
      <c r="T124" s="6">
        <v>22</v>
      </c>
      <c r="U124" s="6">
        <v>170</v>
      </c>
      <c r="V124" s="6">
        <v>101100000</v>
      </c>
      <c r="W124" s="6">
        <v>162</v>
      </c>
      <c r="X124" s="6">
        <v>36916978.8</v>
      </c>
      <c r="Y124" s="6">
        <v>130</v>
      </c>
      <c r="Z124" s="6">
        <v>36916978.8</v>
      </c>
      <c r="AA124" s="6">
        <v>131</v>
      </c>
      <c r="AB124" s="6" t="s">
        <v>236</v>
      </c>
      <c r="AC124" s="6">
        <v>47</v>
      </c>
      <c r="AD124" s="6">
        <v>139077567.01</v>
      </c>
      <c r="AE124" s="6">
        <v>123</v>
      </c>
      <c r="AF124" s="6">
        <v>132193518.93</v>
      </c>
      <c r="AG124" s="6">
        <v>122</v>
      </c>
      <c r="AH124" s="6">
        <v>6884048.08</v>
      </c>
      <c r="AI124" s="6">
        <v>103</v>
      </c>
    </row>
    <row r="125" s="2" customFormat="1" spans="1:35">
      <c r="A125" s="4" t="s">
        <v>150</v>
      </c>
      <c r="B125" s="5">
        <v>2025</v>
      </c>
      <c r="C125" s="5">
        <v>8</v>
      </c>
      <c r="D125" s="6">
        <v>1470468464.68</v>
      </c>
      <c r="E125" s="6">
        <v>67</v>
      </c>
      <c r="F125" s="6">
        <v>1769232137.07</v>
      </c>
      <c r="G125" s="6">
        <v>122</v>
      </c>
      <c r="H125" s="6">
        <v>57746734.23</v>
      </c>
      <c r="I125" s="6">
        <v>148</v>
      </c>
      <c r="J125" s="6">
        <v>146048644.37</v>
      </c>
      <c r="K125" s="6">
        <v>164</v>
      </c>
      <c r="L125" s="6">
        <v>1412721730.45</v>
      </c>
      <c r="M125" s="6">
        <v>50</v>
      </c>
      <c r="N125" s="6">
        <v>1623183492.7</v>
      </c>
      <c r="O125" s="6">
        <v>112</v>
      </c>
      <c r="P125" s="6">
        <v>1412721730.45</v>
      </c>
      <c r="Q125" s="6">
        <v>49</v>
      </c>
      <c r="R125" s="6">
        <v>1529204484.72</v>
      </c>
      <c r="S125" s="6">
        <v>108</v>
      </c>
      <c r="T125" s="6">
        <v>50</v>
      </c>
      <c r="U125" s="6">
        <v>140</v>
      </c>
      <c r="V125" s="6">
        <v>94680000</v>
      </c>
      <c r="W125" s="6">
        <v>163</v>
      </c>
      <c r="X125" s="6">
        <v>26316457.07</v>
      </c>
      <c r="Y125" s="6">
        <v>141</v>
      </c>
      <c r="Z125" s="6">
        <v>26316457.07</v>
      </c>
      <c r="AA125" s="6">
        <v>142</v>
      </c>
      <c r="AB125" s="6" t="s">
        <v>236</v>
      </c>
      <c r="AC125" s="6">
        <v>47</v>
      </c>
      <c r="AD125" s="6">
        <v>67129700.74</v>
      </c>
      <c r="AE125" s="6">
        <v>151</v>
      </c>
      <c r="AF125" s="6">
        <v>64431619.65</v>
      </c>
      <c r="AG125" s="6">
        <v>148</v>
      </c>
      <c r="AH125" s="6">
        <v>2698081.09</v>
      </c>
      <c r="AI125" s="6">
        <v>147</v>
      </c>
    </row>
    <row r="126" s="2" customFormat="1" spans="1:35">
      <c r="A126" s="4" t="s">
        <v>151</v>
      </c>
      <c r="B126" s="5">
        <v>2025</v>
      </c>
      <c r="C126" s="5">
        <v>8</v>
      </c>
      <c r="D126" s="6">
        <v>93776672.71</v>
      </c>
      <c r="E126" s="6">
        <v>167</v>
      </c>
      <c r="F126" s="6">
        <v>1128939429.18</v>
      </c>
      <c r="G126" s="6">
        <v>146</v>
      </c>
      <c r="H126" s="6">
        <v>26056590.71</v>
      </c>
      <c r="I126" s="6">
        <v>163</v>
      </c>
      <c r="J126" s="6">
        <v>281443358.12</v>
      </c>
      <c r="K126" s="6">
        <v>149</v>
      </c>
      <c r="L126" s="6">
        <v>67720082</v>
      </c>
      <c r="M126" s="6">
        <v>165</v>
      </c>
      <c r="N126" s="6">
        <v>847496071.06</v>
      </c>
      <c r="O126" s="6">
        <v>137</v>
      </c>
      <c r="P126" s="6">
        <v>67720082</v>
      </c>
      <c r="Q126" s="6">
        <v>160</v>
      </c>
      <c r="R126" s="6">
        <v>847496071.06</v>
      </c>
      <c r="S126" s="6">
        <v>133</v>
      </c>
      <c r="T126" s="6">
        <v>35</v>
      </c>
      <c r="U126" s="6">
        <v>157</v>
      </c>
      <c r="V126" s="6">
        <v>304521848.52</v>
      </c>
      <c r="W126" s="6">
        <v>113</v>
      </c>
      <c r="X126" s="6">
        <v>99472541.86</v>
      </c>
      <c r="Y126" s="6">
        <v>82</v>
      </c>
      <c r="Z126" s="6">
        <v>99472541.86</v>
      </c>
      <c r="AA126" s="6">
        <v>34</v>
      </c>
      <c r="AB126" s="6" t="s">
        <v>236</v>
      </c>
      <c r="AC126" s="6">
        <v>47</v>
      </c>
      <c r="AD126" s="6">
        <v>1147982612.79</v>
      </c>
      <c r="AE126" s="6">
        <v>33</v>
      </c>
      <c r="AF126" s="6">
        <v>1146493459.98</v>
      </c>
      <c r="AG126" s="6">
        <v>29</v>
      </c>
      <c r="AH126" s="6">
        <v>1489152.81</v>
      </c>
      <c r="AI126" s="6">
        <v>157</v>
      </c>
    </row>
    <row r="127" s="2" customFormat="1" spans="1:35">
      <c r="A127" s="4" t="s">
        <v>152</v>
      </c>
      <c r="B127" s="5">
        <v>2025</v>
      </c>
      <c r="C127" s="5">
        <v>8</v>
      </c>
      <c r="D127" s="6">
        <v>90915149.31</v>
      </c>
      <c r="E127" s="6">
        <v>169</v>
      </c>
      <c r="F127" s="6">
        <v>518758673.94</v>
      </c>
      <c r="G127" s="6">
        <v>168</v>
      </c>
      <c r="H127" s="6">
        <v>16442676.82</v>
      </c>
      <c r="I127" s="6">
        <v>169</v>
      </c>
      <c r="J127" s="6">
        <v>110973873.9</v>
      </c>
      <c r="K127" s="6">
        <v>170</v>
      </c>
      <c r="L127" s="6">
        <v>74472472.49</v>
      </c>
      <c r="M127" s="6">
        <v>163</v>
      </c>
      <c r="N127" s="6">
        <v>407784800.04</v>
      </c>
      <c r="O127" s="6">
        <v>163</v>
      </c>
      <c r="P127" s="6">
        <v>74472472.49</v>
      </c>
      <c r="Q127" s="6">
        <v>158</v>
      </c>
      <c r="R127" s="6">
        <v>407784800.04</v>
      </c>
      <c r="S127" s="6">
        <v>157</v>
      </c>
      <c r="T127" s="6">
        <v>72</v>
      </c>
      <c r="U127" s="6">
        <v>121</v>
      </c>
      <c r="V127" s="6">
        <v>181350000</v>
      </c>
      <c r="W127" s="6">
        <v>136</v>
      </c>
      <c r="X127" s="6">
        <v>3796221.79</v>
      </c>
      <c r="Y127" s="6">
        <v>172</v>
      </c>
      <c r="Z127" s="6">
        <v>3796221.79</v>
      </c>
      <c r="AA127" s="6">
        <v>172</v>
      </c>
      <c r="AB127" s="6" t="s">
        <v>236</v>
      </c>
      <c r="AC127" s="6">
        <v>47</v>
      </c>
      <c r="AD127" s="6">
        <v>11005170.51</v>
      </c>
      <c r="AE127" s="6">
        <v>175</v>
      </c>
      <c r="AF127" s="6">
        <v>10751425.27</v>
      </c>
      <c r="AG127" s="6">
        <v>173</v>
      </c>
      <c r="AH127" s="6">
        <v>253745.24</v>
      </c>
      <c r="AI127" s="6">
        <v>175</v>
      </c>
    </row>
    <row r="128" s="2" customFormat="1" spans="1:35">
      <c r="A128" s="4" t="s">
        <v>153</v>
      </c>
      <c r="B128" s="5">
        <v>2025</v>
      </c>
      <c r="C128" s="5">
        <v>8</v>
      </c>
      <c r="D128" s="6">
        <v>1245879093.82</v>
      </c>
      <c r="E128" s="6">
        <v>77</v>
      </c>
      <c r="F128" s="6">
        <v>4751303559.93</v>
      </c>
      <c r="G128" s="6">
        <v>83</v>
      </c>
      <c r="H128" s="6">
        <v>590582523.17</v>
      </c>
      <c r="I128" s="6">
        <v>58</v>
      </c>
      <c r="J128" s="6">
        <v>2544111160.37</v>
      </c>
      <c r="K128" s="6">
        <v>56</v>
      </c>
      <c r="L128" s="6">
        <v>655296570.65</v>
      </c>
      <c r="M128" s="6">
        <v>83</v>
      </c>
      <c r="N128" s="6">
        <v>2207192399.56</v>
      </c>
      <c r="O128" s="6">
        <v>96</v>
      </c>
      <c r="P128" s="6">
        <v>655296570.65</v>
      </c>
      <c r="Q128" s="6">
        <v>81</v>
      </c>
      <c r="R128" s="6">
        <v>2207201839.56</v>
      </c>
      <c r="S128" s="6">
        <v>94</v>
      </c>
      <c r="T128" s="6">
        <v>117</v>
      </c>
      <c r="U128" s="6">
        <v>96</v>
      </c>
      <c r="V128" s="6">
        <v>642630000</v>
      </c>
      <c r="W128" s="6">
        <v>82</v>
      </c>
      <c r="X128" s="6">
        <v>131389910.83</v>
      </c>
      <c r="Y128" s="6">
        <v>69</v>
      </c>
      <c r="Z128" s="6">
        <v>131389910.83</v>
      </c>
      <c r="AA128" s="6">
        <v>71</v>
      </c>
      <c r="AB128" s="6" t="s">
        <v>236</v>
      </c>
      <c r="AC128" s="6">
        <v>157</v>
      </c>
      <c r="AD128" s="6">
        <v>510491111.16</v>
      </c>
      <c r="AE128" s="6">
        <v>61</v>
      </c>
      <c r="AF128" s="6">
        <v>498443488.77</v>
      </c>
      <c r="AG128" s="6">
        <v>61</v>
      </c>
      <c r="AH128" s="6">
        <v>12047622.39</v>
      </c>
      <c r="AI128" s="6">
        <v>87</v>
      </c>
    </row>
    <row r="129" s="2" customFormat="1" spans="1:35">
      <c r="A129" s="4" t="s">
        <v>154</v>
      </c>
      <c r="B129" s="5">
        <v>2025</v>
      </c>
      <c r="C129" s="5">
        <v>8</v>
      </c>
      <c r="D129" s="6">
        <v>298346819.62</v>
      </c>
      <c r="E129" s="6">
        <v>132</v>
      </c>
      <c r="F129" s="6">
        <v>888173536.16</v>
      </c>
      <c r="G129" s="6">
        <v>155</v>
      </c>
      <c r="H129" s="6">
        <v>149173409.81</v>
      </c>
      <c r="I129" s="6">
        <v>119</v>
      </c>
      <c r="J129" s="6">
        <v>355555483.29</v>
      </c>
      <c r="K129" s="6">
        <v>141</v>
      </c>
      <c r="L129" s="6">
        <v>149173409.81</v>
      </c>
      <c r="M129" s="6">
        <v>143</v>
      </c>
      <c r="N129" s="6">
        <v>532618052.87</v>
      </c>
      <c r="O129" s="6">
        <v>155</v>
      </c>
      <c r="P129" s="6">
        <v>49108684.93</v>
      </c>
      <c r="Q129" s="6">
        <v>162</v>
      </c>
      <c r="R129" s="6">
        <v>378805285.76</v>
      </c>
      <c r="S129" s="6">
        <v>159</v>
      </c>
      <c r="T129" s="6">
        <v>45</v>
      </c>
      <c r="U129" s="6">
        <v>147</v>
      </c>
      <c r="V129" s="6">
        <v>82940000</v>
      </c>
      <c r="W129" s="6">
        <v>166</v>
      </c>
      <c r="X129" s="6">
        <v>22613859.31</v>
      </c>
      <c r="Y129" s="6">
        <v>148</v>
      </c>
      <c r="Z129" s="6">
        <v>22613859.31</v>
      </c>
      <c r="AA129" s="6">
        <v>148</v>
      </c>
      <c r="AB129" s="6" t="s">
        <v>236</v>
      </c>
      <c r="AC129" s="6">
        <v>47</v>
      </c>
      <c r="AD129" s="6">
        <v>68863894.14</v>
      </c>
      <c r="AE129" s="6">
        <v>150</v>
      </c>
      <c r="AF129" s="6">
        <v>64126371.29</v>
      </c>
      <c r="AG129" s="6">
        <v>149</v>
      </c>
      <c r="AH129" s="6">
        <v>4737522.85</v>
      </c>
      <c r="AI129" s="6">
        <v>127</v>
      </c>
    </row>
    <row r="130" s="2" customFormat="1" spans="1:35">
      <c r="A130" s="4" t="s">
        <v>155</v>
      </c>
      <c r="B130" s="5">
        <v>2025</v>
      </c>
      <c r="C130" s="5">
        <v>8</v>
      </c>
      <c r="D130" s="6">
        <v>1769582079.01</v>
      </c>
      <c r="E130" s="6">
        <v>60</v>
      </c>
      <c r="F130" s="6">
        <v>8320354102.1</v>
      </c>
      <c r="G130" s="6">
        <v>54</v>
      </c>
      <c r="H130" s="6">
        <v>853381326.27</v>
      </c>
      <c r="I130" s="6">
        <v>43</v>
      </c>
      <c r="J130" s="6">
        <v>2904331282.5</v>
      </c>
      <c r="K130" s="6">
        <v>53</v>
      </c>
      <c r="L130" s="6">
        <v>916200752.74</v>
      </c>
      <c r="M130" s="6">
        <v>69</v>
      </c>
      <c r="N130" s="6">
        <v>5416022819.6</v>
      </c>
      <c r="O130" s="6">
        <v>58</v>
      </c>
      <c r="P130" s="6">
        <v>916200752.74</v>
      </c>
      <c r="Q130" s="6">
        <v>67</v>
      </c>
      <c r="R130" s="6">
        <v>5416022819.6</v>
      </c>
      <c r="S130" s="6">
        <v>56</v>
      </c>
      <c r="T130" s="6">
        <v>359</v>
      </c>
      <c r="U130" s="6">
        <v>59</v>
      </c>
      <c r="V130" s="6">
        <v>1753450000</v>
      </c>
      <c r="W130" s="6">
        <v>44</v>
      </c>
      <c r="X130" s="6">
        <v>222740179.95</v>
      </c>
      <c r="Y130" s="6">
        <v>48</v>
      </c>
      <c r="Z130" s="6">
        <v>222740179.95</v>
      </c>
      <c r="AA130" s="6">
        <v>49</v>
      </c>
      <c r="AB130" s="6" t="s">
        <v>236</v>
      </c>
      <c r="AC130" s="6">
        <v>47</v>
      </c>
      <c r="AD130" s="6">
        <v>1105321505.34</v>
      </c>
      <c r="AE130" s="6">
        <v>34</v>
      </c>
      <c r="AF130" s="6">
        <v>1097016143.27</v>
      </c>
      <c r="AG130" s="6">
        <v>41</v>
      </c>
      <c r="AH130" s="6">
        <v>8305362.07</v>
      </c>
      <c r="AI130" s="6">
        <v>92</v>
      </c>
    </row>
    <row r="131" s="2" customFormat="1" spans="1:35">
      <c r="A131" s="4" t="s">
        <v>156</v>
      </c>
      <c r="B131" s="5">
        <v>2025</v>
      </c>
      <c r="C131" s="5">
        <v>8</v>
      </c>
      <c r="D131" s="6">
        <v>145100244.64</v>
      </c>
      <c r="E131" s="6">
        <v>159</v>
      </c>
      <c r="F131" s="6">
        <v>526794945.19</v>
      </c>
      <c r="G131" s="6">
        <v>167</v>
      </c>
      <c r="H131" s="6">
        <v>35139839.22</v>
      </c>
      <c r="I131" s="6">
        <v>159</v>
      </c>
      <c r="J131" s="6">
        <v>112628071.14</v>
      </c>
      <c r="K131" s="6">
        <v>168</v>
      </c>
      <c r="L131" s="6">
        <v>109960405.42</v>
      </c>
      <c r="M131" s="6">
        <v>152</v>
      </c>
      <c r="N131" s="6">
        <v>414166874.05</v>
      </c>
      <c r="O131" s="6">
        <v>162</v>
      </c>
      <c r="P131" s="6">
        <v>109960405.42</v>
      </c>
      <c r="Q131" s="6">
        <v>147</v>
      </c>
      <c r="R131" s="6">
        <v>414166874.05</v>
      </c>
      <c r="S131" s="6">
        <v>156</v>
      </c>
      <c r="T131" s="6">
        <v>46</v>
      </c>
      <c r="U131" s="6">
        <v>144</v>
      </c>
      <c r="V131" s="6">
        <v>71040000</v>
      </c>
      <c r="W131" s="6">
        <v>169</v>
      </c>
      <c r="X131" s="6">
        <v>8795573.4</v>
      </c>
      <c r="Y131" s="6">
        <v>167</v>
      </c>
      <c r="Z131" s="6">
        <v>8795573.4</v>
      </c>
      <c r="AA131" s="6">
        <v>167</v>
      </c>
      <c r="AB131" s="6" t="s">
        <v>236</v>
      </c>
      <c r="AC131" s="6">
        <v>47</v>
      </c>
      <c r="AD131" s="6">
        <v>30239922.36</v>
      </c>
      <c r="AE131" s="6">
        <v>167</v>
      </c>
      <c r="AF131" s="6">
        <v>29556309.71</v>
      </c>
      <c r="AG131" s="6">
        <v>165</v>
      </c>
      <c r="AH131" s="6">
        <v>683612.65</v>
      </c>
      <c r="AI131" s="6">
        <v>168</v>
      </c>
    </row>
    <row r="132" s="2" customFormat="1" spans="1:35">
      <c r="A132" s="4" t="s">
        <v>157</v>
      </c>
      <c r="B132" s="5">
        <v>2025</v>
      </c>
      <c r="C132" s="5">
        <v>8</v>
      </c>
      <c r="D132" s="6">
        <v>533585970.08</v>
      </c>
      <c r="E132" s="6">
        <v>111</v>
      </c>
      <c r="F132" s="6">
        <v>3389382690.19</v>
      </c>
      <c r="G132" s="6">
        <v>96</v>
      </c>
      <c r="H132" s="6">
        <v>165206204.18</v>
      </c>
      <c r="I132" s="6">
        <v>113</v>
      </c>
      <c r="J132" s="6">
        <v>833398615.43</v>
      </c>
      <c r="K132" s="6">
        <v>109</v>
      </c>
      <c r="L132" s="6">
        <v>368379765.9</v>
      </c>
      <c r="M132" s="6">
        <v>108</v>
      </c>
      <c r="N132" s="6">
        <v>2555984074.76</v>
      </c>
      <c r="O132" s="6">
        <v>87</v>
      </c>
      <c r="P132" s="6">
        <v>368379765.9</v>
      </c>
      <c r="Q132" s="6">
        <v>104</v>
      </c>
      <c r="R132" s="6">
        <v>2590178797.26</v>
      </c>
      <c r="S132" s="6">
        <v>84</v>
      </c>
      <c r="T132" s="6">
        <v>111</v>
      </c>
      <c r="U132" s="6">
        <v>97</v>
      </c>
      <c r="V132" s="6">
        <v>259100000</v>
      </c>
      <c r="W132" s="6">
        <v>121</v>
      </c>
      <c r="X132" s="6">
        <v>22512683.84</v>
      </c>
      <c r="Y132" s="6">
        <v>149</v>
      </c>
      <c r="Z132" s="6">
        <v>22512683.84</v>
      </c>
      <c r="AA132" s="6">
        <v>149</v>
      </c>
      <c r="AB132" s="6" t="s">
        <v>236</v>
      </c>
      <c r="AC132" s="6">
        <v>157</v>
      </c>
      <c r="AD132" s="6">
        <v>83329384.35</v>
      </c>
      <c r="AE132" s="6">
        <v>144</v>
      </c>
      <c r="AF132" s="6">
        <v>80573810.34</v>
      </c>
      <c r="AG132" s="6">
        <v>141</v>
      </c>
      <c r="AH132" s="6">
        <v>2755574.01</v>
      </c>
      <c r="AI132" s="6">
        <v>146</v>
      </c>
    </row>
    <row r="133" s="2" customFormat="1" spans="1:35">
      <c r="A133" s="4" t="s">
        <v>158</v>
      </c>
      <c r="B133" s="5">
        <v>2025</v>
      </c>
      <c r="C133" s="5">
        <v>8</v>
      </c>
      <c r="D133" s="6">
        <v>468156547.57</v>
      </c>
      <c r="E133" s="6">
        <v>117</v>
      </c>
      <c r="F133" s="6">
        <v>2011102785.95</v>
      </c>
      <c r="G133" s="6">
        <v>117</v>
      </c>
      <c r="H133" s="6">
        <v>260951813.3</v>
      </c>
      <c r="I133" s="6">
        <v>92</v>
      </c>
      <c r="J133" s="6">
        <v>1438619798.8</v>
      </c>
      <c r="K133" s="6">
        <v>80</v>
      </c>
      <c r="L133" s="6">
        <v>207204734.27</v>
      </c>
      <c r="M133" s="6">
        <v>130</v>
      </c>
      <c r="N133" s="6">
        <v>572482987.15</v>
      </c>
      <c r="O133" s="6">
        <v>153</v>
      </c>
      <c r="P133" s="6">
        <v>207204734.27</v>
      </c>
      <c r="Q133" s="6">
        <v>126</v>
      </c>
      <c r="R133" s="6">
        <v>512273767.47</v>
      </c>
      <c r="S133" s="6">
        <v>151</v>
      </c>
      <c r="T133" s="6">
        <v>45</v>
      </c>
      <c r="U133" s="6">
        <v>147</v>
      </c>
      <c r="V133" s="6">
        <v>122330000</v>
      </c>
      <c r="W133" s="6">
        <v>154</v>
      </c>
      <c r="X133" s="6">
        <v>24900394.67</v>
      </c>
      <c r="Y133" s="6">
        <v>144</v>
      </c>
      <c r="Z133" s="6">
        <v>24900394.67</v>
      </c>
      <c r="AA133" s="6">
        <v>145</v>
      </c>
      <c r="AB133" s="6" t="s">
        <v>236</v>
      </c>
      <c r="AC133" s="6">
        <v>47</v>
      </c>
      <c r="AD133" s="6">
        <v>63602206.85</v>
      </c>
      <c r="AE133" s="6">
        <v>153</v>
      </c>
      <c r="AF133" s="6">
        <v>62094339.78</v>
      </c>
      <c r="AG133" s="6">
        <v>150</v>
      </c>
      <c r="AH133" s="6">
        <v>1507867.07</v>
      </c>
      <c r="AI133" s="6">
        <v>156</v>
      </c>
    </row>
    <row r="134" s="2" customFormat="1" spans="1:35">
      <c r="A134" s="4" t="s">
        <v>159</v>
      </c>
      <c r="B134" s="5">
        <v>2025</v>
      </c>
      <c r="C134" s="5">
        <v>8</v>
      </c>
      <c r="D134" s="6" t="s">
        <v>236</v>
      </c>
      <c r="E134" s="6">
        <v>179</v>
      </c>
      <c r="F134" s="6" t="s">
        <v>236</v>
      </c>
      <c r="G134" s="6">
        <v>181</v>
      </c>
      <c r="H134" s="6" t="s">
        <v>236</v>
      </c>
      <c r="I134" s="6">
        <v>178</v>
      </c>
      <c r="J134" s="6" t="s">
        <v>236</v>
      </c>
      <c r="K134" s="6">
        <v>181</v>
      </c>
      <c r="L134" s="6" t="s">
        <v>236</v>
      </c>
      <c r="M134" s="6">
        <v>178</v>
      </c>
      <c r="N134" s="6" t="s">
        <v>236</v>
      </c>
      <c r="O134" s="6">
        <v>180</v>
      </c>
      <c r="P134" s="6" t="s">
        <v>236</v>
      </c>
      <c r="Q134" s="6">
        <v>175</v>
      </c>
      <c r="R134" s="6" t="s">
        <v>236</v>
      </c>
      <c r="S134" s="6">
        <v>177</v>
      </c>
      <c r="T134" s="6" t="s">
        <v>236</v>
      </c>
      <c r="U134" s="6">
        <v>180</v>
      </c>
      <c r="V134" s="6" t="s">
        <v>236</v>
      </c>
      <c r="W134" s="6">
        <v>180</v>
      </c>
      <c r="X134" s="6" t="s">
        <v>236</v>
      </c>
      <c r="Y134" s="6">
        <v>180</v>
      </c>
      <c r="Z134" s="6" t="s">
        <v>236</v>
      </c>
      <c r="AA134" s="6">
        <v>180</v>
      </c>
      <c r="AB134" s="6" t="s">
        <v>236</v>
      </c>
      <c r="AC134" s="6">
        <v>157</v>
      </c>
      <c r="AD134" s="6" t="s">
        <v>236</v>
      </c>
      <c r="AE134" s="6">
        <v>179</v>
      </c>
      <c r="AF134" s="6" t="s">
        <v>236</v>
      </c>
      <c r="AG134" s="6">
        <v>179</v>
      </c>
      <c r="AH134" s="6" t="s">
        <v>236</v>
      </c>
      <c r="AI134" s="6">
        <v>179</v>
      </c>
    </row>
    <row r="135" s="2" customFormat="1" spans="1:35">
      <c r="A135" s="4" t="s">
        <v>160</v>
      </c>
      <c r="B135" s="5">
        <v>2025</v>
      </c>
      <c r="C135" s="5">
        <v>8</v>
      </c>
      <c r="D135" s="6" t="s">
        <v>236</v>
      </c>
      <c r="E135" s="6">
        <v>179</v>
      </c>
      <c r="F135" s="6" t="s">
        <v>236</v>
      </c>
      <c r="G135" s="6">
        <v>181</v>
      </c>
      <c r="H135" s="6" t="s">
        <v>236</v>
      </c>
      <c r="I135" s="6">
        <v>178</v>
      </c>
      <c r="J135" s="6" t="s">
        <v>236</v>
      </c>
      <c r="K135" s="6">
        <v>181</v>
      </c>
      <c r="L135" s="6" t="s">
        <v>236</v>
      </c>
      <c r="M135" s="6">
        <v>178</v>
      </c>
      <c r="N135" s="6" t="s">
        <v>236</v>
      </c>
      <c r="O135" s="6">
        <v>180</v>
      </c>
      <c r="P135" s="6" t="s">
        <v>236</v>
      </c>
      <c r="Q135" s="6">
        <v>175</v>
      </c>
      <c r="R135" s="6" t="s">
        <v>236</v>
      </c>
      <c r="S135" s="6">
        <v>177</v>
      </c>
      <c r="T135" s="6" t="s">
        <v>236</v>
      </c>
      <c r="U135" s="6">
        <v>180</v>
      </c>
      <c r="V135" s="6" t="s">
        <v>236</v>
      </c>
      <c r="W135" s="6">
        <v>180</v>
      </c>
      <c r="X135" s="6" t="s">
        <v>236</v>
      </c>
      <c r="Y135" s="6">
        <v>180</v>
      </c>
      <c r="Z135" s="6" t="s">
        <v>236</v>
      </c>
      <c r="AA135" s="6">
        <v>180</v>
      </c>
      <c r="AB135" s="6" t="s">
        <v>236</v>
      </c>
      <c r="AC135" s="6">
        <v>47</v>
      </c>
      <c r="AD135" s="6" t="s">
        <v>236</v>
      </c>
      <c r="AE135" s="6">
        <v>179</v>
      </c>
      <c r="AF135" s="6" t="s">
        <v>236</v>
      </c>
      <c r="AG135" s="6">
        <v>179</v>
      </c>
      <c r="AH135" s="6" t="s">
        <v>236</v>
      </c>
      <c r="AI135" s="6">
        <v>179</v>
      </c>
    </row>
    <row r="136" s="2" customFormat="1" spans="1:35">
      <c r="A136" s="4" t="s">
        <v>161</v>
      </c>
      <c r="B136" s="5">
        <v>2025</v>
      </c>
      <c r="C136" s="5">
        <v>8</v>
      </c>
      <c r="D136" s="6" t="s">
        <v>236</v>
      </c>
      <c r="E136" s="6">
        <v>179</v>
      </c>
      <c r="F136" s="6" t="s">
        <v>236</v>
      </c>
      <c r="G136" s="6">
        <v>181</v>
      </c>
      <c r="H136" s="6" t="s">
        <v>236</v>
      </c>
      <c r="I136" s="6">
        <v>178</v>
      </c>
      <c r="J136" s="6" t="s">
        <v>236</v>
      </c>
      <c r="K136" s="6">
        <v>181</v>
      </c>
      <c r="L136" s="6" t="s">
        <v>236</v>
      </c>
      <c r="M136" s="6">
        <v>178</v>
      </c>
      <c r="N136" s="6" t="s">
        <v>236</v>
      </c>
      <c r="O136" s="6">
        <v>180</v>
      </c>
      <c r="P136" s="6" t="s">
        <v>236</v>
      </c>
      <c r="Q136" s="6">
        <v>175</v>
      </c>
      <c r="R136" s="6" t="s">
        <v>236</v>
      </c>
      <c r="S136" s="6">
        <v>177</v>
      </c>
      <c r="T136" s="6" t="s">
        <v>236</v>
      </c>
      <c r="U136" s="6">
        <v>180</v>
      </c>
      <c r="V136" s="6" t="s">
        <v>236</v>
      </c>
      <c r="W136" s="6">
        <v>180</v>
      </c>
      <c r="X136" s="6" t="s">
        <v>236</v>
      </c>
      <c r="Y136" s="6">
        <v>180</v>
      </c>
      <c r="Z136" s="6" t="s">
        <v>236</v>
      </c>
      <c r="AA136" s="6">
        <v>180</v>
      </c>
      <c r="AB136" s="6" t="s">
        <v>236</v>
      </c>
      <c r="AC136" s="6">
        <v>47</v>
      </c>
      <c r="AD136" s="6" t="s">
        <v>236</v>
      </c>
      <c r="AE136" s="6">
        <v>179</v>
      </c>
      <c r="AF136" s="6" t="s">
        <v>236</v>
      </c>
      <c r="AG136" s="6">
        <v>179</v>
      </c>
      <c r="AH136" s="6" t="s">
        <v>236</v>
      </c>
      <c r="AI136" s="6">
        <v>179</v>
      </c>
    </row>
    <row r="137" s="2" customFormat="1" spans="1:35">
      <c r="A137" s="4" t="s">
        <v>162</v>
      </c>
      <c r="B137" s="5">
        <v>2025</v>
      </c>
      <c r="C137" s="5">
        <v>8</v>
      </c>
      <c r="D137" s="6" t="s">
        <v>236</v>
      </c>
      <c r="E137" s="6">
        <v>179</v>
      </c>
      <c r="F137" s="6" t="s">
        <v>236</v>
      </c>
      <c r="G137" s="6">
        <v>181</v>
      </c>
      <c r="H137" s="6" t="s">
        <v>236</v>
      </c>
      <c r="I137" s="6">
        <v>178</v>
      </c>
      <c r="J137" s="6" t="s">
        <v>236</v>
      </c>
      <c r="K137" s="6">
        <v>181</v>
      </c>
      <c r="L137" s="6" t="s">
        <v>236</v>
      </c>
      <c r="M137" s="6">
        <v>178</v>
      </c>
      <c r="N137" s="6" t="s">
        <v>236</v>
      </c>
      <c r="O137" s="6">
        <v>180</v>
      </c>
      <c r="P137" s="6" t="s">
        <v>236</v>
      </c>
      <c r="Q137" s="6">
        <v>175</v>
      </c>
      <c r="R137" s="6" t="s">
        <v>236</v>
      </c>
      <c r="S137" s="6">
        <v>177</v>
      </c>
      <c r="T137" s="6" t="s">
        <v>236</v>
      </c>
      <c r="U137" s="6">
        <v>180</v>
      </c>
      <c r="V137" s="6" t="s">
        <v>236</v>
      </c>
      <c r="W137" s="6">
        <v>180</v>
      </c>
      <c r="X137" s="6" t="s">
        <v>236</v>
      </c>
      <c r="Y137" s="6">
        <v>180</v>
      </c>
      <c r="Z137" s="6" t="s">
        <v>236</v>
      </c>
      <c r="AA137" s="6">
        <v>180</v>
      </c>
      <c r="AB137" s="6" t="s">
        <v>236</v>
      </c>
      <c r="AC137" s="6">
        <v>47</v>
      </c>
      <c r="AD137" s="6" t="s">
        <v>236</v>
      </c>
      <c r="AE137" s="6">
        <v>179</v>
      </c>
      <c r="AF137" s="6" t="s">
        <v>236</v>
      </c>
      <c r="AG137" s="6">
        <v>179</v>
      </c>
      <c r="AH137" s="6" t="s">
        <v>236</v>
      </c>
      <c r="AI137" s="6">
        <v>179</v>
      </c>
    </row>
    <row r="138" s="2" customFormat="1" spans="1:35">
      <c r="A138" s="4" t="s">
        <v>163</v>
      </c>
      <c r="B138" s="5">
        <v>2025</v>
      </c>
      <c r="C138" s="5">
        <v>8</v>
      </c>
      <c r="D138" s="6" t="s">
        <v>236</v>
      </c>
      <c r="E138" s="6">
        <v>179</v>
      </c>
      <c r="F138" s="6" t="s">
        <v>236</v>
      </c>
      <c r="G138" s="6">
        <v>181</v>
      </c>
      <c r="H138" s="6" t="s">
        <v>236</v>
      </c>
      <c r="I138" s="6">
        <v>178</v>
      </c>
      <c r="J138" s="6" t="s">
        <v>236</v>
      </c>
      <c r="K138" s="6">
        <v>181</v>
      </c>
      <c r="L138" s="6" t="s">
        <v>236</v>
      </c>
      <c r="M138" s="6">
        <v>178</v>
      </c>
      <c r="N138" s="6" t="s">
        <v>236</v>
      </c>
      <c r="O138" s="6">
        <v>180</v>
      </c>
      <c r="P138" s="6" t="s">
        <v>236</v>
      </c>
      <c r="Q138" s="6">
        <v>175</v>
      </c>
      <c r="R138" s="6" t="s">
        <v>236</v>
      </c>
      <c r="S138" s="6">
        <v>177</v>
      </c>
      <c r="T138" s="6" t="s">
        <v>236</v>
      </c>
      <c r="U138" s="6">
        <v>180</v>
      </c>
      <c r="V138" s="6" t="s">
        <v>236</v>
      </c>
      <c r="W138" s="6">
        <v>180</v>
      </c>
      <c r="X138" s="6" t="s">
        <v>236</v>
      </c>
      <c r="Y138" s="6">
        <v>180</v>
      </c>
      <c r="Z138" s="6" t="s">
        <v>236</v>
      </c>
      <c r="AA138" s="6">
        <v>180</v>
      </c>
      <c r="AB138" s="6" t="s">
        <v>236</v>
      </c>
      <c r="AC138" s="6">
        <v>47</v>
      </c>
      <c r="AD138" s="6" t="s">
        <v>236</v>
      </c>
      <c r="AE138" s="6">
        <v>179</v>
      </c>
      <c r="AF138" s="6" t="s">
        <v>236</v>
      </c>
      <c r="AG138" s="6">
        <v>179</v>
      </c>
      <c r="AH138" s="6" t="s">
        <v>236</v>
      </c>
      <c r="AI138" s="6">
        <v>179</v>
      </c>
    </row>
    <row r="139" s="2" customFormat="1" spans="1:35">
      <c r="A139" s="4" t="s">
        <v>164</v>
      </c>
      <c r="B139" s="5">
        <v>2025</v>
      </c>
      <c r="C139" s="5">
        <v>8</v>
      </c>
      <c r="D139" s="6" t="s">
        <v>236</v>
      </c>
      <c r="E139" s="6">
        <v>179</v>
      </c>
      <c r="F139" s="6" t="s">
        <v>236</v>
      </c>
      <c r="G139" s="6">
        <v>181</v>
      </c>
      <c r="H139" s="6" t="s">
        <v>236</v>
      </c>
      <c r="I139" s="6">
        <v>178</v>
      </c>
      <c r="J139" s="6" t="s">
        <v>236</v>
      </c>
      <c r="K139" s="6">
        <v>181</v>
      </c>
      <c r="L139" s="6" t="s">
        <v>236</v>
      </c>
      <c r="M139" s="6">
        <v>178</v>
      </c>
      <c r="N139" s="6" t="s">
        <v>236</v>
      </c>
      <c r="O139" s="6">
        <v>180</v>
      </c>
      <c r="P139" s="6" t="s">
        <v>236</v>
      </c>
      <c r="Q139" s="6">
        <v>175</v>
      </c>
      <c r="R139" s="6" t="s">
        <v>236</v>
      </c>
      <c r="S139" s="6">
        <v>177</v>
      </c>
      <c r="T139" s="6" t="s">
        <v>236</v>
      </c>
      <c r="U139" s="6">
        <v>180</v>
      </c>
      <c r="V139" s="6" t="s">
        <v>236</v>
      </c>
      <c r="W139" s="6">
        <v>180</v>
      </c>
      <c r="X139" s="6" t="s">
        <v>236</v>
      </c>
      <c r="Y139" s="6">
        <v>180</v>
      </c>
      <c r="Z139" s="6" t="s">
        <v>236</v>
      </c>
      <c r="AA139" s="6">
        <v>180</v>
      </c>
      <c r="AB139" s="6" t="s">
        <v>236</v>
      </c>
      <c r="AC139" s="6">
        <v>157</v>
      </c>
      <c r="AD139" s="6" t="s">
        <v>236</v>
      </c>
      <c r="AE139" s="6">
        <v>179</v>
      </c>
      <c r="AF139" s="6" t="s">
        <v>236</v>
      </c>
      <c r="AG139" s="6">
        <v>179</v>
      </c>
      <c r="AH139" s="6" t="s">
        <v>236</v>
      </c>
      <c r="AI139" s="6">
        <v>179</v>
      </c>
    </row>
    <row r="140" s="2" customFormat="1" spans="1:35">
      <c r="A140" s="4" t="s">
        <v>165</v>
      </c>
      <c r="B140" s="5">
        <v>2025</v>
      </c>
      <c r="C140" s="5">
        <v>8</v>
      </c>
      <c r="D140" s="6" t="s">
        <v>236</v>
      </c>
      <c r="E140" s="6">
        <v>179</v>
      </c>
      <c r="F140" s="6" t="s">
        <v>236</v>
      </c>
      <c r="G140" s="6">
        <v>181</v>
      </c>
      <c r="H140" s="6" t="s">
        <v>236</v>
      </c>
      <c r="I140" s="6">
        <v>178</v>
      </c>
      <c r="J140" s="6" t="s">
        <v>236</v>
      </c>
      <c r="K140" s="6">
        <v>181</v>
      </c>
      <c r="L140" s="6" t="s">
        <v>236</v>
      </c>
      <c r="M140" s="6">
        <v>178</v>
      </c>
      <c r="N140" s="6" t="s">
        <v>236</v>
      </c>
      <c r="O140" s="6">
        <v>180</v>
      </c>
      <c r="P140" s="6" t="s">
        <v>236</v>
      </c>
      <c r="Q140" s="6">
        <v>175</v>
      </c>
      <c r="R140" s="6" t="s">
        <v>236</v>
      </c>
      <c r="S140" s="6">
        <v>177</v>
      </c>
      <c r="T140" s="6" t="s">
        <v>236</v>
      </c>
      <c r="U140" s="6">
        <v>180</v>
      </c>
      <c r="V140" s="6" t="s">
        <v>236</v>
      </c>
      <c r="W140" s="6">
        <v>180</v>
      </c>
      <c r="X140" s="6" t="s">
        <v>236</v>
      </c>
      <c r="Y140" s="6">
        <v>180</v>
      </c>
      <c r="Z140" s="6" t="s">
        <v>236</v>
      </c>
      <c r="AA140" s="6">
        <v>180</v>
      </c>
      <c r="AB140" s="6" t="s">
        <v>236</v>
      </c>
      <c r="AC140" s="6">
        <v>47</v>
      </c>
      <c r="AD140" s="6" t="s">
        <v>236</v>
      </c>
      <c r="AE140" s="6">
        <v>179</v>
      </c>
      <c r="AF140" s="6" t="s">
        <v>236</v>
      </c>
      <c r="AG140" s="6">
        <v>179</v>
      </c>
      <c r="AH140" s="6" t="s">
        <v>236</v>
      </c>
      <c r="AI140" s="6">
        <v>179</v>
      </c>
    </row>
    <row r="141" s="2" customFormat="1" spans="1:35">
      <c r="A141" s="4" t="s">
        <v>166</v>
      </c>
      <c r="B141" s="5">
        <v>2025</v>
      </c>
      <c r="C141" s="5">
        <v>8</v>
      </c>
      <c r="D141" s="6" t="s">
        <v>236</v>
      </c>
      <c r="E141" s="6">
        <v>179</v>
      </c>
      <c r="F141" s="6" t="s">
        <v>236</v>
      </c>
      <c r="G141" s="6">
        <v>181</v>
      </c>
      <c r="H141" s="6" t="s">
        <v>236</v>
      </c>
      <c r="I141" s="6">
        <v>178</v>
      </c>
      <c r="J141" s="6" t="s">
        <v>236</v>
      </c>
      <c r="K141" s="6">
        <v>181</v>
      </c>
      <c r="L141" s="6" t="s">
        <v>236</v>
      </c>
      <c r="M141" s="6">
        <v>178</v>
      </c>
      <c r="N141" s="6" t="s">
        <v>236</v>
      </c>
      <c r="O141" s="6">
        <v>180</v>
      </c>
      <c r="P141" s="6" t="s">
        <v>236</v>
      </c>
      <c r="Q141" s="6">
        <v>175</v>
      </c>
      <c r="R141" s="6" t="s">
        <v>236</v>
      </c>
      <c r="S141" s="6">
        <v>177</v>
      </c>
      <c r="T141" s="6" t="s">
        <v>236</v>
      </c>
      <c r="U141" s="6">
        <v>180</v>
      </c>
      <c r="V141" s="6" t="s">
        <v>236</v>
      </c>
      <c r="W141" s="6">
        <v>180</v>
      </c>
      <c r="X141" s="6" t="s">
        <v>236</v>
      </c>
      <c r="Y141" s="6">
        <v>180</v>
      </c>
      <c r="Z141" s="6" t="s">
        <v>236</v>
      </c>
      <c r="AA141" s="6">
        <v>180</v>
      </c>
      <c r="AB141" s="6" t="s">
        <v>236</v>
      </c>
      <c r="AC141" s="6">
        <v>47</v>
      </c>
      <c r="AD141" s="6" t="s">
        <v>236</v>
      </c>
      <c r="AE141" s="6">
        <v>179</v>
      </c>
      <c r="AF141" s="6" t="s">
        <v>236</v>
      </c>
      <c r="AG141" s="6">
        <v>179</v>
      </c>
      <c r="AH141" s="6" t="s">
        <v>236</v>
      </c>
      <c r="AI141" s="6">
        <v>179</v>
      </c>
    </row>
    <row r="142" s="2" customFormat="1" spans="1:35">
      <c r="A142" s="4" t="s">
        <v>167</v>
      </c>
      <c r="B142" s="5">
        <v>2025</v>
      </c>
      <c r="C142" s="5">
        <v>8</v>
      </c>
      <c r="D142" s="6" t="s">
        <v>236</v>
      </c>
      <c r="E142" s="6">
        <v>179</v>
      </c>
      <c r="F142" s="6" t="s">
        <v>236</v>
      </c>
      <c r="G142" s="6">
        <v>181</v>
      </c>
      <c r="H142" s="6" t="s">
        <v>236</v>
      </c>
      <c r="I142" s="6">
        <v>178</v>
      </c>
      <c r="J142" s="6" t="s">
        <v>236</v>
      </c>
      <c r="K142" s="6">
        <v>181</v>
      </c>
      <c r="L142" s="6" t="s">
        <v>236</v>
      </c>
      <c r="M142" s="6">
        <v>178</v>
      </c>
      <c r="N142" s="6" t="s">
        <v>236</v>
      </c>
      <c r="O142" s="6">
        <v>180</v>
      </c>
      <c r="P142" s="6" t="s">
        <v>236</v>
      </c>
      <c r="Q142" s="6">
        <v>175</v>
      </c>
      <c r="R142" s="6" t="s">
        <v>236</v>
      </c>
      <c r="S142" s="6">
        <v>177</v>
      </c>
      <c r="T142" s="6" t="s">
        <v>236</v>
      </c>
      <c r="U142" s="6">
        <v>180</v>
      </c>
      <c r="V142" s="6" t="s">
        <v>236</v>
      </c>
      <c r="W142" s="6">
        <v>180</v>
      </c>
      <c r="X142" s="6" t="s">
        <v>236</v>
      </c>
      <c r="Y142" s="6">
        <v>180</v>
      </c>
      <c r="Z142" s="6" t="s">
        <v>236</v>
      </c>
      <c r="AA142" s="6">
        <v>180</v>
      </c>
      <c r="AB142" s="6" t="s">
        <v>236</v>
      </c>
      <c r="AC142" s="6">
        <v>47</v>
      </c>
      <c r="AD142" s="6" t="s">
        <v>236</v>
      </c>
      <c r="AE142" s="6">
        <v>179</v>
      </c>
      <c r="AF142" s="6" t="s">
        <v>236</v>
      </c>
      <c r="AG142" s="6">
        <v>179</v>
      </c>
      <c r="AH142" s="6" t="s">
        <v>236</v>
      </c>
      <c r="AI142" s="6">
        <v>179</v>
      </c>
    </row>
    <row r="143" s="2" customFormat="1" spans="1:35">
      <c r="A143" s="4" t="s">
        <v>168</v>
      </c>
      <c r="B143" s="5">
        <v>2025</v>
      </c>
      <c r="C143" s="5">
        <v>8</v>
      </c>
      <c r="D143" s="6">
        <v>192369973.94</v>
      </c>
      <c r="E143" s="6">
        <v>150</v>
      </c>
      <c r="F143" s="6">
        <v>1005039861.61</v>
      </c>
      <c r="G143" s="6">
        <v>147</v>
      </c>
      <c r="H143" s="6">
        <v>25464706.61</v>
      </c>
      <c r="I143" s="6">
        <v>165</v>
      </c>
      <c r="J143" s="6">
        <v>149624927.76</v>
      </c>
      <c r="K143" s="6">
        <v>163</v>
      </c>
      <c r="L143" s="6">
        <v>166905267.33</v>
      </c>
      <c r="M143" s="6">
        <v>139</v>
      </c>
      <c r="N143" s="6">
        <v>855414933.85</v>
      </c>
      <c r="O143" s="6">
        <v>136</v>
      </c>
      <c r="P143" s="6">
        <v>166905267.33</v>
      </c>
      <c r="Q143" s="6">
        <v>135</v>
      </c>
      <c r="R143" s="6">
        <v>855414933.85</v>
      </c>
      <c r="S143" s="6">
        <v>132</v>
      </c>
      <c r="T143" s="6">
        <v>100</v>
      </c>
      <c r="U143" s="6">
        <v>104</v>
      </c>
      <c r="V143" s="6">
        <v>214746707.43</v>
      </c>
      <c r="W143" s="6">
        <v>130</v>
      </c>
      <c r="X143" s="6">
        <v>40283000.48</v>
      </c>
      <c r="Y143" s="6">
        <v>124</v>
      </c>
      <c r="Z143" s="6">
        <v>40283000.48</v>
      </c>
      <c r="AA143" s="6">
        <v>125</v>
      </c>
      <c r="AB143" s="6" t="s">
        <v>236</v>
      </c>
      <c r="AC143" s="6">
        <v>157</v>
      </c>
      <c r="AD143" s="6">
        <v>107558830.76</v>
      </c>
      <c r="AE143" s="6">
        <v>135</v>
      </c>
      <c r="AF143" s="6">
        <v>101330978.96</v>
      </c>
      <c r="AG143" s="6">
        <v>134</v>
      </c>
      <c r="AH143" s="6">
        <v>6227851.8</v>
      </c>
      <c r="AI143" s="6">
        <v>111</v>
      </c>
    </row>
    <row r="144" s="2" customFormat="1" spans="1:35">
      <c r="A144" s="4" t="s">
        <v>169</v>
      </c>
      <c r="B144" s="5">
        <v>2025</v>
      </c>
      <c r="C144" s="5">
        <v>8</v>
      </c>
      <c r="D144" s="6">
        <v>391595798.36</v>
      </c>
      <c r="E144" s="6">
        <v>124</v>
      </c>
      <c r="F144" s="6">
        <v>1671558332.5</v>
      </c>
      <c r="G144" s="6">
        <v>123</v>
      </c>
      <c r="H144" s="6">
        <v>117518461.05</v>
      </c>
      <c r="I144" s="6">
        <v>131</v>
      </c>
      <c r="J144" s="6">
        <v>497500989.05</v>
      </c>
      <c r="K144" s="6">
        <v>130</v>
      </c>
      <c r="L144" s="6">
        <v>274077337.31</v>
      </c>
      <c r="M144" s="6">
        <v>119</v>
      </c>
      <c r="N144" s="6">
        <v>1174057343.45</v>
      </c>
      <c r="O144" s="6">
        <v>124</v>
      </c>
      <c r="P144" s="6">
        <v>274077337.31</v>
      </c>
      <c r="Q144" s="6">
        <v>114</v>
      </c>
      <c r="R144" s="6">
        <v>1174057343.45</v>
      </c>
      <c r="S144" s="6">
        <v>121</v>
      </c>
      <c r="T144" s="6">
        <v>44</v>
      </c>
      <c r="U144" s="6">
        <v>150</v>
      </c>
      <c r="V144" s="6">
        <v>111270000</v>
      </c>
      <c r="W144" s="6">
        <v>158</v>
      </c>
      <c r="X144" s="6">
        <v>37577400.53</v>
      </c>
      <c r="Y144" s="6">
        <v>129</v>
      </c>
      <c r="Z144" s="6">
        <v>37577400.53</v>
      </c>
      <c r="AA144" s="6">
        <v>130</v>
      </c>
      <c r="AB144" s="6" t="s">
        <v>236</v>
      </c>
      <c r="AC144" s="6">
        <v>157</v>
      </c>
      <c r="AD144" s="6">
        <v>123243090.18</v>
      </c>
      <c r="AE144" s="6">
        <v>128</v>
      </c>
      <c r="AF144" s="6">
        <v>119086866.05</v>
      </c>
      <c r="AG144" s="6">
        <v>127</v>
      </c>
      <c r="AH144" s="6">
        <v>4156224.13</v>
      </c>
      <c r="AI144" s="6">
        <v>131</v>
      </c>
    </row>
    <row r="145" s="2" customFormat="1" spans="1:35">
      <c r="A145" s="4" t="s">
        <v>170</v>
      </c>
      <c r="B145" s="5">
        <v>2025</v>
      </c>
      <c r="C145" s="5">
        <v>8</v>
      </c>
      <c r="D145" s="6">
        <v>220927164.86</v>
      </c>
      <c r="E145" s="6">
        <v>145</v>
      </c>
      <c r="F145" s="6">
        <v>1194869529.27</v>
      </c>
      <c r="G145" s="6">
        <v>142</v>
      </c>
      <c r="H145" s="6">
        <v>27694291.25</v>
      </c>
      <c r="I145" s="6">
        <v>162</v>
      </c>
      <c r="J145" s="6">
        <v>136863385.94</v>
      </c>
      <c r="K145" s="6">
        <v>166</v>
      </c>
      <c r="L145" s="6">
        <v>193232873.61</v>
      </c>
      <c r="M145" s="6">
        <v>135</v>
      </c>
      <c r="N145" s="6">
        <v>1058006143.33</v>
      </c>
      <c r="O145" s="6">
        <v>127</v>
      </c>
      <c r="P145" s="6">
        <v>193218418.61</v>
      </c>
      <c r="Q145" s="6">
        <v>131</v>
      </c>
      <c r="R145" s="6">
        <v>1057951538.33</v>
      </c>
      <c r="S145" s="6">
        <v>123</v>
      </c>
      <c r="T145" s="6">
        <v>37</v>
      </c>
      <c r="U145" s="6">
        <v>156</v>
      </c>
      <c r="V145" s="6">
        <v>1571700000</v>
      </c>
      <c r="W145" s="6">
        <v>51</v>
      </c>
      <c r="X145" s="6">
        <v>817416780.16</v>
      </c>
      <c r="Y145" s="6">
        <v>7</v>
      </c>
      <c r="Z145" s="6">
        <v>817416780.16</v>
      </c>
      <c r="AA145" s="6">
        <v>7</v>
      </c>
      <c r="AB145" s="6" t="s">
        <v>236</v>
      </c>
      <c r="AC145" s="6">
        <v>47</v>
      </c>
      <c r="AD145" s="6">
        <v>1469055629.28</v>
      </c>
      <c r="AE145" s="6">
        <v>22</v>
      </c>
      <c r="AF145" s="6">
        <v>1468550988.19</v>
      </c>
      <c r="AG145" s="6">
        <v>21</v>
      </c>
      <c r="AH145" s="6">
        <v>504641.09</v>
      </c>
      <c r="AI145" s="6">
        <v>169</v>
      </c>
    </row>
    <row r="146" s="2" customFormat="1" spans="1:35">
      <c r="A146" s="4" t="s">
        <v>171</v>
      </c>
      <c r="B146" s="5">
        <v>2025</v>
      </c>
      <c r="C146" s="5">
        <v>8</v>
      </c>
      <c r="D146" s="6">
        <v>3945081514.29</v>
      </c>
      <c r="E146" s="6">
        <v>28</v>
      </c>
      <c r="F146" s="6">
        <v>21176672638.24</v>
      </c>
      <c r="G146" s="6">
        <v>25</v>
      </c>
      <c r="H146" s="6">
        <v>865983544.39</v>
      </c>
      <c r="I146" s="6">
        <v>42</v>
      </c>
      <c r="J146" s="6">
        <v>3938581724.77</v>
      </c>
      <c r="K146" s="6">
        <v>42</v>
      </c>
      <c r="L146" s="6">
        <v>3079097969.9</v>
      </c>
      <c r="M146" s="6">
        <v>19</v>
      </c>
      <c r="N146" s="6">
        <v>17238090913.47</v>
      </c>
      <c r="O146" s="6">
        <v>20</v>
      </c>
      <c r="P146" s="6">
        <v>3079082169.9</v>
      </c>
      <c r="Q146" s="6">
        <v>18</v>
      </c>
      <c r="R146" s="6">
        <v>17238016873.47</v>
      </c>
      <c r="S146" s="6">
        <v>17</v>
      </c>
      <c r="T146" s="6">
        <v>106</v>
      </c>
      <c r="U146" s="6">
        <v>100</v>
      </c>
      <c r="V146" s="6">
        <v>1775870000</v>
      </c>
      <c r="W146" s="6">
        <v>43</v>
      </c>
      <c r="X146" s="6">
        <v>201998888.86</v>
      </c>
      <c r="Y146" s="6">
        <v>50</v>
      </c>
      <c r="Z146" s="6">
        <v>201998888.86</v>
      </c>
      <c r="AA146" s="6">
        <v>52</v>
      </c>
      <c r="AB146" s="6" t="s">
        <v>236</v>
      </c>
      <c r="AC146" s="6">
        <v>47</v>
      </c>
      <c r="AD146" s="6">
        <v>544285185.37</v>
      </c>
      <c r="AE146" s="6">
        <v>58</v>
      </c>
      <c r="AF146" s="6">
        <v>490816112.9</v>
      </c>
      <c r="AG146" s="6">
        <v>62</v>
      </c>
      <c r="AH146" s="6">
        <v>53469072.47</v>
      </c>
      <c r="AI146" s="6">
        <v>41</v>
      </c>
    </row>
    <row r="147" s="2" customFormat="1" spans="1:35">
      <c r="A147" s="4" t="s">
        <v>172</v>
      </c>
      <c r="B147" s="5">
        <v>2025</v>
      </c>
      <c r="C147" s="5">
        <v>8</v>
      </c>
      <c r="D147" s="6">
        <v>156645608.56</v>
      </c>
      <c r="E147" s="6">
        <v>155</v>
      </c>
      <c r="F147" s="6">
        <v>572606948.28</v>
      </c>
      <c r="G147" s="6">
        <v>166</v>
      </c>
      <c r="H147" s="6">
        <v>38492953.83</v>
      </c>
      <c r="I147" s="6">
        <v>157</v>
      </c>
      <c r="J147" s="6">
        <v>138275538.47</v>
      </c>
      <c r="K147" s="6">
        <v>165</v>
      </c>
      <c r="L147" s="6">
        <v>118152654.73</v>
      </c>
      <c r="M147" s="6">
        <v>147</v>
      </c>
      <c r="N147" s="6">
        <v>434331409.81</v>
      </c>
      <c r="O147" s="6">
        <v>161</v>
      </c>
      <c r="P147" s="6">
        <v>118152654.73</v>
      </c>
      <c r="Q147" s="6">
        <v>143</v>
      </c>
      <c r="R147" s="6">
        <v>434331409.81</v>
      </c>
      <c r="S147" s="6">
        <v>155</v>
      </c>
      <c r="T147" s="6">
        <v>53</v>
      </c>
      <c r="U147" s="6">
        <v>138</v>
      </c>
      <c r="V147" s="6">
        <v>222340000</v>
      </c>
      <c r="W147" s="6">
        <v>127</v>
      </c>
      <c r="X147" s="6">
        <v>15412123.95</v>
      </c>
      <c r="Y147" s="6">
        <v>157</v>
      </c>
      <c r="Z147" s="6">
        <v>15412123.95</v>
      </c>
      <c r="AA147" s="6">
        <v>157</v>
      </c>
      <c r="AB147" s="6" t="s">
        <v>236</v>
      </c>
      <c r="AC147" s="6">
        <v>157</v>
      </c>
      <c r="AD147" s="6">
        <v>35512277.15</v>
      </c>
      <c r="AE147" s="6">
        <v>163</v>
      </c>
      <c r="AF147" s="6">
        <v>34588753.2</v>
      </c>
      <c r="AG147" s="6">
        <v>161</v>
      </c>
      <c r="AH147" s="6">
        <v>923523.95</v>
      </c>
      <c r="AI147" s="6">
        <v>162</v>
      </c>
    </row>
    <row r="148" s="2" customFormat="1" spans="1:35">
      <c r="A148" s="4" t="s">
        <v>173</v>
      </c>
      <c r="B148" s="5">
        <v>2025</v>
      </c>
      <c r="C148" s="5">
        <v>8</v>
      </c>
      <c r="D148" s="6">
        <v>2507497909.14</v>
      </c>
      <c r="E148" s="6">
        <v>42</v>
      </c>
      <c r="F148" s="6">
        <v>12416620843.45</v>
      </c>
      <c r="G148" s="6">
        <v>44</v>
      </c>
      <c r="H148" s="6">
        <v>603572282.87</v>
      </c>
      <c r="I148" s="6">
        <v>57</v>
      </c>
      <c r="J148" s="6">
        <v>2752098175.82</v>
      </c>
      <c r="K148" s="6">
        <v>55</v>
      </c>
      <c r="L148" s="6">
        <v>1903925626.27</v>
      </c>
      <c r="M148" s="6">
        <v>37</v>
      </c>
      <c r="N148" s="6">
        <v>9664522667.63</v>
      </c>
      <c r="O148" s="6">
        <v>39</v>
      </c>
      <c r="P148" s="6">
        <v>1903925626.27</v>
      </c>
      <c r="Q148" s="6">
        <v>37</v>
      </c>
      <c r="R148" s="6">
        <v>9664522667.63</v>
      </c>
      <c r="S148" s="6">
        <v>39</v>
      </c>
      <c r="T148" s="6">
        <v>462</v>
      </c>
      <c r="U148" s="6">
        <v>51</v>
      </c>
      <c r="V148" s="6">
        <v>2025430000</v>
      </c>
      <c r="W148" s="6">
        <v>37</v>
      </c>
      <c r="X148" s="6">
        <v>333510817.42</v>
      </c>
      <c r="Y148" s="6">
        <v>35</v>
      </c>
      <c r="Z148" s="6">
        <v>333510817.42</v>
      </c>
      <c r="AA148" s="6">
        <v>37</v>
      </c>
      <c r="AB148" s="6" t="s">
        <v>236</v>
      </c>
      <c r="AC148" s="6">
        <v>47</v>
      </c>
      <c r="AD148" s="6">
        <v>1001837695.16</v>
      </c>
      <c r="AE148" s="6">
        <v>38</v>
      </c>
      <c r="AF148" s="6">
        <v>954486255.17</v>
      </c>
      <c r="AG148" s="6">
        <v>44</v>
      </c>
      <c r="AH148" s="6">
        <v>47351439.99</v>
      </c>
      <c r="AI148" s="6">
        <v>46</v>
      </c>
    </row>
    <row r="149" s="2" customFormat="1" spans="1:35">
      <c r="A149" s="4" t="s">
        <v>174</v>
      </c>
      <c r="B149" s="5">
        <v>2025</v>
      </c>
      <c r="C149" s="5">
        <v>8</v>
      </c>
      <c r="D149" s="6">
        <v>318023047.7</v>
      </c>
      <c r="E149" s="6">
        <v>129</v>
      </c>
      <c r="F149" s="6">
        <v>2137046242.49</v>
      </c>
      <c r="G149" s="6">
        <v>116</v>
      </c>
      <c r="H149" s="6">
        <v>56270730.79</v>
      </c>
      <c r="I149" s="6">
        <v>149</v>
      </c>
      <c r="J149" s="6">
        <v>536761945.43</v>
      </c>
      <c r="K149" s="6">
        <v>128</v>
      </c>
      <c r="L149" s="6">
        <v>261752316.91</v>
      </c>
      <c r="M149" s="6">
        <v>122</v>
      </c>
      <c r="N149" s="6">
        <v>1600284297.06</v>
      </c>
      <c r="O149" s="6">
        <v>113</v>
      </c>
      <c r="P149" s="6">
        <v>261752316.91</v>
      </c>
      <c r="Q149" s="6">
        <v>117</v>
      </c>
      <c r="R149" s="6">
        <v>1600284297.06</v>
      </c>
      <c r="S149" s="6">
        <v>107</v>
      </c>
      <c r="T149" s="6">
        <v>44</v>
      </c>
      <c r="U149" s="6">
        <v>150</v>
      </c>
      <c r="V149" s="6">
        <v>151230000</v>
      </c>
      <c r="W149" s="6">
        <v>148</v>
      </c>
      <c r="X149" s="6">
        <v>27648826.04</v>
      </c>
      <c r="Y149" s="6">
        <v>139</v>
      </c>
      <c r="Z149" s="6">
        <v>27648826.04</v>
      </c>
      <c r="AA149" s="6">
        <v>140</v>
      </c>
      <c r="AB149" s="6" t="s">
        <v>236</v>
      </c>
      <c r="AC149" s="6">
        <v>47</v>
      </c>
      <c r="AD149" s="6">
        <v>85654461.28</v>
      </c>
      <c r="AE149" s="6">
        <v>142</v>
      </c>
      <c r="AF149" s="6">
        <v>80843024.87</v>
      </c>
      <c r="AG149" s="6">
        <v>140</v>
      </c>
      <c r="AH149" s="6">
        <v>4811436.41</v>
      </c>
      <c r="AI149" s="6">
        <v>125</v>
      </c>
    </row>
    <row r="150" s="2" customFormat="1" spans="1:35">
      <c r="A150" s="4" t="s">
        <v>175</v>
      </c>
      <c r="B150" s="5">
        <v>2025</v>
      </c>
      <c r="C150" s="5">
        <v>8</v>
      </c>
      <c r="D150" s="6">
        <v>679395724.12</v>
      </c>
      <c r="E150" s="6">
        <v>101</v>
      </c>
      <c r="F150" s="6">
        <v>3306280213.32</v>
      </c>
      <c r="G150" s="6">
        <v>98</v>
      </c>
      <c r="H150" s="6">
        <v>173881995.43</v>
      </c>
      <c r="I150" s="6">
        <v>110</v>
      </c>
      <c r="J150" s="6">
        <v>899500668.09</v>
      </c>
      <c r="K150" s="6">
        <v>105</v>
      </c>
      <c r="L150" s="6">
        <v>505513728.69</v>
      </c>
      <c r="M150" s="6">
        <v>95</v>
      </c>
      <c r="N150" s="6">
        <v>2406779545.23</v>
      </c>
      <c r="O150" s="6">
        <v>92</v>
      </c>
      <c r="P150" s="6">
        <v>505513728.69</v>
      </c>
      <c r="Q150" s="6">
        <v>91</v>
      </c>
      <c r="R150" s="6">
        <v>2406779545.23</v>
      </c>
      <c r="S150" s="6">
        <v>90</v>
      </c>
      <c r="T150" s="6">
        <v>339</v>
      </c>
      <c r="U150" s="6">
        <v>60</v>
      </c>
      <c r="V150" s="6">
        <v>32100000000</v>
      </c>
      <c r="W150" s="6">
        <v>2</v>
      </c>
      <c r="X150" s="6">
        <v>57481498.88</v>
      </c>
      <c r="Y150" s="6">
        <v>114</v>
      </c>
      <c r="Z150" s="6">
        <v>57481498.88</v>
      </c>
      <c r="AA150" s="6">
        <v>114</v>
      </c>
      <c r="AB150" s="6" t="s">
        <v>236</v>
      </c>
      <c r="AC150" s="6">
        <v>47</v>
      </c>
      <c r="AD150" s="6">
        <v>159683429.1</v>
      </c>
      <c r="AE150" s="6">
        <v>118</v>
      </c>
      <c r="AF150" s="6">
        <v>155538029.85</v>
      </c>
      <c r="AG150" s="6">
        <v>116</v>
      </c>
      <c r="AH150" s="6">
        <v>4145399.25</v>
      </c>
      <c r="AI150" s="6">
        <v>133</v>
      </c>
    </row>
    <row r="151" s="2" customFormat="1" spans="1:35">
      <c r="A151" s="4" t="s">
        <v>176</v>
      </c>
      <c r="B151" s="5">
        <v>2025</v>
      </c>
      <c r="C151" s="5">
        <v>8</v>
      </c>
      <c r="D151" s="6">
        <v>182784194.68</v>
      </c>
      <c r="E151" s="6">
        <v>153</v>
      </c>
      <c r="F151" s="6">
        <v>812870725.51</v>
      </c>
      <c r="G151" s="6">
        <v>159</v>
      </c>
      <c r="H151" s="6">
        <v>76129641.35</v>
      </c>
      <c r="I151" s="6">
        <v>137</v>
      </c>
      <c r="J151" s="6">
        <v>273999723.01</v>
      </c>
      <c r="K151" s="6">
        <v>150</v>
      </c>
      <c r="L151" s="6">
        <v>106654553.33</v>
      </c>
      <c r="M151" s="6">
        <v>153</v>
      </c>
      <c r="N151" s="6">
        <v>538871002.5</v>
      </c>
      <c r="O151" s="6">
        <v>154</v>
      </c>
      <c r="P151" s="6">
        <v>106654553.33</v>
      </c>
      <c r="Q151" s="6">
        <v>148</v>
      </c>
      <c r="R151" s="6">
        <v>538871002.5</v>
      </c>
      <c r="S151" s="6">
        <v>148</v>
      </c>
      <c r="T151" s="6">
        <v>74</v>
      </c>
      <c r="U151" s="6">
        <v>117</v>
      </c>
      <c r="V151" s="6">
        <v>6850000000</v>
      </c>
      <c r="W151" s="6">
        <v>8</v>
      </c>
      <c r="X151" s="6">
        <v>11706783.28</v>
      </c>
      <c r="Y151" s="6">
        <v>162</v>
      </c>
      <c r="Z151" s="6">
        <v>11706783.28</v>
      </c>
      <c r="AA151" s="6">
        <v>162</v>
      </c>
      <c r="AB151" s="6" t="s">
        <v>236</v>
      </c>
      <c r="AC151" s="6">
        <v>47</v>
      </c>
      <c r="AD151" s="6">
        <v>33756761.4</v>
      </c>
      <c r="AE151" s="6">
        <v>165</v>
      </c>
      <c r="AF151" s="6">
        <v>32940084.63</v>
      </c>
      <c r="AG151" s="6">
        <v>162</v>
      </c>
      <c r="AH151" s="6">
        <v>816676.77</v>
      </c>
      <c r="AI151" s="6">
        <v>164</v>
      </c>
    </row>
    <row r="152" s="2" customFormat="1" spans="1:35">
      <c r="A152" s="4" t="s">
        <v>177</v>
      </c>
      <c r="B152" s="5">
        <v>2025</v>
      </c>
      <c r="C152" s="5">
        <v>8</v>
      </c>
      <c r="D152" s="6">
        <v>2605261717.02</v>
      </c>
      <c r="E152" s="6">
        <v>41</v>
      </c>
      <c r="F152" s="6">
        <v>15505420793.59</v>
      </c>
      <c r="G152" s="6">
        <v>37</v>
      </c>
      <c r="H152" s="6">
        <v>623864866.17</v>
      </c>
      <c r="I152" s="6">
        <v>52</v>
      </c>
      <c r="J152" s="6">
        <v>3652777431.24</v>
      </c>
      <c r="K152" s="6">
        <v>46</v>
      </c>
      <c r="L152" s="6">
        <v>1981396850.85</v>
      </c>
      <c r="M152" s="6">
        <v>36</v>
      </c>
      <c r="N152" s="6">
        <v>11852643362.35</v>
      </c>
      <c r="O152" s="6">
        <v>30</v>
      </c>
      <c r="P152" s="6">
        <v>1981396850.85</v>
      </c>
      <c r="Q152" s="6">
        <v>36</v>
      </c>
      <c r="R152" s="6">
        <v>11852643362.35</v>
      </c>
      <c r="S152" s="6">
        <v>30</v>
      </c>
      <c r="T152" s="6">
        <v>1609</v>
      </c>
      <c r="U152" s="6">
        <v>18</v>
      </c>
      <c r="V152" s="6">
        <v>148860670000</v>
      </c>
      <c r="W152" s="6">
        <v>1</v>
      </c>
      <c r="X152" s="6">
        <v>337295434.18</v>
      </c>
      <c r="Y152" s="6">
        <v>32</v>
      </c>
      <c r="Z152" s="6">
        <v>337295434.18</v>
      </c>
      <c r="AA152" s="6">
        <v>32</v>
      </c>
      <c r="AB152" s="6" t="s">
        <v>236</v>
      </c>
      <c r="AC152" s="6">
        <v>157</v>
      </c>
      <c r="AD152" s="6">
        <v>985131631.15</v>
      </c>
      <c r="AE152" s="6">
        <v>39</v>
      </c>
      <c r="AF152" s="6">
        <v>952006181.89</v>
      </c>
      <c r="AG152" s="6">
        <v>45</v>
      </c>
      <c r="AH152" s="6">
        <v>33125449.26</v>
      </c>
      <c r="AI152" s="6">
        <v>55</v>
      </c>
    </row>
    <row r="153" s="2" customFormat="1" spans="1:35">
      <c r="A153" s="4" t="s">
        <v>178</v>
      </c>
      <c r="B153" s="5">
        <v>2025</v>
      </c>
      <c r="C153" s="5">
        <v>8</v>
      </c>
      <c r="D153" s="6">
        <v>637933677.63</v>
      </c>
      <c r="E153" s="6">
        <v>103</v>
      </c>
      <c r="F153" s="6">
        <v>4115678302.67</v>
      </c>
      <c r="G153" s="6">
        <v>89</v>
      </c>
      <c r="H153" s="6">
        <v>193878431.91</v>
      </c>
      <c r="I153" s="6">
        <v>105</v>
      </c>
      <c r="J153" s="6">
        <v>1185914940.26</v>
      </c>
      <c r="K153" s="6">
        <v>91</v>
      </c>
      <c r="L153" s="6">
        <v>444055245.72</v>
      </c>
      <c r="M153" s="6">
        <v>99</v>
      </c>
      <c r="N153" s="6">
        <v>2929763362.41</v>
      </c>
      <c r="O153" s="6">
        <v>83</v>
      </c>
      <c r="P153" s="6">
        <v>444055245.72</v>
      </c>
      <c r="Q153" s="6">
        <v>95</v>
      </c>
      <c r="R153" s="6">
        <v>2929763362.41</v>
      </c>
      <c r="S153" s="6">
        <v>80</v>
      </c>
      <c r="T153" s="6">
        <v>292</v>
      </c>
      <c r="U153" s="6">
        <v>64</v>
      </c>
      <c r="V153" s="6">
        <v>26560000000</v>
      </c>
      <c r="W153" s="6">
        <v>3</v>
      </c>
      <c r="X153" s="6">
        <v>65477355.29</v>
      </c>
      <c r="Y153" s="6">
        <v>103</v>
      </c>
      <c r="Z153" s="6">
        <v>65477355.29</v>
      </c>
      <c r="AA153" s="6">
        <v>104</v>
      </c>
      <c r="AB153" s="6" t="s">
        <v>236</v>
      </c>
      <c r="AC153" s="6">
        <v>47</v>
      </c>
      <c r="AD153" s="6">
        <v>173933883.66</v>
      </c>
      <c r="AE153" s="6">
        <v>114</v>
      </c>
      <c r="AF153" s="6">
        <v>170839729.23</v>
      </c>
      <c r="AG153" s="6">
        <v>114</v>
      </c>
      <c r="AH153" s="6">
        <v>3094154.43</v>
      </c>
      <c r="AI153" s="6">
        <v>141</v>
      </c>
    </row>
    <row r="154" s="2" customFormat="1" spans="1:35">
      <c r="A154" s="4" t="s">
        <v>179</v>
      </c>
      <c r="B154" s="5">
        <v>2025</v>
      </c>
      <c r="C154" s="5">
        <v>8</v>
      </c>
      <c r="D154" s="6">
        <v>1202940084.02</v>
      </c>
      <c r="E154" s="6">
        <v>79</v>
      </c>
      <c r="F154" s="6">
        <v>5006178037.15</v>
      </c>
      <c r="G154" s="6">
        <v>79</v>
      </c>
      <c r="H154" s="6">
        <v>276158204.55</v>
      </c>
      <c r="I154" s="6">
        <v>88</v>
      </c>
      <c r="J154" s="6">
        <v>1160556201.98</v>
      </c>
      <c r="K154" s="6">
        <v>92</v>
      </c>
      <c r="L154" s="6">
        <v>926781879.47</v>
      </c>
      <c r="M154" s="6">
        <v>68</v>
      </c>
      <c r="N154" s="6">
        <v>3845621835.17</v>
      </c>
      <c r="O154" s="6">
        <v>69</v>
      </c>
      <c r="P154" s="6">
        <v>926781879.47</v>
      </c>
      <c r="Q154" s="6">
        <v>66</v>
      </c>
      <c r="R154" s="6">
        <v>3845621835.17</v>
      </c>
      <c r="S154" s="6">
        <v>66</v>
      </c>
      <c r="T154" s="6">
        <v>177</v>
      </c>
      <c r="U154" s="6">
        <v>79</v>
      </c>
      <c r="V154" s="6">
        <v>728467431.94</v>
      </c>
      <c r="W154" s="6">
        <v>79</v>
      </c>
      <c r="X154" s="6">
        <v>97202996.19</v>
      </c>
      <c r="Y154" s="6">
        <v>85</v>
      </c>
      <c r="Z154" s="6">
        <v>97158721.99</v>
      </c>
      <c r="AA154" s="6">
        <v>87</v>
      </c>
      <c r="AB154" s="6">
        <v>44274.2</v>
      </c>
      <c r="AC154" s="6">
        <v>37</v>
      </c>
      <c r="AD154" s="6">
        <v>346709505.77</v>
      </c>
      <c r="AE154" s="6">
        <v>81</v>
      </c>
      <c r="AF154" s="6">
        <v>338432971.94</v>
      </c>
      <c r="AG154" s="6">
        <v>80</v>
      </c>
      <c r="AH154" s="6">
        <v>8276533.83</v>
      </c>
      <c r="AI154" s="6">
        <v>101</v>
      </c>
    </row>
    <row r="155" s="2" customFormat="1" spans="1:35">
      <c r="A155" s="4" t="s">
        <v>180</v>
      </c>
      <c r="B155" s="5">
        <v>2025</v>
      </c>
      <c r="C155" s="5">
        <v>8</v>
      </c>
      <c r="D155" s="6">
        <v>704752656.37</v>
      </c>
      <c r="E155" s="6">
        <v>98</v>
      </c>
      <c r="F155" s="6">
        <v>3532136165.49</v>
      </c>
      <c r="G155" s="6">
        <v>95</v>
      </c>
      <c r="H155" s="6">
        <v>266483220.86</v>
      </c>
      <c r="I155" s="6">
        <v>90</v>
      </c>
      <c r="J155" s="6">
        <v>1230111761.32</v>
      </c>
      <c r="K155" s="6">
        <v>88</v>
      </c>
      <c r="L155" s="6">
        <v>438269435.51</v>
      </c>
      <c r="M155" s="6">
        <v>101</v>
      </c>
      <c r="N155" s="6">
        <v>2302024404.17</v>
      </c>
      <c r="O155" s="6">
        <v>93</v>
      </c>
      <c r="P155" s="6">
        <v>438269435.51</v>
      </c>
      <c r="Q155" s="6">
        <v>97</v>
      </c>
      <c r="R155" s="6">
        <v>2302024404.17</v>
      </c>
      <c r="S155" s="6">
        <v>91</v>
      </c>
      <c r="T155" s="6">
        <v>164</v>
      </c>
      <c r="U155" s="6">
        <v>83</v>
      </c>
      <c r="V155" s="6">
        <v>288856793</v>
      </c>
      <c r="W155" s="6">
        <v>116</v>
      </c>
      <c r="X155" s="6">
        <v>69073045.06</v>
      </c>
      <c r="Y155" s="6">
        <v>101</v>
      </c>
      <c r="Z155" s="6">
        <v>69073045.06</v>
      </c>
      <c r="AA155" s="6">
        <v>102</v>
      </c>
      <c r="AB155" s="6" t="s">
        <v>236</v>
      </c>
      <c r="AC155" s="6">
        <v>47</v>
      </c>
      <c r="AD155" s="6">
        <v>253406532.12</v>
      </c>
      <c r="AE155" s="6">
        <v>96</v>
      </c>
      <c r="AF155" s="6">
        <v>240290893.23</v>
      </c>
      <c r="AG155" s="6">
        <v>96</v>
      </c>
      <c r="AH155" s="6">
        <v>13115638.89</v>
      </c>
      <c r="AI155" s="6">
        <v>80</v>
      </c>
    </row>
    <row r="156" s="2" customFormat="1" spans="1:35">
      <c r="A156" s="4" t="s">
        <v>181</v>
      </c>
      <c r="B156" s="5">
        <v>2025</v>
      </c>
      <c r="C156" s="5">
        <v>8</v>
      </c>
      <c r="D156" s="6">
        <v>4200472589.91</v>
      </c>
      <c r="E156" s="6">
        <v>22</v>
      </c>
      <c r="F156" s="6">
        <v>23015607206.24</v>
      </c>
      <c r="G156" s="6">
        <v>20</v>
      </c>
      <c r="H156" s="6">
        <v>1226130439.35</v>
      </c>
      <c r="I156" s="6">
        <v>23</v>
      </c>
      <c r="J156" s="6">
        <v>6299096117.61</v>
      </c>
      <c r="K156" s="6">
        <v>20</v>
      </c>
      <c r="L156" s="6">
        <v>2974342150.56</v>
      </c>
      <c r="M156" s="6">
        <v>21</v>
      </c>
      <c r="N156" s="6">
        <v>16716511088.63</v>
      </c>
      <c r="O156" s="6">
        <v>22</v>
      </c>
      <c r="P156" s="6">
        <v>2974342150.56</v>
      </c>
      <c r="Q156" s="6">
        <v>20</v>
      </c>
      <c r="R156" s="6">
        <v>16716511088.63</v>
      </c>
      <c r="S156" s="6">
        <v>19</v>
      </c>
      <c r="T156" s="6">
        <v>182</v>
      </c>
      <c r="U156" s="6">
        <v>78</v>
      </c>
      <c r="V156" s="6">
        <v>616456500</v>
      </c>
      <c r="W156" s="6">
        <v>86</v>
      </c>
      <c r="X156" s="6">
        <v>210491492.55</v>
      </c>
      <c r="Y156" s="6">
        <v>49</v>
      </c>
      <c r="Z156" s="6">
        <v>210491492.55</v>
      </c>
      <c r="AA156" s="6">
        <v>50</v>
      </c>
      <c r="AB156" s="6" t="s">
        <v>236</v>
      </c>
      <c r="AC156" s="6">
        <v>47</v>
      </c>
      <c r="AD156" s="6">
        <v>586578938.38</v>
      </c>
      <c r="AE156" s="6">
        <v>53</v>
      </c>
      <c r="AF156" s="6">
        <v>471707794.39</v>
      </c>
      <c r="AG156" s="6">
        <v>65</v>
      </c>
      <c r="AH156" s="6">
        <v>114871143.99</v>
      </c>
      <c r="AI156" s="6">
        <v>9</v>
      </c>
    </row>
    <row r="157" s="2" customFormat="1" spans="1:35">
      <c r="A157" s="4" t="s">
        <v>182</v>
      </c>
      <c r="B157" s="5">
        <v>2025</v>
      </c>
      <c r="C157" s="5">
        <v>8</v>
      </c>
      <c r="D157" s="6">
        <v>148596295.9</v>
      </c>
      <c r="E157" s="6">
        <v>156</v>
      </c>
      <c r="F157" s="6">
        <v>621744199.59</v>
      </c>
      <c r="G157" s="6">
        <v>164</v>
      </c>
      <c r="H157" s="6">
        <v>43820238.07</v>
      </c>
      <c r="I157" s="6">
        <v>154</v>
      </c>
      <c r="J157" s="6">
        <v>234840611.9</v>
      </c>
      <c r="K157" s="6">
        <v>154</v>
      </c>
      <c r="L157" s="6">
        <v>104776057.83</v>
      </c>
      <c r="M157" s="6">
        <v>154</v>
      </c>
      <c r="N157" s="6">
        <v>386903587.69</v>
      </c>
      <c r="O157" s="6">
        <v>164</v>
      </c>
      <c r="P157" s="6">
        <v>104776057.83</v>
      </c>
      <c r="Q157" s="6">
        <v>149</v>
      </c>
      <c r="R157" s="6">
        <v>386903587.69</v>
      </c>
      <c r="S157" s="6">
        <v>158</v>
      </c>
      <c r="T157" s="6">
        <v>62</v>
      </c>
      <c r="U157" s="6">
        <v>126</v>
      </c>
      <c r="V157" s="6">
        <v>156500000</v>
      </c>
      <c r="W157" s="6">
        <v>146</v>
      </c>
      <c r="X157" s="6">
        <v>2694303.78</v>
      </c>
      <c r="Y157" s="6">
        <v>176</v>
      </c>
      <c r="Z157" s="6">
        <v>2694303.78</v>
      </c>
      <c r="AA157" s="6">
        <v>176</v>
      </c>
      <c r="AB157" s="6" t="s">
        <v>236</v>
      </c>
      <c r="AC157" s="6">
        <v>47</v>
      </c>
      <c r="AD157" s="6">
        <v>81497882.31</v>
      </c>
      <c r="AE157" s="6">
        <v>145</v>
      </c>
      <c r="AF157" s="6">
        <v>76192960.55</v>
      </c>
      <c r="AG157" s="6">
        <v>144</v>
      </c>
      <c r="AH157" s="6">
        <v>5304921.76</v>
      </c>
      <c r="AI157" s="6">
        <v>119</v>
      </c>
    </row>
    <row r="158" s="2" customFormat="1" spans="1:35">
      <c r="A158" s="4" t="s">
        <v>183</v>
      </c>
      <c r="B158" s="5">
        <v>2025</v>
      </c>
      <c r="C158" s="5">
        <v>8</v>
      </c>
      <c r="D158" s="6">
        <v>3417695018.19</v>
      </c>
      <c r="E158" s="6">
        <v>32</v>
      </c>
      <c r="F158" s="6">
        <v>17727984582.69</v>
      </c>
      <c r="G158" s="6">
        <v>33</v>
      </c>
      <c r="H158" s="6">
        <v>908288041.31</v>
      </c>
      <c r="I158" s="6">
        <v>41</v>
      </c>
      <c r="J158" s="6">
        <v>4490384577.77</v>
      </c>
      <c r="K158" s="6">
        <v>38</v>
      </c>
      <c r="L158" s="6">
        <v>2509406976.88</v>
      </c>
      <c r="M158" s="6">
        <v>29</v>
      </c>
      <c r="N158" s="6">
        <v>13237600004.92</v>
      </c>
      <c r="O158" s="6">
        <v>26</v>
      </c>
      <c r="P158" s="6">
        <v>2509406976.88</v>
      </c>
      <c r="Q158" s="6">
        <v>28</v>
      </c>
      <c r="R158" s="6">
        <v>13237600004.92</v>
      </c>
      <c r="S158" s="6">
        <v>26</v>
      </c>
      <c r="T158" s="6">
        <v>990</v>
      </c>
      <c r="U158" s="6">
        <v>32</v>
      </c>
      <c r="V158" s="6">
        <v>2054365029.81</v>
      </c>
      <c r="W158" s="6">
        <v>35</v>
      </c>
      <c r="X158" s="6">
        <v>313327600.15</v>
      </c>
      <c r="Y158" s="6">
        <v>36</v>
      </c>
      <c r="Z158" s="6">
        <v>313327600.15</v>
      </c>
      <c r="AA158" s="6">
        <v>38</v>
      </c>
      <c r="AB158" s="6" t="s">
        <v>236</v>
      </c>
      <c r="AC158" s="6">
        <v>47</v>
      </c>
      <c r="AD158" s="6">
        <v>1079756323.18</v>
      </c>
      <c r="AE158" s="6">
        <v>36</v>
      </c>
      <c r="AF158" s="6">
        <v>1031325851.4</v>
      </c>
      <c r="AG158" s="6">
        <v>42</v>
      </c>
      <c r="AH158" s="6">
        <v>48430471.78</v>
      </c>
      <c r="AI158" s="6">
        <v>42</v>
      </c>
    </row>
    <row r="159" s="2" customFormat="1" spans="1:35">
      <c r="A159" s="4" t="s">
        <v>184</v>
      </c>
      <c r="B159" s="5">
        <v>2025</v>
      </c>
      <c r="C159" s="5">
        <v>8</v>
      </c>
      <c r="D159" s="6">
        <v>1286094897.8</v>
      </c>
      <c r="E159" s="6">
        <v>73</v>
      </c>
      <c r="F159" s="6">
        <v>4762091142.47</v>
      </c>
      <c r="G159" s="6">
        <v>82</v>
      </c>
      <c r="H159" s="6">
        <v>332733335.81</v>
      </c>
      <c r="I159" s="6">
        <v>82</v>
      </c>
      <c r="J159" s="6">
        <v>1197468894.07</v>
      </c>
      <c r="K159" s="6">
        <v>90</v>
      </c>
      <c r="L159" s="6">
        <v>953361561.99</v>
      </c>
      <c r="M159" s="6">
        <v>66</v>
      </c>
      <c r="N159" s="6">
        <v>3564622248.4</v>
      </c>
      <c r="O159" s="6">
        <v>74</v>
      </c>
      <c r="P159" s="6">
        <v>953361561.99</v>
      </c>
      <c r="Q159" s="6">
        <v>64</v>
      </c>
      <c r="R159" s="6">
        <v>3564622248.4</v>
      </c>
      <c r="S159" s="6">
        <v>71</v>
      </c>
      <c r="T159" s="6">
        <v>121</v>
      </c>
      <c r="U159" s="6">
        <v>94</v>
      </c>
      <c r="V159" s="6">
        <v>342670060</v>
      </c>
      <c r="W159" s="6">
        <v>109</v>
      </c>
      <c r="X159" s="6">
        <v>69582556.88</v>
      </c>
      <c r="Y159" s="6">
        <v>100</v>
      </c>
      <c r="Z159" s="6">
        <v>69582556.88</v>
      </c>
      <c r="AA159" s="6">
        <v>101</v>
      </c>
      <c r="AB159" s="6" t="s">
        <v>236</v>
      </c>
      <c r="AC159" s="6">
        <v>47</v>
      </c>
      <c r="AD159" s="6">
        <v>263423832.63</v>
      </c>
      <c r="AE159" s="6">
        <v>94</v>
      </c>
      <c r="AF159" s="6">
        <v>240856859.71</v>
      </c>
      <c r="AG159" s="6">
        <v>95</v>
      </c>
      <c r="AH159" s="6">
        <v>22566972.92</v>
      </c>
      <c r="AI159" s="6">
        <v>62</v>
      </c>
    </row>
    <row r="160" s="2" customFormat="1" spans="1:35">
      <c r="A160" s="4" t="s">
        <v>185</v>
      </c>
      <c r="B160" s="5">
        <v>2025</v>
      </c>
      <c r="C160" s="5">
        <v>8</v>
      </c>
      <c r="D160" s="6">
        <v>958834753.84</v>
      </c>
      <c r="E160" s="6">
        <v>87</v>
      </c>
      <c r="F160" s="6">
        <v>4813612542.43</v>
      </c>
      <c r="G160" s="6">
        <v>81</v>
      </c>
      <c r="H160" s="6">
        <v>224225978.96</v>
      </c>
      <c r="I160" s="6">
        <v>102</v>
      </c>
      <c r="J160" s="6">
        <v>1079118795.87</v>
      </c>
      <c r="K160" s="6">
        <v>94</v>
      </c>
      <c r="L160" s="6">
        <v>734608774.88</v>
      </c>
      <c r="M160" s="6">
        <v>79</v>
      </c>
      <c r="N160" s="6">
        <v>3734493746.56</v>
      </c>
      <c r="O160" s="6">
        <v>72</v>
      </c>
      <c r="P160" s="6">
        <v>734608774.88</v>
      </c>
      <c r="Q160" s="6">
        <v>77</v>
      </c>
      <c r="R160" s="6">
        <v>3734493746.56</v>
      </c>
      <c r="S160" s="6">
        <v>69</v>
      </c>
      <c r="T160" s="6">
        <v>138</v>
      </c>
      <c r="U160" s="6">
        <v>91</v>
      </c>
      <c r="V160" s="6">
        <v>316380300</v>
      </c>
      <c r="W160" s="6">
        <v>111</v>
      </c>
      <c r="X160" s="6">
        <v>97346243.68</v>
      </c>
      <c r="Y160" s="6">
        <v>84</v>
      </c>
      <c r="Z160" s="6">
        <v>97346243.68</v>
      </c>
      <c r="AA160" s="6">
        <v>86</v>
      </c>
      <c r="AB160" s="6" t="s">
        <v>236</v>
      </c>
      <c r="AC160" s="6">
        <v>157</v>
      </c>
      <c r="AD160" s="6">
        <v>320577034.6</v>
      </c>
      <c r="AE160" s="6">
        <v>84</v>
      </c>
      <c r="AF160" s="6">
        <v>314261769.03</v>
      </c>
      <c r="AG160" s="6">
        <v>84</v>
      </c>
      <c r="AH160" s="6">
        <v>6315265.57</v>
      </c>
      <c r="AI160" s="6">
        <v>109</v>
      </c>
    </row>
    <row r="161" s="2" customFormat="1" spans="1:35">
      <c r="A161" s="4" t="s">
        <v>186</v>
      </c>
      <c r="B161" s="5">
        <v>2025</v>
      </c>
      <c r="C161" s="5">
        <v>8</v>
      </c>
      <c r="D161" s="6">
        <v>1864112660.7</v>
      </c>
      <c r="E161" s="6">
        <v>57</v>
      </c>
      <c r="F161" s="6">
        <v>13283002766.95</v>
      </c>
      <c r="G161" s="6">
        <v>42</v>
      </c>
      <c r="H161" s="6">
        <v>424138306.7</v>
      </c>
      <c r="I161" s="6">
        <v>70</v>
      </c>
      <c r="J161" s="6">
        <v>2951881370.51</v>
      </c>
      <c r="K161" s="6">
        <v>52</v>
      </c>
      <c r="L161" s="6">
        <v>1439974354</v>
      </c>
      <c r="M161" s="6">
        <v>48</v>
      </c>
      <c r="N161" s="6">
        <v>10331121396.44</v>
      </c>
      <c r="O161" s="6">
        <v>36</v>
      </c>
      <c r="P161" s="6">
        <v>1439974354</v>
      </c>
      <c r="Q161" s="6">
        <v>47</v>
      </c>
      <c r="R161" s="6">
        <v>10594572163.81</v>
      </c>
      <c r="S161" s="6">
        <v>34</v>
      </c>
      <c r="T161" s="6">
        <v>694</v>
      </c>
      <c r="U161" s="6">
        <v>37</v>
      </c>
      <c r="V161" s="6">
        <v>943859675</v>
      </c>
      <c r="W161" s="6">
        <v>68</v>
      </c>
      <c r="X161" s="6">
        <v>115607756.23</v>
      </c>
      <c r="Y161" s="6">
        <v>72</v>
      </c>
      <c r="Z161" s="6">
        <v>115607756.23</v>
      </c>
      <c r="AA161" s="6">
        <v>78</v>
      </c>
      <c r="AB161" s="6" t="s">
        <v>236</v>
      </c>
      <c r="AC161" s="6">
        <v>47</v>
      </c>
      <c r="AD161" s="6">
        <v>440191101.07</v>
      </c>
      <c r="AE161" s="6">
        <v>68</v>
      </c>
      <c r="AF161" s="6">
        <v>412509811.42</v>
      </c>
      <c r="AG161" s="6">
        <v>69</v>
      </c>
      <c r="AH161" s="6">
        <v>27681289.65</v>
      </c>
      <c r="AI161" s="6">
        <v>59</v>
      </c>
    </row>
    <row r="162" s="2" customFormat="1" spans="1:35">
      <c r="A162" s="4" t="s">
        <v>187</v>
      </c>
      <c r="B162" s="5">
        <v>2025</v>
      </c>
      <c r="C162" s="5">
        <v>8</v>
      </c>
      <c r="D162" s="6">
        <v>475177755.93</v>
      </c>
      <c r="E162" s="6">
        <v>116</v>
      </c>
      <c r="F162" s="6">
        <v>2350909437.86</v>
      </c>
      <c r="G162" s="6">
        <v>111</v>
      </c>
      <c r="H162" s="6">
        <v>153030655.78</v>
      </c>
      <c r="I162" s="6">
        <v>118</v>
      </c>
      <c r="J162" s="6">
        <v>664385049.77</v>
      </c>
      <c r="K162" s="6">
        <v>120</v>
      </c>
      <c r="L162" s="6">
        <v>322147100.15</v>
      </c>
      <c r="M162" s="6">
        <v>114</v>
      </c>
      <c r="N162" s="6">
        <v>1686524388.09</v>
      </c>
      <c r="O162" s="6">
        <v>110</v>
      </c>
      <c r="P162" s="6">
        <v>322147100.15</v>
      </c>
      <c r="Q162" s="6">
        <v>109</v>
      </c>
      <c r="R162" s="6">
        <v>1686524388.09</v>
      </c>
      <c r="S162" s="6">
        <v>105</v>
      </c>
      <c r="T162" s="6">
        <v>147</v>
      </c>
      <c r="U162" s="6">
        <v>85</v>
      </c>
      <c r="V162" s="6">
        <v>355223000</v>
      </c>
      <c r="W162" s="6">
        <v>104</v>
      </c>
      <c r="X162" s="6">
        <v>58128838.88</v>
      </c>
      <c r="Y162" s="6">
        <v>111</v>
      </c>
      <c r="Z162" s="6">
        <v>58128838.88</v>
      </c>
      <c r="AA162" s="6">
        <v>111</v>
      </c>
      <c r="AB162" s="6" t="s">
        <v>236</v>
      </c>
      <c r="AC162" s="6">
        <v>157</v>
      </c>
      <c r="AD162" s="6">
        <v>194993249.25</v>
      </c>
      <c r="AE162" s="6">
        <v>105</v>
      </c>
      <c r="AF162" s="6">
        <v>190200864.91</v>
      </c>
      <c r="AG162" s="6">
        <v>106</v>
      </c>
      <c r="AH162" s="6">
        <v>4792384.34</v>
      </c>
      <c r="AI162" s="6">
        <v>126</v>
      </c>
    </row>
    <row r="163" s="2" customFormat="1" spans="1:35">
      <c r="A163" s="4" t="s">
        <v>188</v>
      </c>
      <c r="B163" s="5">
        <v>2025</v>
      </c>
      <c r="C163" s="5">
        <v>8</v>
      </c>
      <c r="D163" s="6">
        <v>305677702.01</v>
      </c>
      <c r="E163" s="6">
        <v>131</v>
      </c>
      <c r="F163" s="6">
        <v>1960300591.2</v>
      </c>
      <c r="G163" s="6">
        <v>118</v>
      </c>
      <c r="H163" s="6">
        <v>168105704.39</v>
      </c>
      <c r="I163" s="6">
        <v>112</v>
      </c>
      <c r="J163" s="6">
        <v>1044125239.88</v>
      </c>
      <c r="K163" s="6">
        <v>96</v>
      </c>
      <c r="L163" s="6">
        <v>137571997.62</v>
      </c>
      <c r="M163" s="6">
        <v>145</v>
      </c>
      <c r="N163" s="6">
        <v>916175351.32</v>
      </c>
      <c r="O163" s="6">
        <v>134</v>
      </c>
      <c r="P163" s="6">
        <v>137571997.62</v>
      </c>
      <c r="Q163" s="6">
        <v>141</v>
      </c>
      <c r="R163" s="6">
        <v>916175351.32</v>
      </c>
      <c r="S163" s="6">
        <v>130</v>
      </c>
      <c r="T163" s="6">
        <v>60</v>
      </c>
      <c r="U163" s="6">
        <v>129</v>
      </c>
      <c r="V163" s="6">
        <v>252899600</v>
      </c>
      <c r="W163" s="6">
        <v>122</v>
      </c>
      <c r="X163" s="6">
        <v>88156464.82</v>
      </c>
      <c r="Y163" s="6">
        <v>89</v>
      </c>
      <c r="Z163" s="6">
        <v>88153584.82</v>
      </c>
      <c r="AA163" s="6">
        <v>91</v>
      </c>
      <c r="AB163" s="6">
        <v>2880</v>
      </c>
      <c r="AC163" s="6">
        <v>46</v>
      </c>
      <c r="AD163" s="6">
        <v>235882547.52</v>
      </c>
      <c r="AE163" s="6">
        <v>100</v>
      </c>
      <c r="AF163" s="6">
        <v>235179453.59</v>
      </c>
      <c r="AG163" s="6">
        <v>99</v>
      </c>
      <c r="AH163" s="6">
        <v>703093.93</v>
      </c>
      <c r="AI163" s="6">
        <v>167</v>
      </c>
    </row>
    <row r="164" s="2" customFormat="1" spans="1:35">
      <c r="A164" s="4" t="s">
        <v>189</v>
      </c>
      <c r="B164" s="5">
        <v>2025</v>
      </c>
      <c r="C164" s="5">
        <v>8</v>
      </c>
      <c r="D164" s="6">
        <v>456138260.9</v>
      </c>
      <c r="E164" s="6">
        <v>120</v>
      </c>
      <c r="F164" s="6">
        <v>1404024745.81</v>
      </c>
      <c r="G164" s="6">
        <v>135</v>
      </c>
      <c r="H164" s="6">
        <v>226184638.66</v>
      </c>
      <c r="I164" s="6">
        <v>101</v>
      </c>
      <c r="J164" s="6">
        <v>679109945.94</v>
      </c>
      <c r="K164" s="6">
        <v>117</v>
      </c>
      <c r="L164" s="6">
        <v>229953622.24</v>
      </c>
      <c r="M164" s="6">
        <v>125</v>
      </c>
      <c r="N164" s="6">
        <v>724914799.87</v>
      </c>
      <c r="O164" s="6">
        <v>142</v>
      </c>
      <c r="P164" s="6">
        <v>229953622.24</v>
      </c>
      <c r="Q164" s="6">
        <v>121</v>
      </c>
      <c r="R164" s="6">
        <v>724914799.87</v>
      </c>
      <c r="S164" s="6">
        <v>138</v>
      </c>
      <c r="T164" s="6">
        <v>87</v>
      </c>
      <c r="U164" s="6">
        <v>110</v>
      </c>
      <c r="V164" s="6">
        <v>301457400</v>
      </c>
      <c r="W164" s="6">
        <v>114</v>
      </c>
      <c r="X164" s="6">
        <v>90517761.74</v>
      </c>
      <c r="Y164" s="6">
        <v>86</v>
      </c>
      <c r="Z164" s="6">
        <v>90517761.74</v>
      </c>
      <c r="AA164" s="6">
        <v>88</v>
      </c>
      <c r="AB164" s="6" t="s">
        <v>236</v>
      </c>
      <c r="AC164" s="6">
        <v>47</v>
      </c>
      <c r="AD164" s="6">
        <v>246319138.9</v>
      </c>
      <c r="AE164" s="6">
        <v>98</v>
      </c>
      <c r="AF164" s="6">
        <v>241616946.64</v>
      </c>
      <c r="AG164" s="6">
        <v>94</v>
      </c>
      <c r="AH164" s="6">
        <v>4702192.26</v>
      </c>
      <c r="AI164" s="6">
        <v>128</v>
      </c>
    </row>
    <row r="165" s="2" customFormat="1" spans="1:35">
      <c r="A165" s="4" t="s">
        <v>190</v>
      </c>
      <c r="B165" s="5">
        <v>2025</v>
      </c>
      <c r="C165" s="5">
        <v>8</v>
      </c>
      <c r="D165" s="6">
        <v>229920887.47</v>
      </c>
      <c r="E165" s="6">
        <v>142</v>
      </c>
      <c r="F165" s="6">
        <v>1251318525.25</v>
      </c>
      <c r="G165" s="6">
        <v>139</v>
      </c>
      <c r="H165" s="6">
        <v>125728336.78</v>
      </c>
      <c r="I165" s="6">
        <v>128</v>
      </c>
      <c r="J165" s="6">
        <v>663334947.87</v>
      </c>
      <c r="K165" s="6">
        <v>121</v>
      </c>
      <c r="L165" s="6">
        <v>104192550.69</v>
      </c>
      <c r="M165" s="6">
        <v>155</v>
      </c>
      <c r="N165" s="6">
        <v>587983577.38</v>
      </c>
      <c r="O165" s="6">
        <v>152</v>
      </c>
      <c r="P165" s="6">
        <v>104192550.69</v>
      </c>
      <c r="Q165" s="6">
        <v>150</v>
      </c>
      <c r="R165" s="6">
        <v>587983577.38</v>
      </c>
      <c r="S165" s="6">
        <v>147</v>
      </c>
      <c r="T165" s="6">
        <v>62</v>
      </c>
      <c r="U165" s="6">
        <v>126</v>
      </c>
      <c r="V165" s="6">
        <v>166849800</v>
      </c>
      <c r="W165" s="6">
        <v>141</v>
      </c>
      <c r="X165" s="6">
        <v>29890419.71</v>
      </c>
      <c r="Y165" s="6">
        <v>136</v>
      </c>
      <c r="Z165" s="6">
        <v>29275880.71</v>
      </c>
      <c r="AA165" s="6">
        <v>137</v>
      </c>
      <c r="AB165" s="6">
        <v>614539</v>
      </c>
      <c r="AC165" s="6">
        <v>19</v>
      </c>
      <c r="AD165" s="6">
        <v>90221938.21</v>
      </c>
      <c r="AE165" s="6">
        <v>139</v>
      </c>
      <c r="AF165" s="6">
        <v>80290194.84</v>
      </c>
      <c r="AG165" s="6">
        <v>142</v>
      </c>
      <c r="AH165" s="6">
        <v>9931743.37</v>
      </c>
      <c r="AI165" s="6">
        <v>95</v>
      </c>
    </row>
    <row r="166" s="2" customFormat="1" spans="1:35">
      <c r="A166" s="4" t="s">
        <v>191</v>
      </c>
      <c r="B166" s="5">
        <v>2025</v>
      </c>
      <c r="C166" s="5">
        <v>8</v>
      </c>
      <c r="D166" s="6">
        <v>3928055952.75</v>
      </c>
      <c r="E166" s="6">
        <v>29</v>
      </c>
      <c r="F166" s="6">
        <v>21236247825.12</v>
      </c>
      <c r="G166" s="6">
        <v>23</v>
      </c>
      <c r="H166" s="6">
        <v>1729275830.36</v>
      </c>
      <c r="I166" s="6">
        <v>12</v>
      </c>
      <c r="J166" s="6">
        <v>9412831791.88</v>
      </c>
      <c r="K166" s="6">
        <v>9</v>
      </c>
      <c r="L166" s="6">
        <v>2198780122.39</v>
      </c>
      <c r="M166" s="6">
        <v>33</v>
      </c>
      <c r="N166" s="6">
        <v>11823416033.24</v>
      </c>
      <c r="O166" s="6">
        <v>31</v>
      </c>
      <c r="P166" s="6">
        <v>2198780122.39</v>
      </c>
      <c r="Q166" s="6">
        <v>33</v>
      </c>
      <c r="R166" s="6">
        <v>11823416033.24</v>
      </c>
      <c r="S166" s="6">
        <v>31</v>
      </c>
      <c r="T166" s="6">
        <v>1934</v>
      </c>
      <c r="U166" s="6">
        <v>12</v>
      </c>
      <c r="V166" s="6">
        <v>4174647600</v>
      </c>
      <c r="W166" s="6">
        <v>16</v>
      </c>
      <c r="X166" s="6">
        <v>401679234.14</v>
      </c>
      <c r="Y166" s="6">
        <v>29</v>
      </c>
      <c r="Z166" s="6">
        <v>399382032.69</v>
      </c>
      <c r="AA166" s="6">
        <v>29</v>
      </c>
      <c r="AB166" s="6">
        <v>2297201.45</v>
      </c>
      <c r="AC166" s="6">
        <v>6</v>
      </c>
      <c r="AD166" s="6">
        <v>1276820911.12</v>
      </c>
      <c r="AE166" s="6">
        <v>30</v>
      </c>
      <c r="AF166" s="6">
        <v>1196699327.22</v>
      </c>
      <c r="AG166" s="6">
        <v>39</v>
      </c>
      <c r="AH166" s="6">
        <v>80121583.9</v>
      </c>
      <c r="AI166" s="6">
        <v>19</v>
      </c>
    </row>
    <row r="167" s="2" customFormat="1" spans="1:35">
      <c r="A167" s="4" t="s">
        <v>192</v>
      </c>
      <c r="B167" s="5">
        <v>2025</v>
      </c>
      <c r="C167" s="5">
        <v>8</v>
      </c>
      <c r="D167" s="6" t="s">
        <v>236</v>
      </c>
      <c r="E167" s="6">
        <v>179</v>
      </c>
      <c r="F167" s="6" t="s">
        <v>236</v>
      </c>
      <c r="G167" s="6">
        <v>181</v>
      </c>
      <c r="H167" s="6" t="s">
        <v>236</v>
      </c>
      <c r="I167" s="6">
        <v>178</v>
      </c>
      <c r="J167" s="6" t="s">
        <v>236</v>
      </c>
      <c r="K167" s="6">
        <v>181</v>
      </c>
      <c r="L167" s="6" t="s">
        <v>236</v>
      </c>
      <c r="M167" s="6">
        <v>178</v>
      </c>
      <c r="N167" s="6" t="s">
        <v>236</v>
      </c>
      <c r="O167" s="6">
        <v>180</v>
      </c>
      <c r="P167" s="6" t="s">
        <v>236</v>
      </c>
      <c r="Q167" s="6">
        <v>175</v>
      </c>
      <c r="R167" s="6" t="s">
        <v>236</v>
      </c>
      <c r="S167" s="6">
        <v>177</v>
      </c>
      <c r="T167" s="6" t="s">
        <v>236</v>
      </c>
      <c r="U167" s="6">
        <v>180</v>
      </c>
      <c r="V167" s="6" t="s">
        <v>236</v>
      </c>
      <c r="W167" s="6">
        <v>180</v>
      </c>
      <c r="X167" s="6" t="s">
        <v>236</v>
      </c>
      <c r="Y167" s="6">
        <v>180</v>
      </c>
      <c r="Z167" s="6" t="s">
        <v>236</v>
      </c>
      <c r="AA167" s="6">
        <v>180</v>
      </c>
      <c r="AB167" s="6" t="s">
        <v>236</v>
      </c>
      <c r="AC167" s="6">
        <v>157</v>
      </c>
      <c r="AD167" s="6" t="s">
        <v>236</v>
      </c>
      <c r="AE167" s="6">
        <v>179</v>
      </c>
      <c r="AF167" s="6" t="s">
        <v>236</v>
      </c>
      <c r="AG167" s="6">
        <v>179</v>
      </c>
      <c r="AH167" s="6" t="s">
        <v>236</v>
      </c>
      <c r="AI167" s="6">
        <v>179</v>
      </c>
    </row>
    <row r="168" s="2" customFormat="1" spans="1:35">
      <c r="A168" s="4" t="s">
        <v>193</v>
      </c>
      <c r="B168" s="5">
        <v>2025</v>
      </c>
      <c r="C168" s="5">
        <v>8</v>
      </c>
      <c r="D168" s="6">
        <v>464994455.34</v>
      </c>
      <c r="E168" s="6">
        <v>118</v>
      </c>
      <c r="F168" s="6">
        <v>1505230978.51</v>
      </c>
      <c r="G168" s="6">
        <v>132</v>
      </c>
      <c r="H168" s="6">
        <v>252938153.87</v>
      </c>
      <c r="I168" s="6">
        <v>94</v>
      </c>
      <c r="J168" s="6">
        <v>754681187.31</v>
      </c>
      <c r="K168" s="6">
        <v>113</v>
      </c>
      <c r="L168" s="6">
        <v>212056301.47</v>
      </c>
      <c r="M168" s="6">
        <v>129</v>
      </c>
      <c r="N168" s="6">
        <v>750549791.2</v>
      </c>
      <c r="O168" s="6">
        <v>141</v>
      </c>
      <c r="P168" s="6">
        <v>212056301.47</v>
      </c>
      <c r="Q168" s="6">
        <v>125</v>
      </c>
      <c r="R168" s="6">
        <v>750549791.2</v>
      </c>
      <c r="S168" s="6">
        <v>137</v>
      </c>
      <c r="T168" s="6">
        <v>91</v>
      </c>
      <c r="U168" s="6">
        <v>108</v>
      </c>
      <c r="V168" s="6">
        <v>206672300</v>
      </c>
      <c r="W168" s="6">
        <v>132</v>
      </c>
      <c r="X168" s="6">
        <v>39070809.18</v>
      </c>
      <c r="Y168" s="6">
        <v>127</v>
      </c>
      <c r="Z168" s="6">
        <v>39070809.18</v>
      </c>
      <c r="AA168" s="6">
        <v>128</v>
      </c>
      <c r="AB168" s="6" t="s">
        <v>236</v>
      </c>
      <c r="AC168" s="6">
        <v>47</v>
      </c>
      <c r="AD168" s="6">
        <v>151688522.53</v>
      </c>
      <c r="AE168" s="6">
        <v>120</v>
      </c>
      <c r="AF168" s="6">
        <v>144829730.71</v>
      </c>
      <c r="AG168" s="6">
        <v>118</v>
      </c>
      <c r="AH168" s="6">
        <v>6858791.82</v>
      </c>
      <c r="AI168" s="6">
        <v>105</v>
      </c>
    </row>
    <row r="169" s="2" customFormat="1" spans="1:35">
      <c r="A169" s="4" t="s">
        <v>194</v>
      </c>
      <c r="B169" s="5">
        <v>2025</v>
      </c>
      <c r="C169" s="5">
        <v>8</v>
      </c>
      <c r="D169" s="6">
        <v>7511510654.65</v>
      </c>
      <c r="E169" s="6">
        <v>6</v>
      </c>
      <c r="F169" s="6">
        <v>37606350968.21</v>
      </c>
      <c r="G169" s="6">
        <v>4</v>
      </c>
      <c r="H169" s="6">
        <v>3677067440.98</v>
      </c>
      <c r="I169" s="6">
        <v>3</v>
      </c>
      <c r="J169" s="6">
        <v>16868809310.67</v>
      </c>
      <c r="K169" s="6">
        <v>3</v>
      </c>
      <c r="L169" s="6">
        <v>3834443213.67</v>
      </c>
      <c r="M169" s="6">
        <v>10</v>
      </c>
      <c r="N169" s="6">
        <v>20737541657.54</v>
      </c>
      <c r="O169" s="6">
        <v>7</v>
      </c>
      <c r="P169" s="6">
        <v>3834443213.67</v>
      </c>
      <c r="Q169" s="6">
        <v>8</v>
      </c>
      <c r="R169" s="6">
        <v>20737359657.54</v>
      </c>
      <c r="S169" s="6">
        <v>7</v>
      </c>
      <c r="T169" s="6">
        <v>3297</v>
      </c>
      <c r="U169" s="6">
        <v>4</v>
      </c>
      <c r="V169" s="6">
        <v>6907229740</v>
      </c>
      <c r="W169" s="6">
        <v>7</v>
      </c>
      <c r="X169" s="6">
        <v>701703855.07</v>
      </c>
      <c r="Y169" s="6">
        <v>11</v>
      </c>
      <c r="Z169" s="6">
        <v>700926563.47</v>
      </c>
      <c r="AA169" s="6">
        <v>11</v>
      </c>
      <c r="AB169" s="6">
        <v>777291.6</v>
      </c>
      <c r="AC169" s="6">
        <v>15</v>
      </c>
      <c r="AD169" s="6">
        <v>2272998790.31</v>
      </c>
      <c r="AE169" s="6">
        <v>10</v>
      </c>
      <c r="AF169" s="6">
        <v>2131925432.93</v>
      </c>
      <c r="AG169" s="6">
        <v>11</v>
      </c>
      <c r="AH169" s="6">
        <v>141073357.38</v>
      </c>
      <c r="AI169" s="6">
        <v>5</v>
      </c>
    </row>
    <row r="170" s="2" customFormat="1" spans="1:35">
      <c r="A170" s="4" t="s">
        <v>195</v>
      </c>
      <c r="B170" s="5">
        <v>2025</v>
      </c>
      <c r="C170" s="5">
        <v>8</v>
      </c>
      <c r="D170" s="6">
        <v>6872812696.84</v>
      </c>
      <c r="E170" s="6">
        <v>7</v>
      </c>
      <c r="F170" s="6">
        <v>32520762938.62</v>
      </c>
      <c r="G170" s="6">
        <v>8</v>
      </c>
      <c r="H170" s="6">
        <v>3273238538.55</v>
      </c>
      <c r="I170" s="6">
        <v>5</v>
      </c>
      <c r="J170" s="6">
        <v>15576029465.8</v>
      </c>
      <c r="K170" s="6">
        <v>4</v>
      </c>
      <c r="L170" s="6">
        <v>3599574158.29</v>
      </c>
      <c r="M170" s="6">
        <v>14</v>
      </c>
      <c r="N170" s="6">
        <v>16944733472.82</v>
      </c>
      <c r="O170" s="6">
        <v>21</v>
      </c>
      <c r="P170" s="6">
        <v>3599574158.29</v>
      </c>
      <c r="Q170" s="6">
        <v>11</v>
      </c>
      <c r="R170" s="6">
        <v>16944733472.82</v>
      </c>
      <c r="S170" s="6">
        <v>18</v>
      </c>
      <c r="T170" s="6">
        <v>2616</v>
      </c>
      <c r="U170" s="6">
        <v>7</v>
      </c>
      <c r="V170" s="6">
        <v>7268199900</v>
      </c>
      <c r="W170" s="6">
        <v>6</v>
      </c>
      <c r="X170" s="6">
        <v>748077923.75</v>
      </c>
      <c r="Y170" s="6">
        <v>9</v>
      </c>
      <c r="Z170" s="6">
        <v>746594219.55</v>
      </c>
      <c r="AA170" s="6">
        <v>10</v>
      </c>
      <c r="AB170" s="6">
        <v>1483704.2</v>
      </c>
      <c r="AC170" s="6">
        <v>9</v>
      </c>
      <c r="AD170" s="6">
        <v>2266666801.95</v>
      </c>
      <c r="AE170" s="6">
        <v>11</v>
      </c>
      <c r="AF170" s="6">
        <v>2161922240.73</v>
      </c>
      <c r="AG170" s="6">
        <v>10</v>
      </c>
      <c r="AH170" s="6">
        <v>104744561.22</v>
      </c>
      <c r="AI170" s="6">
        <v>11</v>
      </c>
    </row>
    <row r="171" s="2" customFormat="1" spans="1:35">
      <c r="A171" s="4" t="s">
        <v>196</v>
      </c>
      <c r="B171" s="5">
        <v>2025</v>
      </c>
      <c r="C171" s="5">
        <v>8</v>
      </c>
      <c r="D171" s="6">
        <v>1064851514.94</v>
      </c>
      <c r="E171" s="6">
        <v>85</v>
      </c>
      <c r="F171" s="6">
        <v>5014271166.5</v>
      </c>
      <c r="G171" s="6">
        <v>78</v>
      </c>
      <c r="H171" s="6">
        <v>538232039.67</v>
      </c>
      <c r="I171" s="6">
        <v>62</v>
      </c>
      <c r="J171" s="6">
        <v>2505273897.96</v>
      </c>
      <c r="K171" s="6">
        <v>57</v>
      </c>
      <c r="L171" s="6">
        <v>526619475.27</v>
      </c>
      <c r="M171" s="6">
        <v>94</v>
      </c>
      <c r="N171" s="6">
        <v>2508997268.54</v>
      </c>
      <c r="O171" s="6">
        <v>88</v>
      </c>
      <c r="P171" s="6">
        <v>526619475.27</v>
      </c>
      <c r="Q171" s="6">
        <v>90</v>
      </c>
      <c r="R171" s="6">
        <v>2508997268.54</v>
      </c>
      <c r="S171" s="6">
        <v>86</v>
      </c>
      <c r="T171" s="6">
        <v>120</v>
      </c>
      <c r="U171" s="6">
        <v>95</v>
      </c>
      <c r="V171" s="6">
        <v>430007700</v>
      </c>
      <c r="W171" s="6">
        <v>95</v>
      </c>
      <c r="X171" s="6">
        <v>49671496.57</v>
      </c>
      <c r="Y171" s="6">
        <v>117</v>
      </c>
      <c r="Z171" s="6">
        <v>49671496.57</v>
      </c>
      <c r="AA171" s="6">
        <v>118</v>
      </c>
      <c r="AB171" s="6" t="s">
        <v>236</v>
      </c>
      <c r="AC171" s="6">
        <v>47</v>
      </c>
      <c r="AD171" s="6">
        <v>182929375.39</v>
      </c>
      <c r="AE171" s="6">
        <v>111</v>
      </c>
      <c r="AF171" s="6">
        <v>173607485.32</v>
      </c>
      <c r="AG171" s="6">
        <v>112</v>
      </c>
      <c r="AH171" s="6">
        <v>9321890.07</v>
      </c>
      <c r="AI171" s="6">
        <v>91</v>
      </c>
    </row>
    <row r="172" s="2" customFormat="1" spans="1:35">
      <c r="A172" s="4" t="s">
        <v>197</v>
      </c>
      <c r="B172" s="5">
        <v>2025</v>
      </c>
      <c r="C172" s="5">
        <v>8</v>
      </c>
      <c r="D172" s="6">
        <v>2452417224.87</v>
      </c>
      <c r="E172" s="6">
        <v>43</v>
      </c>
      <c r="F172" s="6">
        <v>12699895715.86</v>
      </c>
      <c r="G172" s="6">
        <v>43</v>
      </c>
      <c r="H172" s="6">
        <v>987242921.99</v>
      </c>
      <c r="I172" s="6">
        <v>34</v>
      </c>
      <c r="J172" s="6">
        <v>5156146910.5</v>
      </c>
      <c r="K172" s="6">
        <v>30</v>
      </c>
      <c r="L172" s="6">
        <v>1465174302.88</v>
      </c>
      <c r="M172" s="6">
        <v>47</v>
      </c>
      <c r="N172" s="6">
        <v>7543748805.36</v>
      </c>
      <c r="O172" s="6">
        <v>45</v>
      </c>
      <c r="P172" s="6">
        <v>1465174302.88</v>
      </c>
      <c r="Q172" s="6">
        <v>46</v>
      </c>
      <c r="R172" s="6">
        <v>7543748805.36</v>
      </c>
      <c r="S172" s="6">
        <v>45</v>
      </c>
      <c r="T172" s="6">
        <v>1271</v>
      </c>
      <c r="U172" s="6">
        <v>24</v>
      </c>
      <c r="V172" s="6">
        <v>2534651600</v>
      </c>
      <c r="W172" s="6">
        <v>28</v>
      </c>
      <c r="X172" s="6">
        <v>247124768.41</v>
      </c>
      <c r="Y172" s="6">
        <v>43</v>
      </c>
      <c r="Z172" s="6">
        <v>246213432.41</v>
      </c>
      <c r="AA172" s="6">
        <v>46</v>
      </c>
      <c r="AB172" s="6">
        <v>911336</v>
      </c>
      <c r="AC172" s="6">
        <v>14</v>
      </c>
      <c r="AD172" s="6">
        <v>1003327105.92</v>
      </c>
      <c r="AE172" s="6">
        <v>37</v>
      </c>
      <c r="AF172" s="6">
        <v>934916697.77</v>
      </c>
      <c r="AG172" s="6">
        <v>30</v>
      </c>
      <c r="AH172" s="6">
        <v>68410408.15</v>
      </c>
      <c r="AI172" s="6">
        <v>27</v>
      </c>
    </row>
    <row r="173" s="2" customFormat="1" spans="1:35">
      <c r="A173" s="4" t="s">
        <v>198</v>
      </c>
      <c r="B173" s="5">
        <v>2025</v>
      </c>
      <c r="C173" s="5">
        <v>8</v>
      </c>
      <c r="D173" s="6">
        <v>1333712370.31</v>
      </c>
      <c r="E173" s="6">
        <v>69</v>
      </c>
      <c r="F173" s="6">
        <v>5468850927.65</v>
      </c>
      <c r="G173" s="6">
        <v>74</v>
      </c>
      <c r="H173" s="6">
        <v>677491771.12</v>
      </c>
      <c r="I173" s="6">
        <v>50</v>
      </c>
      <c r="J173" s="6">
        <v>2840552870.27</v>
      </c>
      <c r="K173" s="6">
        <v>54</v>
      </c>
      <c r="L173" s="6">
        <v>656220599.19</v>
      </c>
      <c r="M173" s="6">
        <v>82</v>
      </c>
      <c r="N173" s="6">
        <v>2628298057.38</v>
      </c>
      <c r="O173" s="6">
        <v>85</v>
      </c>
      <c r="P173" s="6">
        <v>656220599.19</v>
      </c>
      <c r="Q173" s="6">
        <v>80</v>
      </c>
      <c r="R173" s="6">
        <v>2628298057.38</v>
      </c>
      <c r="S173" s="6">
        <v>82</v>
      </c>
      <c r="T173" s="6">
        <v>207</v>
      </c>
      <c r="U173" s="6">
        <v>71</v>
      </c>
      <c r="V173" s="6">
        <v>626499100</v>
      </c>
      <c r="W173" s="6">
        <v>85</v>
      </c>
      <c r="X173" s="6">
        <v>123868350.48</v>
      </c>
      <c r="Y173" s="6">
        <v>71</v>
      </c>
      <c r="Z173" s="6">
        <v>123868350.48</v>
      </c>
      <c r="AA173" s="6">
        <v>77</v>
      </c>
      <c r="AB173" s="6" t="s">
        <v>236</v>
      </c>
      <c r="AC173" s="6">
        <v>157</v>
      </c>
      <c r="AD173" s="6">
        <v>370953939.96</v>
      </c>
      <c r="AE173" s="6">
        <v>78</v>
      </c>
      <c r="AF173" s="6">
        <v>358320203.41</v>
      </c>
      <c r="AG173" s="6">
        <v>75</v>
      </c>
      <c r="AH173" s="6">
        <v>12633736.55</v>
      </c>
      <c r="AI173" s="6">
        <v>83</v>
      </c>
    </row>
    <row r="174" s="2" customFormat="1" spans="1:35">
      <c r="A174" s="4" t="s">
        <v>199</v>
      </c>
      <c r="B174" s="5">
        <v>2025</v>
      </c>
      <c r="C174" s="5">
        <v>8</v>
      </c>
      <c r="D174" s="6">
        <v>188353183.71</v>
      </c>
      <c r="E174" s="6">
        <v>151</v>
      </c>
      <c r="F174" s="6">
        <v>1582734204.8</v>
      </c>
      <c r="G174" s="6">
        <v>127</v>
      </c>
      <c r="H174" s="6">
        <v>74490035.37</v>
      </c>
      <c r="I174" s="6">
        <v>138</v>
      </c>
      <c r="J174" s="6">
        <v>671587421.32</v>
      </c>
      <c r="K174" s="6">
        <v>118</v>
      </c>
      <c r="L174" s="6">
        <v>113863148.34</v>
      </c>
      <c r="M174" s="6">
        <v>148</v>
      </c>
      <c r="N174" s="6">
        <v>911146783.48</v>
      </c>
      <c r="O174" s="6">
        <v>135</v>
      </c>
      <c r="P174" s="6">
        <v>113863148.34</v>
      </c>
      <c r="Q174" s="6">
        <v>144</v>
      </c>
      <c r="R174" s="6">
        <v>911146783.48</v>
      </c>
      <c r="S174" s="6">
        <v>131</v>
      </c>
      <c r="T174" s="6">
        <v>171</v>
      </c>
      <c r="U174" s="6">
        <v>81</v>
      </c>
      <c r="V174" s="6">
        <v>1172021016.58</v>
      </c>
      <c r="W174" s="6">
        <v>59</v>
      </c>
      <c r="X174" s="6">
        <v>157766421.28</v>
      </c>
      <c r="Y174" s="6">
        <v>63</v>
      </c>
      <c r="Z174" s="6">
        <v>157766421.28</v>
      </c>
      <c r="AA174" s="6">
        <v>65</v>
      </c>
      <c r="AB174" s="6" t="s">
        <v>236</v>
      </c>
      <c r="AC174" s="6">
        <v>47</v>
      </c>
      <c r="AD174" s="6">
        <v>408720209.98</v>
      </c>
      <c r="AE174" s="6">
        <v>70</v>
      </c>
      <c r="AF174" s="6">
        <v>396274146.57</v>
      </c>
      <c r="AG174" s="6">
        <v>70</v>
      </c>
      <c r="AH174" s="6">
        <v>12446063.41</v>
      </c>
      <c r="AI174" s="6">
        <v>85</v>
      </c>
    </row>
    <row r="175" s="2" customFormat="1" spans="1:35">
      <c r="A175" s="4" t="s">
        <v>200</v>
      </c>
      <c r="B175" s="5">
        <v>2025</v>
      </c>
      <c r="C175" s="5">
        <v>8</v>
      </c>
      <c r="D175" s="6">
        <v>1791930181.05</v>
      </c>
      <c r="E175" s="6">
        <v>59</v>
      </c>
      <c r="F175" s="6">
        <v>7682771610.42</v>
      </c>
      <c r="G175" s="6">
        <v>59</v>
      </c>
      <c r="H175" s="6">
        <v>916828193.31</v>
      </c>
      <c r="I175" s="6">
        <v>40</v>
      </c>
      <c r="J175" s="6">
        <v>3837513852.56</v>
      </c>
      <c r="K175" s="6">
        <v>45</v>
      </c>
      <c r="L175" s="6">
        <v>875101987.74</v>
      </c>
      <c r="M175" s="6">
        <v>73</v>
      </c>
      <c r="N175" s="6">
        <v>3845257757.86</v>
      </c>
      <c r="O175" s="6">
        <v>70</v>
      </c>
      <c r="P175" s="6">
        <v>875101987.74</v>
      </c>
      <c r="Q175" s="6">
        <v>71</v>
      </c>
      <c r="R175" s="6">
        <v>3845257757.86</v>
      </c>
      <c r="S175" s="6">
        <v>67</v>
      </c>
      <c r="T175" s="6">
        <v>159</v>
      </c>
      <c r="U175" s="6">
        <v>84</v>
      </c>
      <c r="V175" s="6">
        <v>1037900000</v>
      </c>
      <c r="W175" s="6">
        <v>62</v>
      </c>
      <c r="X175" s="6">
        <v>155289418.89</v>
      </c>
      <c r="Y175" s="6">
        <v>65</v>
      </c>
      <c r="Z175" s="6">
        <v>155289418.89</v>
      </c>
      <c r="AA175" s="6">
        <v>67</v>
      </c>
      <c r="AB175" s="6" t="s">
        <v>236</v>
      </c>
      <c r="AC175" s="6">
        <v>47</v>
      </c>
      <c r="AD175" s="6">
        <v>404295124.2</v>
      </c>
      <c r="AE175" s="6">
        <v>72</v>
      </c>
      <c r="AF175" s="6">
        <v>366466564.27</v>
      </c>
      <c r="AG175" s="6">
        <v>74</v>
      </c>
      <c r="AH175" s="6">
        <v>37828559.93</v>
      </c>
      <c r="AI175" s="6">
        <v>50</v>
      </c>
    </row>
    <row r="176" s="2" customFormat="1" spans="1:35">
      <c r="A176" s="4" t="s">
        <v>201</v>
      </c>
      <c r="B176" s="5">
        <v>2025</v>
      </c>
      <c r="C176" s="5">
        <v>8</v>
      </c>
      <c r="D176" s="6">
        <v>205532470.47</v>
      </c>
      <c r="E176" s="6">
        <v>148</v>
      </c>
      <c r="F176" s="6">
        <v>893252325.55</v>
      </c>
      <c r="G176" s="6">
        <v>154</v>
      </c>
      <c r="H176" s="6">
        <v>47089170.95</v>
      </c>
      <c r="I176" s="6">
        <v>153</v>
      </c>
      <c r="J176" s="6">
        <v>256628236.87</v>
      </c>
      <c r="K176" s="6">
        <v>152</v>
      </c>
      <c r="L176" s="6">
        <v>158443299.52</v>
      </c>
      <c r="M176" s="6">
        <v>140</v>
      </c>
      <c r="N176" s="6">
        <v>636624088.68</v>
      </c>
      <c r="O176" s="6">
        <v>147</v>
      </c>
      <c r="P176" s="6">
        <v>158443299.52</v>
      </c>
      <c r="Q176" s="6">
        <v>136</v>
      </c>
      <c r="R176" s="6">
        <v>636624088.68</v>
      </c>
      <c r="S176" s="6">
        <v>142</v>
      </c>
      <c r="T176" s="6">
        <v>74</v>
      </c>
      <c r="U176" s="6">
        <v>117</v>
      </c>
      <c r="V176" s="6">
        <v>115665503</v>
      </c>
      <c r="W176" s="6">
        <v>157</v>
      </c>
      <c r="X176" s="6">
        <v>14432638.61</v>
      </c>
      <c r="Y176" s="6">
        <v>158</v>
      </c>
      <c r="Z176" s="6">
        <v>14432638.61</v>
      </c>
      <c r="AA176" s="6">
        <v>158</v>
      </c>
      <c r="AB176" s="6" t="s">
        <v>236</v>
      </c>
      <c r="AC176" s="6">
        <v>47</v>
      </c>
      <c r="AD176" s="6">
        <v>65784656.89</v>
      </c>
      <c r="AE176" s="6">
        <v>152</v>
      </c>
      <c r="AF176" s="6">
        <v>61925685.52</v>
      </c>
      <c r="AG176" s="6">
        <v>151</v>
      </c>
      <c r="AH176" s="6">
        <v>3858971.37</v>
      </c>
      <c r="AI176" s="6">
        <v>135</v>
      </c>
    </row>
    <row r="177" s="2" customFormat="1" spans="1:35">
      <c r="A177" s="4" t="s">
        <v>202</v>
      </c>
      <c r="B177" s="5">
        <v>2025</v>
      </c>
      <c r="C177" s="5">
        <v>8</v>
      </c>
      <c r="D177" s="6">
        <v>4002757178.03</v>
      </c>
      <c r="E177" s="6">
        <v>25</v>
      </c>
      <c r="F177" s="6">
        <v>22723191984.9</v>
      </c>
      <c r="G177" s="6">
        <v>21</v>
      </c>
      <c r="H177" s="6">
        <v>1158630533.26</v>
      </c>
      <c r="I177" s="6">
        <v>27</v>
      </c>
      <c r="J177" s="6">
        <v>5361616338.74</v>
      </c>
      <c r="K177" s="6">
        <v>27</v>
      </c>
      <c r="L177" s="6">
        <v>2844126644.77</v>
      </c>
      <c r="M177" s="6">
        <v>25</v>
      </c>
      <c r="N177" s="6">
        <v>17361575646.16</v>
      </c>
      <c r="O177" s="6">
        <v>18</v>
      </c>
      <c r="P177" s="6">
        <v>2844126644.77</v>
      </c>
      <c r="Q177" s="6">
        <v>24</v>
      </c>
      <c r="R177" s="6">
        <v>17361575646.16</v>
      </c>
      <c r="S177" s="6">
        <v>15</v>
      </c>
      <c r="T177" s="6">
        <v>1189</v>
      </c>
      <c r="U177" s="6">
        <v>26</v>
      </c>
      <c r="V177" s="6">
        <v>3690750000</v>
      </c>
      <c r="W177" s="6">
        <v>20</v>
      </c>
      <c r="X177" s="6">
        <v>510238626.31</v>
      </c>
      <c r="Y177" s="6">
        <v>18</v>
      </c>
      <c r="Z177" s="6">
        <v>510238626.31</v>
      </c>
      <c r="AA177" s="6">
        <v>18</v>
      </c>
      <c r="AB177" s="6" t="s">
        <v>236</v>
      </c>
      <c r="AC177" s="6">
        <v>157</v>
      </c>
      <c r="AD177" s="6">
        <v>1538843041.38</v>
      </c>
      <c r="AE177" s="6">
        <v>20</v>
      </c>
      <c r="AF177" s="6">
        <v>1484173154.83</v>
      </c>
      <c r="AG177" s="6">
        <v>20</v>
      </c>
      <c r="AH177" s="6">
        <v>54669886.55</v>
      </c>
      <c r="AI177" s="6">
        <v>38</v>
      </c>
    </row>
    <row r="178" s="2" customFormat="1" spans="1:35">
      <c r="A178" s="4" t="s">
        <v>203</v>
      </c>
      <c r="B178" s="5">
        <v>2025</v>
      </c>
      <c r="C178" s="5">
        <v>8</v>
      </c>
      <c r="D178" s="6">
        <v>834149970.08</v>
      </c>
      <c r="E178" s="6">
        <v>93</v>
      </c>
      <c r="F178" s="6">
        <v>4390262013.28</v>
      </c>
      <c r="G178" s="6">
        <v>86</v>
      </c>
      <c r="H178" s="6">
        <v>160666172.58</v>
      </c>
      <c r="I178" s="6">
        <v>115</v>
      </c>
      <c r="J178" s="6">
        <v>946183623.17</v>
      </c>
      <c r="K178" s="6">
        <v>99</v>
      </c>
      <c r="L178" s="6">
        <v>673483797.5</v>
      </c>
      <c r="M178" s="6">
        <v>80</v>
      </c>
      <c r="N178" s="6">
        <v>3444078390.11</v>
      </c>
      <c r="O178" s="6">
        <v>77</v>
      </c>
      <c r="P178" s="6">
        <v>673483797.5</v>
      </c>
      <c r="Q178" s="6">
        <v>78</v>
      </c>
      <c r="R178" s="6">
        <v>3444078390.11</v>
      </c>
      <c r="S178" s="6">
        <v>74</v>
      </c>
      <c r="T178" s="6">
        <v>325</v>
      </c>
      <c r="U178" s="6">
        <v>62</v>
      </c>
      <c r="V178" s="6">
        <v>608250000</v>
      </c>
      <c r="W178" s="6">
        <v>87</v>
      </c>
      <c r="X178" s="6">
        <v>89620824.58</v>
      </c>
      <c r="Y178" s="6">
        <v>88</v>
      </c>
      <c r="Z178" s="6">
        <v>89620824.58</v>
      </c>
      <c r="AA178" s="6">
        <v>90</v>
      </c>
      <c r="AB178" s="6" t="s">
        <v>236</v>
      </c>
      <c r="AC178" s="6">
        <v>157</v>
      </c>
      <c r="AD178" s="6">
        <v>283930369.32</v>
      </c>
      <c r="AE178" s="6">
        <v>85</v>
      </c>
      <c r="AF178" s="6">
        <v>274384620.54</v>
      </c>
      <c r="AG178" s="6">
        <v>86</v>
      </c>
      <c r="AH178" s="6">
        <v>9545748.78</v>
      </c>
      <c r="AI178" s="6">
        <v>98</v>
      </c>
    </row>
    <row r="179" s="2" customFormat="1" spans="1:35">
      <c r="A179" s="4" t="s">
        <v>204</v>
      </c>
      <c r="B179" s="5">
        <v>2025</v>
      </c>
      <c r="C179" s="5">
        <v>8</v>
      </c>
      <c r="D179" s="6">
        <v>887804898.45</v>
      </c>
      <c r="E179" s="6">
        <v>89</v>
      </c>
      <c r="F179" s="6">
        <v>3224105840.66</v>
      </c>
      <c r="G179" s="6">
        <v>99</v>
      </c>
      <c r="H179" s="6">
        <v>315461474.29</v>
      </c>
      <c r="I179" s="6">
        <v>85</v>
      </c>
      <c r="J179" s="6">
        <v>942360623.03</v>
      </c>
      <c r="K179" s="6">
        <v>100</v>
      </c>
      <c r="L179" s="6">
        <v>572343424.16</v>
      </c>
      <c r="M179" s="6">
        <v>89</v>
      </c>
      <c r="N179" s="6">
        <v>2281745217.63</v>
      </c>
      <c r="O179" s="6">
        <v>94</v>
      </c>
      <c r="P179" s="6">
        <v>572343424.16</v>
      </c>
      <c r="Q179" s="6">
        <v>85</v>
      </c>
      <c r="R179" s="6">
        <v>2281745217.63</v>
      </c>
      <c r="S179" s="6">
        <v>92</v>
      </c>
      <c r="T179" s="6">
        <v>510</v>
      </c>
      <c r="U179" s="6">
        <v>44</v>
      </c>
      <c r="V179" s="6">
        <v>932220000</v>
      </c>
      <c r="W179" s="6">
        <v>69</v>
      </c>
      <c r="X179" s="6">
        <v>67851241.83</v>
      </c>
      <c r="Y179" s="6">
        <v>102</v>
      </c>
      <c r="Z179" s="6">
        <v>67851241.83</v>
      </c>
      <c r="AA179" s="6">
        <v>103</v>
      </c>
      <c r="AB179" s="6" t="s">
        <v>236</v>
      </c>
      <c r="AC179" s="6">
        <v>47</v>
      </c>
      <c r="AD179" s="6">
        <v>279113682.22</v>
      </c>
      <c r="AE179" s="6">
        <v>88</v>
      </c>
      <c r="AF179" s="6">
        <v>214519212.16</v>
      </c>
      <c r="AG179" s="6">
        <v>102</v>
      </c>
      <c r="AH179" s="6">
        <v>64594470.06</v>
      </c>
      <c r="AI179" s="6">
        <v>30</v>
      </c>
    </row>
    <row r="180" s="2" customFormat="1" spans="1:35">
      <c r="A180" s="4" t="s">
        <v>205</v>
      </c>
      <c r="B180" s="5">
        <v>2025</v>
      </c>
      <c r="C180" s="5">
        <v>8</v>
      </c>
      <c r="D180" s="6">
        <v>450658907.62</v>
      </c>
      <c r="E180" s="6">
        <v>121</v>
      </c>
      <c r="F180" s="6">
        <v>2171370512.22</v>
      </c>
      <c r="G180" s="6">
        <v>115</v>
      </c>
      <c r="H180" s="6">
        <v>259502567.91</v>
      </c>
      <c r="I180" s="6">
        <v>93</v>
      </c>
      <c r="J180" s="6">
        <v>1383129026.06</v>
      </c>
      <c r="K180" s="6">
        <v>84</v>
      </c>
      <c r="L180" s="6">
        <v>191156339.71</v>
      </c>
      <c r="M180" s="6">
        <v>136</v>
      </c>
      <c r="N180" s="6">
        <v>788241486.16</v>
      </c>
      <c r="O180" s="6">
        <v>139</v>
      </c>
      <c r="P180" s="6">
        <v>191156339.71</v>
      </c>
      <c r="Q180" s="6">
        <v>132</v>
      </c>
      <c r="R180" s="6">
        <v>788241486.16</v>
      </c>
      <c r="S180" s="6">
        <v>135</v>
      </c>
      <c r="T180" s="6">
        <v>56</v>
      </c>
      <c r="U180" s="6">
        <v>134</v>
      </c>
      <c r="V180" s="6">
        <v>159450000</v>
      </c>
      <c r="W180" s="6">
        <v>144</v>
      </c>
      <c r="X180" s="6">
        <v>65258524.05</v>
      </c>
      <c r="Y180" s="6">
        <v>105</v>
      </c>
      <c r="Z180" s="6">
        <v>65258524.05</v>
      </c>
      <c r="AA180" s="6">
        <v>106</v>
      </c>
      <c r="AB180" s="6" t="s">
        <v>236</v>
      </c>
      <c r="AC180" s="6">
        <v>157</v>
      </c>
      <c r="AD180" s="6">
        <v>189974087.08</v>
      </c>
      <c r="AE180" s="6">
        <v>109</v>
      </c>
      <c r="AF180" s="6">
        <v>185337605.25</v>
      </c>
      <c r="AG180" s="6">
        <v>109</v>
      </c>
      <c r="AH180" s="6">
        <v>4636481.83</v>
      </c>
      <c r="AI180" s="6">
        <v>129</v>
      </c>
    </row>
    <row r="181" s="2" customFormat="1" spans="1:35">
      <c r="A181" s="4" t="s">
        <v>206</v>
      </c>
      <c r="B181" s="5">
        <v>2025</v>
      </c>
      <c r="C181" s="5">
        <v>8</v>
      </c>
      <c r="D181" s="6">
        <v>1871958693.31</v>
      </c>
      <c r="E181" s="6">
        <v>56</v>
      </c>
      <c r="F181" s="6">
        <v>6452791792.09</v>
      </c>
      <c r="G181" s="6">
        <v>66</v>
      </c>
      <c r="H181" s="6">
        <v>545686886.92</v>
      </c>
      <c r="I181" s="6">
        <v>61</v>
      </c>
      <c r="J181" s="6">
        <v>1819634915.65</v>
      </c>
      <c r="K181" s="6">
        <v>72</v>
      </c>
      <c r="L181" s="6">
        <v>1326271806.39</v>
      </c>
      <c r="M181" s="6">
        <v>53</v>
      </c>
      <c r="N181" s="6">
        <v>4633156876.44</v>
      </c>
      <c r="O181" s="6">
        <v>63</v>
      </c>
      <c r="P181" s="6">
        <v>1326271806.39</v>
      </c>
      <c r="Q181" s="6">
        <v>51</v>
      </c>
      <c r="R181" s="6">
        <v>4633156876.44</v>
      </c>
      <c r="S181" s="6">
        <v>61</v>
      </c>
      <c r="T181" s="6">
        <v>405</v>
      </c>
      <c r="U181" s="6">
        <v>53</v>
      </c>
      <c r="V181" s="6">
        <v>847640000</v>
      </c>
      <c r="W181" s="6">
        <v>74</v>
      </c>
      <c r="X181" s="6">
        <v>110265825.42</v>
      </c>
      <c r="Y181" s="6">
        <v>75</v>
      </c>
      <c r="Z181" s="6">
        <v>110265825.42</v>
      </c>
      <c r="AA181" s="6">
        <v>80</v>
      </c>
      <c r="AB181" s="6" t="s">
        <v>236</v>
      </c>
      <c r="AC181" s="6">
        <v>157</v>
      </c>
      <c r="AD181" s="6">
        <v>341565989.6</v>
      </c>
      <c r="AE181" s="6">
        <v>82</v>
      </c>
      <c r="AF181" s="6">
        <v>325515660.93</v>
      </c>
      <c r="AG181" s="6">
        <v>82</v>
      </c>
      <c r="AH181" s="6">
        <v>16050328.67</v>
      </c>
      <c r="AI181" s="6">
        <v>73</v>
      </c>
    </row>
    <row r="182" s="2" customFormat="1" spans="1:35">
      <c r="A182" s="4" t="s">
        <v>207</v>
      </c>
      <c r="B182" s="5">
        <v>2025</v>
      </c>
      <c r="C182" s="5">
        <v>8</v>
      </c>
      <c r="D182" s="6">
        <v>357118014.87</v>
      </c>
      <c r="E182" s="6">
        <v>126</v>
      </c>
      <c r="F182" s="6">
        <v>1558814230.35</v>
      </c>
      <c r="G182" s="6">
        <v>129</v>
      </c>
      <c r="H182" s="6">
        <v>89498765.69</v>
      </c>
      <c r="I182" s="6">
        <v>134</v>
      </c>
      <c r="J182" s="6">
        <v>294153828.97</v>
      </c>
      <c r="K182" s="6">
        <v>147</v>
      </c>
      <c r="L182" s="6">
        <v>267619249.18</v>
      </c>
      <c r="M182" s="6">
        <v>120</v>
      </c>
      <c r="N182" s="6">
        <v>1264660401.38</v>
      </c>
      <c r="O182" s="6">
        <v>119</v>
      </c>
      <c r="P182" s="6">
        <v>267619249.18</v>
      </c>
      <c r="Q182" s="6">
        <v>115</v>
      </c>
      <c r="R182" s="6">
        <v>1264660401.38</v>
      </c>
      <c r="S182" s="6">
        <v>115</v>
      </c>
      <c r="T182" s="6">
        <v>106</v>
      </c>
      <c r="U182" s="6">
        <v>100</v>
      </c>
      <c r="V182" s="6">
        <v>363510000</v>
      </c>
      <c r="W182" s="6">
        <v>101</v>
      </c>
      <c r="X182" s="6">
        <v>47948539.17</v>
      </c>
      <c r="Y182" s="6">
        <v>119</v>
      </c>
      <c r="Z182" s="6">
        <v>47948539.17</v>
      </c>
      <c r="AA182" s="6">
        <v>120</v>
      </c>
      <c r="AB182" s="6" t="s">
        <v>236</v>
      </c>
      <c r="AC182" s="6">
        <v>157</v>
      </c>
      <c r="AD182" s="6">
        <v>194919790.33</v>
      </c>
      <c r="AE182" s="6">
        <v>106</v>
      </c>
      <c r="AF182" s="6">
        <v>190023163.26</v>
      </c>
      <c r="AG182" s="6">
        <v>107</v>
      </c>
      <c r="AH182" s="6">
        <v>4896627.07</v>
      </c>
      <c r="AI182" s="6">
        <v>121</v>
      </c>
    </row>
    <row r="183" s="2" customFormat="1" spans="1:35">
      <c r="A183" s="4" t="s">
        <v>208</v>
      </c>
      <c r="B183" s="5">
        <v>2025</v>
      </c>
      <c r="C183" s="5">
        <v>8</v>
      </c>
      <c r="D183" s="6">
        <v>2111629364.1</v>
      </c>
      <c r="E183" s="6">
        <v>47</v>
      </c>
      <c r="F183" s="6">
        <v>5435229614.01</v>
      </c>
      <c r="G183" s="6">
        <v>75</v>
      </c>
      <c r="H183" s="6">
        <v>609579657.07</v>
      </c>
      <c r="I183" s="6">
        <v>54</v>
      </c>
      <c r="J183" s="6">
        <v>1653037363.3</v>
      </c>
      <c r="K183" s="6">
        <v>75</v>
      </c>
      <c r="L183" s="6">
        <v>1502049707.03</v>
      </c>
      <c r="M183" s="6">
        <v>46</v>
      </c>
      <c r="N183" s="6">
        <v>3782192250.71</v>
      </c>
      <c r="O183" s="6">
        <v>71</v>
      </c>
      <c r="P183" s="6">
        <v>1502049707.03</v>
      </c>
      <c r="Q183" s="6">
        <v>45</v>
      </c>
      <c r="R183" s="6">
        <v>3782192250.71</v>
      </c>
      <c r="S183" s="6">
        <v>68</v>
      </c>
      <c r="T183" s="6">
        <v>108</v>
      </c>
      <c r="U183" s="6">
        <v>98</v>
      </c>
      <c r="V183" s="6">
        <v>588750000</v>
      </c>
      <c r="W183" s="6">
        <v>90</v>
      </c>
      <c r="X183" s="6">
        <v>198117200.05</v>
      </c>
      <c r="Y183" s="6">
        <v>51</v>
      </c>
      <c r="Z183" s="6">
        <v>198117200.05</v>
      </c>
      <c r="AA183" s="6">
        <v>53</v>
      </c>
      <c r="AB183" s="6" t="s">
        <v>236</v>
      </c>
      <c r="AC183" s="6">
        <v>47</v>
      </c>
      <c r="AD183" s="6">
        <v>446564939.24</v>
      </c>
      <c r="AE183" s="6">
        <v>66</v>
      </c>
      <c r="AF183" s="6">
        <v>443494514.58</v>
      </c>
      <c r="AG183" s="6">
        <v>35</v>
      </c>
      <c r="AH183" s="6">
        <v>3070424.66</v>
      </c>
      <c r="AI183" s="6">
        <v>143</v>
      </c>
    </row>
    <row r="184" s="2" customFormat="1" spans="1:35">
      <c r="A184" s="4" t="s">
        <v>209</v>
      </c>
      <c r="B184" s="5">
        <v>2025</v>
      </c>
      <c r="C184" s="5">
        <v>8</v>
      </c>
      <c r="D184" s="6">
        <v>115607217.76</v>
      </c>
      <c r="E184" s="6">
        <v>162</v>
      </c>
      <c r="F184" s="6">
        <v>431290851.52</v>
      </c>
      <c r="G184" s="6">
        <v>170</v>
      </c>
      <c r="H184" s="6">
        <v>28375876.13</v>
      </c>
      <c r="I184" s="6">
        <v>161</v>
      </c>
      <c r="J184" s="6">
        <v>121714778.5</v>
      </c>
      <c r="K184" s="6">
        <v>167</v>
      </c>
      <c r="L184" s="6">
        <v>87231341.63</v>
      </c>
      <c r="M184" s="6">
        <v>158</v>
      </c>
      <c r="N184" s="6">
        <v>309576073.02</v>
      </c>
      <c r="O184" s="6">
        <v>168</v>
      </c>
      <c r="P184" s="6">
        <v>87231342.63</v>
      </c>
      <c r="Q184" s="6">
        <v>154</v>
      </c>
      <c r="R184" s="6">
        <v>334909895.5</v>
      </c>
      <c r="S184" s="6">
        <v>162</v>
      </c>
      <c r="T184" s="6">
        <v>47</v>
      </c>
      <c r="U184" s="6">
        <v>143</v>
      </c>
      <c r="V184" s="6">
        <v>65960000</v>
      </c>
      <c r="W184" s="6">
        <v>170</v>
      </c>
      <c r="X184" s="6">
        <v>8065728.34</v>
      </c>
      <c r="Y184" s="6">
        <v>169</v>
      </c>
      <c r="Z184" s="6">
        <v>8065728.34</v>
      </c>
      <c r="AA184" s="6">
        <v>169</v>
      </c>
      <c r="AB184" s="6" t="s">
        <v>236</v>
      </c>
      <c r="AC184" s="6">
        <v>47</v>
      </c>
      <c r="AD184" s="6">
        <v>23282216.15</v>
      </c>
      <c r="AE184" s="6">
        <v>170</v>
      </c>
      <c r="AF184" s="6">
        <v>22814028.45</v>
      </c>
      <c r="AG184" s="6">
        <v>168</v>
      </c>
      <c r="AH184" s="6">
        <v>468187.7</v>
      </c>
      <c r="AI184" s="6">
        <v>171</v>
      </c>
    </row>
    <row r="185" s="2" customFormat="1" spans="1:35">
      <c r="A185" s="4" t="s">
        <v>210</v>
      </c>
      <c r="B185" s="5">
        <v>2025</v>
      </c>
      <c r="C185" s="5">
        <v>8</v>
      </c>
      <c r="D185" s="6">
        <v>1204728730.11</v>
      </c>
      <c r="E185" s="6">
        <v>78</v>
      </c>
      <c r="F185" s="6">
        <v>3890842839.55</v>
      </c>
      <c r="G185" s="6">
        <v>90</v>
      </c>
      <c r="H185" s="6">
        <v>325742331.49</v>
      </c>
      <c r="I185" s="6">
        <v>84</v>
      </c>
      <c r="J185" s="6">
        <v>929967574.26</v>
      </c>
      <c r="K185" s="6">
        <v>102</v>
      </c>
      <c r="L185" s="6">
        <v>878986398.62</v>
      </c>
      <c r="M185" s="6">
        <v>72</v>
      </c>
      <c r="N185" s="6">
        <v>2960875265.29</v>
      </c>
      <c r="O185" s="6">
        <v>82</v>
      </c>
      <c r="P185" s="6">
        <v>878986398.62</v>
      </c>
      <c r="Q185" s="6">
        <v>70</v>
      </c>
      <c r="R185" s="6">
        <v>2960875265.29</v>
      </c>
      <c r="S185" s="6">
        <v>79</v>
      </c>
      <c r="T185" s="6">
        <v>140</v>
      </c>
      <c r="U185" s="6">
        <v>89</v>
      </c>
      <c r="V185" s="6">
        <v>532615993</v>
      </c>
      <c r="W185" s="6">
        <v>92</v>
      </c>
      <c r="X185" s="6">
        <v>79784470.41</v>
      </c>
      <c r="Y185" s="6">
        <v>94</v>
      </c>
      <c r="Z185" s="6">
        <v>79784470.41</v>
      </c>
      <c r="AA185" s="6">
        <v>95</v>
      </c>
      <c r="AB185" s="6" t="s">
        <v>236</v>
      </c>
      <c r="AC185" s="6">
        <v>157</v>
      </c>
      <c r="AD185" s="6">
        <v>395184344.21</v>
      </c>
      <c r="AE185" s="6">
        <v>74</v>
      </c>
      <c r="AF185" s="6">
        <v>356456942.94</v>
      </c>
      <c r="AG185" s="6">
        <v>76</v>
      </c>
      <c r="AH185" s="6">
        <v>38727401.27</v>
      </c>
      <c r="AI185" s="6">
        <v>48</v>
      </c>
    </row>
    <row r="186" s="2" customFormat="1" spans="1:35">
      <c r="A186" s="4" t="s">
        <v>211</v>
      </c>
      <c r="B186" s="5">
        <v>2025</v>
      </c>
      <c r="C186" s="5">
        <v>8</v>
      </c>
      <c r="D186" s="6">
        <v>3745590339</v>
      </c>
      <c r="E186" s="6">
        <v>30</v>
      </c>
      <c r="F186" s="6">
        <v>16281308974.86</v>
      </c>
      <c r="G186" s="6">
        <v>34</v>
      </c>
      <c r="H186" s="6">
        <v>959521512</v>
      </c>
      <c r="I186" s="6">
        <v>36</v>
      </c>
      <c r="J186" s="6">
        <v>4643442679.09</v>
      </c>
      <c r="K186" s="6">
        <v>37</v>
      </c>
      <c r="L186" s="6">
        <v>2786068827</v>
      </c>
      <c r="M186" s="6">
        <v>26</v>
      </c>
      <c r="N186" s="6">
        <v>11637866295.77</v>
      </c>
      <c r="O186" s="6">
        <v>32</v>
      </c>
      <c r="P186" s="6">
        <v>2786068827</v>
      </c>
      <c r="Q186" s="6">
        <v>25</v>
      </c>
      <c r="R186" s="6">
        <v>11637866295.77</v>
      </c>
      <c r="S186" s="6">
        <v>32</v>
      </c>
      <c r="T186" s="6">
        <v>1166</v>
      </c>
      <c r="U186" s="6">
        <v>28</v>
      </c>
      <c r="V186" s="6">
        <v>2409785657.64</v>
      </c>
      <c r="W186" s="6">
        <v>29</v>
      </c>
      <c r="X186" s="6">
        <v>504998614.97</v>
      </c>
      <c r="Y186" s="6">
        <v>21</v>
      </c>
      <c r="Z186" s="6">
        <v>504514722.07</v>
      </c>
      <c r="AA186" s="6">
        <v>20</v>
      </c>
      <c r="AB186" s="6">
        <v>483892.9</v>
      </c>
      <c r="AC186" s="6">
        <v>21</v>
      </c>
      <c r="AD186" s="6">
        <v>1448560182.39</v>
      </c>
      <c r="AE186" s="6">
        <v>23</v>
      </c>
      <c r="AF186" s="6">
        <v>1394584248.04</v>
      </c>
      <c r="AG186" s="6">
        <v>23</v>
      </c>
      <c r="AH186" s="6">
        <v>53975934.35</v>
      </c>
      <c r="AI186" s="6">
        <v>40</v>
      </c>
    </row>
    <row r="187" s="2" customFormat="1" spans="1:35">
      <c r="A187" s="4" t="s">
        <v>212</v>
      </c>
      <c r="B187" s="5">
        <v>2025</v>
      </c>
      <c r="C187" s="5">
        <v>8</v>
      </c>
      <c r="D187" s="6">
        <v>548887365.87</v>
      </c>
      <c r="E187" s="6">
        <v>108</v>
      </c>
      <c r="F187" s="6">
        <v>1604602150.41</v>
      </c>
      <c r="G187" s="6">
        <v>125</v>
      </c>
      <c r="H187" s="6">
        <v>65145526.2</v>
      </c>
      <c r="I187" s="6">
        <v>146</v>
      </c>
      <c r="J187" s="6">
        <v>343089322.13</v>
      </c>
      <c r="K187" s="6">
        <v>143</v>
      </c>
      <c r="L187" s="6">
        <v>483741839.67</v>
      </c>
      <c r="M187" s="6">
        <v>97</v>
      </c>
      <c r="N187" s="6">
        <v>1261512828.28</v>
      </c>
      <c r="O187" s="6">
        <v>120</v>
      </c>
      <c r="P187" s="6">
        <v>483741839.67</v>
      </c>
      <c r="Q187" s="6">
        <v>93</v>
      </c>
      <c r="R187" s="6">
        <v>1261512828.28</v>
      </c>
      <c r="S187" s="6">
        <v>116</v>
      </c>
      <c r="T187" s="6">
        <v>107</v>
      </c>
      <c r="U187" s="6">
        <v>99</v>
      </c>
      <c r="V187" s="6">
        <v>220507857</v>
      </c>
      <c r="W187" s="6">
        <v>128</v>
      </c>
      <c r="X187" s="6">
        <v>24818542.51</v>
      </c>
      <c r="Y187" s="6">
        <v>145</v>
      </c>
      <c r="Z187" s="6">
        <v>24818542.51</v>
      </c>
      <c r="AA187" s="6">
        <v>146</v>
      </c>
      <c r="AB187" s="6" t="s">
        <v>236</v>
      </c>
      <c r="AC187" s="6">
        <v>47</v>
      </c>
      <c r="AD187" s="6">
        <v>130282260.89</v>
      </c>
      <c r="AE187" s="6">
        <v>126</v>
      </c>
      <c r="AF187" s="6">
        <v>124675139.6</v>
      </c>
      <c r="AG187" s="6">
        <v>125</v>
      </c>
      <c r="AH187" s="6">
        <v>5607121.29</v>
      </c>
      <c r="AI187" s="6">
        <v>115</v>
      </c>
    </row>
    <row r="188" s="2" customFormat="1" spans="1:35">
      <c r="A188" s="4" t="s">
        <v>213</v>
      </c>
      <c r="B188" s="5">
        <v>2025</v>
      </c>
      <c r="C188" s="5">
        <v>8</v>
      </c>
      <c r="D188" s="6">
        <v>1115881563.73</v>
      </c>
      <c r="E188" s="6">
        <v>81</v>
      </c>
      <c r="F188" s="6">
        <v>4641290508.18</v>
      </c>
      <c r="G188" s="6">
        <v>84</v>
      </c>
      <c r="H188" s="6">
        <v>272964659.37</v>
      </c>
      <c r="I188" s="6">
        <v>89</v>
      </c>
      <c r="J188" s="6">
        <v>1204704757.56</v>
      </c>
      <c r="K188" s="6">
        <v>89</v>
      </c>
      <c r="L188" s="6">
        <v>842916904.36</v>
      </c>
      <c r="M188" s="6">
        <v>74</v>
      </c>
      <c r="N188" s="6">
        <v>3436585750.62</v>
      </c>
      <c r="O188" s="6">
        <v>78</v>
      </c>
      <c r="P188" s="6">
        <v>842916904.36</v>
      </c>
      <c r="Q188" s="6">
        <v>72</v>
      </c>
      <c r="R188" s="6">
        <v>3436585750.62</v>
      </c>
      <c r="S188" s="6">
        <v>75</v>
      </c>
      <c r="T188" s="6">
        <v>376</v>
      </c>
      <c r="U188" s="6">
        <v>57</v>
      </c>
      <c r="V188" s="6">
        <v>1086840089.04</v>
      </c>
      <c r="W188" s="6">
        <v>60</v>
      </c>
      <c r="X188" s="6">
        <v>80748377.44</v>
      </c>
      <c r="Y188" s="6">
        <v>93</v>
      </c>
      <c r="Z188" s="6">
        <v>80408045.44</v>
      </c>
      <c r="AA188" s="6">
        <v>94</v>
      </c>
      <c r="AB188" s="6">
        <v>340332</v>
      </c>
      <c r="AC188" s="6">
        <v>24</v>
      </c>
      <c r="AD188" s="6">
        <v>378875521.74</v>
      </c>
      <c r="AE188" s="6">
        <v>76</v>
      </c>
      <c r="AF188" s="6">
        <v>331354203.57</v>
      </c>
      <c r="AG188" s="6">
        <v>81</v>
      </c>
      <c r="AH188" s="6">
        <v>47521318.17</v>
      </c>
      <c r="AI188" s="6">
        <v>44</v>
      </c>
    </row>
    <row r="189" s="2" customFormat="1" spans="1:35">
      <c r="A189" s="4" t="s">
        <v>214</v>
      </c>
      <c r="B189" s="5">
        <v>2025</v>
      </c>
      <c r="C189" s="5">
        <v>8</v>
      </c>
      <c r="D189" s="6">
        <v>3192995803.26</v>
      </c>
      <c r="E189" s="6">
        <v>34</v>
      </c>
      <c r="F189" s="6">
        <v>18149900756.69</v>
      </c>
      <c r="G189" s="6">
        <v>30</v>
      </c>
      <c r="H189" s="6">
        <v>836724277.35</v>
      </c>
      <c r="I189" s="6">
        <v>45</v>
      </c>
      <c r="J189" s="6">
        <v>4649823504.57</v>
      </c>
      <c r="K189" s="6">
        <v>36</v>
      </c>
      <c r="L189" s="6">
        <v>2356271525.91</v>
      </c>
      <c r="M189" s="6">
        <v>31</v>
      </c>
      <c r="N189" s="6">
        <v>13500077252.12</v>
      </c>
      <c r="O189" s="6">
        <v>25</v>
      </c>
      <c r="P189" s="6">
        <v>2356271525.91</v>
      </c>
      <c r="Q189" s="6">
        <v>31</v>
      </c>
      <c r="R189" s="6">
        <v>13500077252.12</v>
      </c>
      <c r="S189" s="6">
        <v>24</v>
      </c>
      <c r="T189" s="6">
        <v>485</v>
      </c>
      <c r="U189" s="6">
        <v>47</v>
      </c>
      <c r="V189" s="6">
        <v>1835958241.42</v>
      </c>
      <c r="W189" s="6">
        <v>41</v>
      </c>
      <c r="X189" s="6">
        <v>305543338.49</v>
      </c>
      <c r="Y189" s="6">
        <v>38</v>
      </c>
      <c r="Z189" s="6">
        <v>305510726.49</v>
      </c>
      <c r="AA189" s="6">
        <v>40</v>
      </c>
      <c r="AB189" s="6">
        <v>32612</v>
      </c>
      <c r="AC189" s="6">
        <v>40</v>
      </c>
      <c r="AD189" s="6">
        <v>754184122.47</v>
      </c>
      <c r="AE189" s="6">
        <v>47</v>
      </c>
      <c r="AF189" s="6">
        <v>733317368.48</v>
      </c>
      <c r="AG189" s="6">
        <v>50</v>
      </c>
      <c r="AH189" s="6">
        <v>20866753.99</v>
      </c>
      <c r="AI189" s="6">
        <v>66</v>
      </c>
    </row>
    <row r="190" s="2" customFormat="1" spans="1:35">
      <c r="A190" s="4" t="s">
        <v>215</v>
      </c>
      <c r="B190" s="5">
        <v>2025</v>
      </c>
      <c r="C190" s="5">
        <v>8</v>
      </c>
      <c r="D190" s="6">
        <v>5758171540.99</v>
      </c>
      <c r="E190" s="6">
        <v>10</v>
      </c>
      <c r="F190" s="6">
        <v>27970025758.93</v>
      </c>
      <c r="G190" s="6">
        <v>10</v>
      </c>
      <c r="H190" s="6">
        <v>1681519414.5</v>
      </c>
      <c r="I190" s="6">
        <v>14</v>
      </c>
      <c r="J190" s="6">
        <v>8505699546.36</v>
      </c>
      <c r="K190" s="6">
        <v>13</v>
      </c>
      <c r="L190" s="6">
        <v>4076652126.49</v>
      </c>
      <c r="M190" s="6">
        <v>8</v>
      </c>
      <c r="N190" s="6">
        <v>19464326212.57</v>
      </c>
      <c r="O190" s="6">
        <v>11</v>
      </c>
      <c r="P190" s="6">
        <v>4076652126.49</v>
      </c>
      <c r="Q190" s="6">
        <v>6</v>
      </c>
      <c r="R190" s="6">
        <v>19464326212.57</v>
      </c>
      <c r="S190" s="6">
        <v>10</v>
      </c>
      <c r="T190" s="6">
        <v>2658</v>
      </c>
      <c r="U190" s="6">
        <v>6</v>
      </c>
      <c r="V190" s="6">
        <v>9109302526.13</v>
      </c>
      <c r="W190" s="6">
        <v>5</v>
      </c>
      <c r="X190" s="6">
        <v>644161081.1</v>
      </c>
      <c r="Y190" s="6">
        <v>12</v>
      </c>
      <c r="Z190" s="6">
        <v>642900531.1</v>
      </c>
      <c r="AA190" s="6">
        <v>12</v>
      </c>
      <c r="AB190" s="6">
        <v>1260550</v>
      </c>
      <c r="AC190" s="6">
        <v>10</v>
      </c>
      <c r="AD190" s="6">
        <v>3222038180.93</v>
      </c>
      <c r="AE190" s="6">
        <v>5</v>
      </c>
      <c r="AF190" s="6">
        <v>3145483058.15</v>
      </c>
      <c r="AG190" s="6">
        <v>4</v>
      </c>
      <c r="AH190" s="6">
        <v>76555122.78</v>
      </c>
      <c r="AI190" s="6">
        <v>23</v>
      </c>
    </row>
    <row r="191" s="2" customFormat="1" spans="1:35">
      <c r="A191" s="4" t="s">
        <v>216</v>
      </c>
      <c r="B191" s="5">
        <v>2025</v>
      </c>
      <c r="C191" s="5">
        <v>8</v>
      </c>
      <c r="D191" s="6">
        <v>1268768671.77</v>
      </c>
      <c r="E191" s="6">
        <v>75</v>
      </c>
      <c r="F191" s="6">
        <v>5473481374.87</v>
      </c>
      <c r="G191" s="6">
        <v>73</v>
      </c>
      <c r="H191" s="6">
        <v>452134333.2</v>
      </c>
      <c r="I191" s="6">
        <v>65</v>
      </c>
      <c r="J191" s="6">
        <v>1786215407.56</v>
      </c>
      <c r="K191" s="6">
        <v>73</v>
      </c>
      <c r="L191" s="6">
        <v>816634338.57</v>
      </c>
      <c r="M191" s="6">
        <v>75</v>
      </c>
      <c r="N191" s="6">
        <v>3687265967.31</v>
      </c>
      <c r="O191" s="6">
        <v>73</v>
      </c>
      <c r="P191" s="6">
        <v>816634338.57</v>
      </c>
      <c r="Q191" s="6">
        <v>73</v>
      </c>
      <c r="R191" s="6">
        <v>3687265967.31</v>
      </c>
      <c r="S191" s="6">
        <v>70</v>
      </c>
      <c r="T191" s="6">
        <v>255</v>
      </c>
      <c r="U191" s="6">
        <v>68</v>
      </c>
      <c r="V191" s="6">
        <v>1647194495.6</v>
      </c>
      <c r="W191" s="6">
        <v>48</v>
      </c>
      <c r="X191" s="6">
        <v>181440446.91</v>
      </c>
      <c r="Y191" s="6">
        <v>59</v>
      </c>
      <c r="Z191" s="6">
        <v>180523356.91</v>
      </c>
      <c r="AA191" s="6">
        <v>61</v>
      </c>
      <c r="AB191" s="6">
        <v>917090</v>
      </c>
      <c r="AC191" s="6">
        <v>12</v>
      </c>
      <c r="AD191" s="6">
        <v>769891320.38</v>
      </c>
      <c r="AE191" s="6">
        <v>46</v>
      </c>
      <c r="AF191" s="6">
        <v>684585635.57</v>
      </c>
      <c r="AG191" s="6">
        <v>34</v>
      </c>
      <c r="AH191" s="6">
        <v>85305684.81</v>
      </c>
      <c r="AI191" s="6">
        <v>15</v>
      </c>
    </row>
    <row r="192" s="2" customFormat="1" spans="1:35">
      <c r="A192" s="4" t="s">
        <v>217</v>
      </c>
      <c r="B192" s="5">
        <v>2025</v>
      </c>
      <c r="C192" s="5">
        <v>8</v>
      </c>
      <c r="D192" s="6">
        <v>739302329.79</v>
      </c>
      <c r="E192" s="6">
        <v>96</v>
      </c>
      <c r="F192" s="6">
        <v>4375325046.96</v>
      </c>
      <c r="G192" s="6">
        <v>87</v>
      </c>
      <c r="H192" s="6">
        <v>277890043.13</v>
      </c>
      <c r="I192" s="6">
        <v>87</v>
      </c>
      <c r="J192" s="6">
        <v>1408594159.11</v>
      </c>
      <c r="K192" s="6">
        <v>83</v>
      </c>
      <c r="L192" s="6">
        <v>461412286.66</v>
      </c>
      <c r="M192" s="6">
        <v>98</v>
      </c>
      <c r="N192" s="6">
        <v>2966730887.85</v>
      </c>
      <c r="O192" s="6">
        <v>81</v>
      </c>
      <c r="P192" s="6">
        <v>461412286.66</v>
      </c>
      <c r="Q192" s="6">
        <v>94</v>
      </c>
      <c r="R192" s="6">
        <v>2966730887.85</v>
      </c>
      <c r="S192" s="6">
        <v>78</v>
      </c>
      <c r="T192" s="6">
        <v>205</v>
      </c>
      <c r="U192" s="6">
        <v>72</v>
      </c>
      <c r="V192" s="6">
        <v>3212000066.03</v>
      </c>
      <c r="W192" s="6">
        <v>25</v>
      </c>
      <c r="X192" s="6">
        <v>172793771.68</v>
      </c>
      <c r="Y192" s="6">
        <v>60</v>
      </c>
      <c r="Z192" s="6">
        <v>172130196.68</v>
      </c>
      <c r="AA192" s="6">
        <v>62</v>
      </c>
      <c r="AB192" s="6">
        <v>663575</v>
      </c>
      <c r="AC192" s="6">
        <v>17</v>
      </c>
      <c r="AD192" s="6">
        <v>632711206.2</v>
      </c>
      <c r="AE192" s="6">
        <v>50</v>
      </c>
      <c r="AF192" s="6">
        <v>619654201.54</v>
      </c>
      <c r="AG192" s="6">
        <v>52</v>
      </c>
      <c r="AH192" s="6">
        <v>13057004.66</v>
      </c>
      <c r="AI192" s="6">
        <v>81</v>
      </c>
    </row>
    <row r="193" s="2" customFormat="1" spans="1:35">
      <c r="A193" s="4" t="s">
        <v>218</v>
      </c>
      <c r="B193" s="5">
        <v>2025</v>
      </c>
      <c r="C193" s="5">
        <v>8</v>
      </c>
      <c r="D193" s="6">
        <v>8459371281.45</v>
      </c>
      <c r="E193" s="6">
        <v>4</v>
      </c>
      <c r="F193" s="6">
        <v>26113486033.55</v>
      </c>
      <c r="G193" s="6">
        <v>12</v>
      </c>
      <c r="H193" s="6">
        <v>3494922714.17</v>
      </c>
      <c r="I193" s="6">
        <v>4</v>
      </c>
      <c r="J193" s="6">
        <v>8358671970.31</v>
      </c>
      <c r="K193" s="6">
        <v>14</v>
      </c>
      <c r="L193" s="6">
        <v>4964448567.28</v>
      </c>
      <c r="M193" s="6">
        <v>5</v>
      </c>
      <c r="N193" s="6">
        <v>17754814063.24</v>
      </c>
      <c r="O193" s="6">
        <v>17</v>
      </c>
      <c r="P193" s="6">
        <v>4964448567.28</v>
      </c>
      <c r="Q193" s="6">
        <v>5</v>
      </c>
      <c r="R193" s="6">
        <v>17754814063.24</v>
      </c>
      <c r="S193" s="6">
        <v>14</v>
      </c>
      <c r="T193" s="6">
        <v>1192</v>
      </c>
      <c r="U193" s="6">
        <v>25</v>
      </c>
      <c r="V193" s="6">
        <v>5360170663.1</v>
      </c>
      <c r="W193" s="6">
        <v>10</v>
      </c>
      <c r="X193" s="6">
        <v>772116874.34</v>
      </c>
      <c r="Y193" s="6">
        <v>8</v>
      </c>
      <c r="Z193" s="6">
        <v>772095364.34</v>
      </c>
      <c r="AA193" s="6">
        <v>8</v>
      </c>
      <c r="AB193" s="6">
        <v>21510</v>
      </c>
      <c r="AC193" s="6">
        <v>42</v>
      </c>
      <c r="AD193" s="6">
        <v>3283780525.12</v>
      </c>
      <c r="AE193" s="6">
        <v>4</v>
      </c>
      <c r="AF193" s="6">
        <v>2978300043.69</v>
      </c>
      <c r="AG193" s="6">
        <v>6</v>
      </c>
      <c r="AH193" s="6">
        <v>305480481.43</v>
      </c>
      <c r="AI193" s="6">
        <v>1</v>
      </c>
    </row>
    <row r="194" s="2" customFormat="1" spans="1:35">
      <c r="A194" s="4" t="s">
        <v>219</v>
      </c>
      <c r="B194" s="5">
        <v>2025</v>
      </c>
      <c r="C194" s="5">
        <v>8</v>
      </c>
      <c r="D194" s="6">
        <v>2093056499.15</v>
      </c>
      <c r="E194" s="6">
        <v>49</v>
      </c>
      <c r="F194" s="6">
        <v>10199077135.71</v>
      </c>
      <c r="G194" s="6">
        <v>47</v>
      </c>
      <c r="H194" s="6">
        <v>772251555.46</v>
      </c>
      <c r="I194" s="6">
        <v>47</v>
      </c>
      <c r="J194" s="6">
        <v>3498335493.18</v>
      </c>
      <c r="K194" s="6">
        <v>49</v>
      </c>
      <c r="L194" s="6">
        <v>1320804943.69</v>
      </c>
      <c r="M194" s="6">
        <v>56</v>
      </c>
      <c r="N194" s="6">
        <v>6700741642.53</v>
      </c>
      <c r="O194" s="6">
        <v>48</v>
      </c>
      <c r="P194" s="6">
        <v>1320804943.69</v>
      </c>
      <c r="Q194" s="6">
        <v>54</v>
      </c>
      <c r="R194" s="6">
        <v>6700741642.53</v>
      </c>
      <c r="S194" s="6">
        <v>48</v>
      </c>
      <c r="T194" s="6">
        <v>395</v>
      </c>
      <c r="U194" s="6">
        <v>55</v>
      </c>
      <c r="V194" s="6">
        <v>1361681734.07</v>
      </c>
      <c r="W194" s="6">
        <v>54</v>
      </c>
      <c r="X194" s="6">
        <v>192785409.96</v>
      </c>
      <c r="Y194" s="6">
        <v>56</v>
      </c>
      <c r="Z194" s="6">
        <v>192785409.96</v>
      </c>
      <c r="AA194" s="6">
        <v>58</v>
      </c>
      <c r="AB194" s="6" t="s">
        <v>236</v>
      </c>
      <c r="AC194" s="6">
        <v>47</v>
      </c>
      <c r="AD194" s="6">
        <v>726325578.75</v>
      </c>
      <c r="AE194" s="6">
        <v>48</v>
      </c>
      <c r="AF194" s="6">
        <v>709118623.87</v>
      </c>
      <c r="AG194" s="6">
        <v>33</v>
      </c>
      <c r="AH194" s="6">
        <v>17206954.88</v>
      </c>
      <c r="AI194" s="6">
        <v>71</v>
      </c>
    </row>
    <row r="195" s="2" customFormat="1" spans="1:35">
      <c r="A195" s="4" t="s">
        <v>220</v>
      </c>
      <c r="B195" s="5">
        <v>2025</v>
      </c>
      <c r="C195" s="5">
        <v>8</v>
      </c>
      <c r="D195" s="6">
        <v>1311167117.29</v>
      </c>
      <c r="E195" s="6">
        <v>70</v>
      </c>
      <c r="F195" s="6">
        <v>5559915571.45</v>
      </c>
      <c r="G195" s="6">
        <v>72</v>
      </c>
      <c r="H195" s="6">
        <v>416930892.37</v>
      </c>
      <c r="I195" s="6">
        <v>73</v>
      </c>
      <c r="J195" s="6">
        <v>1544034752.66</v>
      </c>
      <c r="K195" s="6">
        <v>76</v>
      </c>
      <c r="L195" s="6">
        <v>894236224.92</v>
      </c>
      <c r="M195" s="6">
        <v>71</v>
      </c>
      <c r="N195" s="6">
        <v>4015880818.79</v>
      </c>
      <c r="O195" s="6">
        <v>67</v>
      </c>
      <c r="P195" s="6">
        <v>894236224.92</v>
      </c>
      <c r="Q195" s="6">
        <v>69</v>
      </c>
      <c r="R195" s="6">
        <v>4015880818.79</v>
      </c>
      <c r="S195" s="6">
        <v>65</v>
      </c>
      <c r="T195" s="6">
        <v>203</v>
      </c>
      <c r="U195" s="6">
        <v>73</v>
      </c>
      <c r="V195" s="6">
        <v>855491031</v>
      </c>
      <c r="W195" s="6">
        <v>73</v>
      </c>
      <c r="X195" s="6">
        <v>163060703.7</v>
      </c>
      <c r="Y195" s="6">
        <v>61</v>
      </c>
      <c r="Z195" s="6">
        <v>161526958.7</v>
      </c>
      <c r="AA195" s="6">
        <v>63</v>
      </c>
      <c r="AB195" s="6">
        <v>1533745</v>
      </c>
      <c r="AC195" s="6">
        <v>8</v>
      </c>
      <c r="AD195" s="6">
        <v>449768479.69</v>
      </c>
      <c r="AE195" s="6">
        <v>65</v>
      </c>
      <c r="AF195" s="6">
        <v>422797132.46</v>
      </c>
      <c r="AG195" s="6">
        <v>67</v>
      </c>
      <c r="AH195" s="6">
        <v>26971347.23</v>
      </c>
      <c r="AI195" s="6">
        <v>60</v>
      </c>
    </row>
    <row r="196" s="2" customFormat="1" spans="1:35">
      <c r="A196" s="4" t="s">
        <v>221</v>
      </c>
      <c r="B196" s="5">
        <v>2025</v>
      </c>
      <c r="C196" s="5">
        <v>8</v>
      </c>
      <c r="D196" s="6">
        <v>4250377783.72</v>
      </c>
      <c r="E196" s="6">
        <v>20</v>
      </c>
      <c r="F196" s="6">
        <v>39986199818.06</v>
      </c>
      <c r="G196" s="6">
        <v>3</v>
      </c>
      <c r="H196" s="6">
        <v>1158696010.04</v>
      </c>
      <c r="I196" s="6">
        <v>26</v>
      </c>
      <c r="J196" s="6">
        <v>5624768935.68</v>
      </c>
      <c r="K196" s="6">
        <v>22</v>
      </c>
      <c r="L196" s="6">
        <v>3091681773.68</v>
      </c>
      <c r="M196" s="6">
        <v>18</v>
      </c>
      <c r="N196" s="6">
        <v>34361430882.38</v>
      </c>
      <c r="O196" s="6">
        <v>2</v>
      </c>
      <c r="P196" s="6">
        <v>3091681773.68</v>
      </c>
      <c r="Q196" s="6">
        <v>17</v>
      </c>
      <c r="R196" s="6">
        <v>34361430882.38</v>
      </c>
      <c r="S196" s="6">
        <v>2</v>
      </c>
      <c r="T196" s="6">
        <v>3334</v>
      </c>
      <c r="U196" s="6">
        <v>3</v>
      </c>
      <c r="V196" s="6">
        <v>4885707847.86</v>
      </c>
      <c r="W196" s="6">
        <v>12</v>
      </c>
      <c r="X196" s="6">
        <v>408955062.43</v>
      </c>
      <c r="Y196" s="6">
        <v>28</v>
      </c>
      <c r="Z196" s="6">
        <v>408853344.43</v>
      </c>
      <c r="AA196" s="6">
        <v>28</v>
      </c>
      <c r="AB196" s="6">
        <v>101718</v>
      </c>
      <c r="AC196" s="6">
        <v>30</v>
      </c>
      <c r="AD196" s="6">
        <v>1552433540.27</v>
      </c>
      <c r="AE196" s="6">
        <v>19</v>
      </c>
      <c r="AF196" s="6">
        <v>1495617449.65</v>
      </c>
      <c r="AG196" s="6">
        <v>19</v>
      </c>
      <c r="AH196" s="6">
        <v>56816090.62</v>
      </c>
      <c r="AI196" s="6">
        <v>35</v>
      </c>
    </row>
    <row r="197" s="2" customFormat="1" spans="1:35">
      <c r="A197" s="4" t="s">
        <v>222</v>
      </c>
      <c r="B197" s="5">
        <v>2025</v>
      </c>
      <c r="C197" s="5">
        <v>8</v>
      </c>
      <c r="D197" s="6">
        <v>119625164.16</v>
      </c>
      <c r="E197" s="6">
        <v>161</v>
      </c>
      <c r="F197" s="6">
        <v>888024637.44</v>
      </c>
      <c r="G197" s="6">
        <v>156</v>
      </c>
      <c r="H197" s="6">
        <v>119625164.16</v>
      </c>
      <c r="I197" s="6">
        <v>129</v>
      </c>
      <c r="J197" s="6">
        <v>888024637.44</v>
      </c>
      <c r="K197" s="6">
        <v>106</v>
      </c>
      <c r="L197" s="6" t="s">
        <v>236</v>
      </c>
      <c r="M197" s="6">
        <v>178</v>
      </c>
      <c r="N197" s="6" t="s">
        <v>236</v>
      </c>
      <c r="O197" s="6">
        <v>180</v>
      </c>
      <c r="P197" s="6" t="s">
        <v>236</v>
      </c>
      <c r="Q197" s="6">
        <v>175</v>
      </c>
      <c r="R197" s="6" t="s">
        <v>236</v>
      </c>
      <c r="S197" s="6">
        <v>177</v>
      </c>
      <c r="T197" s="6">
        <v>76</v>
      </c>
      <c r="U197" s="6">
        <v>115</v>
      </c>
      <c r="V197" s="6">
        <v>236230000</v>
      </c>
      <c r="W197" s="6">
        <v>126</v>
      </c>
      <c r="X197" s="6">
        <v>43490648.81</v>
      </c>
      <c r="Y197" s="6">
        <v>123</v>
      </c>
      <c r="Z197" s="6">
        <v>43490648.81</v>
      </c>
      <c r="AA197" s="6">
        <v>124</v>
      </c>
      <c r="AB197" s="6" t="s">
        <v>236</v>
      </c>
      <c r="AC197" s="6">
        <v>47</v>
      </c>
      <c r="AD197" s="6">
        <v>132433699.29</v>
      </c>
      <c r="AE197" s="6">
        <v>125</v>
      </c>
      <c r="AF197" s="6">
        <v>127610400.66</v>
      </c>
      <c r="AG197" s="6">
        <v>124</v>
      </c>
      <c r="AH197" s="6">
        <v>4823298.63</v>
      </c>
      <c r="AI197" s="6">
        <v>124</v>
      </c>
    </row>
    <row r="198" s="2" customFormat="1" spans="1:35">
      <c r="A198" s="4" t="s">
        <v>223</v>
      </c>
      <c r="B198" s="5" t="s">
        <v>224</v>
      </c>
      <c r="C198" s="5" t="s">
        <v>224</v>
      </c>
      <c r="D198" s="6">
        <v>311411793989.54</v>
      </c>
      <c r="E198" s="6" t="s">
        <v>224</v>
      </c>
      <c r="F198" s="6">
        <v>1512497633081.35</v>
      </c>
      <c r="G198" s="6" t="s">
        <v>224</v>
      </c>
      <c r="H198" s="6">
        <v>105666300068.17</v>
      </c>
      <c r="I198" s="6" t="s">
        <v>224</v>
      </c>
      <c r="J198" s="6">
        <v>474998714632.16</v>
      </c>
      <c r="K198" s="6" t="s">
        <v>224</v>
      </c>
      <c r="L198" s="6">
        <v>205745493921.37</v>
      </c>
      <c r="M198" s="6" t="s">
        <v>224</v>
      </c>
      <c r="N198" s="6">
        <v>1037498918449.19</v>
      </c>
      <c r="O198" s="6" t="s">
        <v>224</v>
      </c>
      <c r="P198" s="6">
        <v>198158052139.02</v>
      </c>
      <c r="Q198" s="6" t="s">
        <v>224</v>
      </c>
      <c r="R198" s="6">
        <v>1006175945609.41</v>
      </c>
      <c r="S198" s="6" t="s">
        <v>224</v>
      </c>
      <c r="T198" s="6">
        <v>87856</v>
      </c>
      <c r="U198" s="6" t="s">
        <v>224</v>
      </c>
      <c r="V198" s="6">
        <v>427621492181.09</v>
      </c>
      <c r="W198" s="6" t="s">
        <v>224</v>
      </c>
      <c r="X198" s="6">
        <v>34020645480.32</v>
      </c>
      <c r="Y198" s="6" t="s">
        <v>224</v>
      </c>
      <c r="Z198" s="6">
        <v>33852774637.95</v>
      </c>
      <c r="AA198" s="6" t="s">
        <v>224</v>
      </c>
      <c r="AB198" s="6">
        <v>167870842.37</v>
      </c>
      <c r="AC198" s="6" t="s">
        <v>224</v>
      </c>
      <c r="AD198" s="6">
        <v>110764850266.7</v>
      </c>
      <c r="AE198" s="6" t="s">
        <v>224</v>
      </c>
      <c r="AF198" s="6">
        <v>105510908652.98</v>
      </c>
      <c r="AG198" s="6" t="s">
        <v>224</v>
      </c>
      <c r="AH198" s="6">
        <v>5253941613.72</v>
      </c>
      <c r="AI198" s="6" t="s">
        <v>224</v>
      </c>
    </row>
  </sheetData>
  <mergeCells count="43">
    <mergeCell ref="D1:S1"/>
    <mergeCell ref="T1:U1"/>
    <mergeCell ref="V1:W1"/>
    <mergeCell ref="X1:AC1"/>
    <mergeCell ref="AD1:AI1"/>
    <mergeCell ref="H2:K2"/>
    <mergeCell ref="L2:S2"/>
    <mergeCell ref="Z2:AA2"/>
    <mergeCell ref="AB2:AC2"/>
    <mergeCell ref="AF2:AG2"/>
    <mergeCell ref="AH2:AI2"/>
    <mergeCell ref="P3:S3"/>
    <mergeCell ref="A1:A4"/>
    <mergeCell ref="B1:B4"/>
    <mergeCell ref="C1:C4"/>
    <mergeCell ref="D2:D4"/>
    <mergeCell ref="E2:E4"/>
    <mergeCell ref="F2:F4"/>
    <mergeCell ref="G2:G4"/>
    <mergeCell ref="H3:H4"/>
    <mergeCell ref="I3:I4"/>
    <mergeCell ref="J3:J4"/>
    <mergeCell ref="K3:K4"/>
    <mergeCell ref="L3:L4"/>
    <mergeCell ref="M3:M4"/>
    <mergeCell ref="N3:N4"/>
    <mergeCell ref="O3:O4"/>
    <mergeCell ref="T2:T4"/>
    <mergeCell ref="U2:U4"/>
    <mergeCell ref="V2:V4"/>
    <mergeCell ref="W2:W4"/>
    <mergeCell ref="X2:X4"/>
    <mergeCell ref="Y2:Y4"/>
    <mergeCell ref="Z3:Z4"/>
    <mergeCell ref="AA3:AA4"/>
    <mergeCell ref="AB3:AB4"/>
    <mergeCell ref="AC3:AC4"/>
    <mergeCell ref="AD2:AD4"/>
    <mergeCell ref="AE2:AE4"/>
    <mergeCell ref="AF3:AF4"/>
    <mergeCell ref="AG3:AG4"/>
    <mergeCell ref="AH3:AH4"/>
    <mergeCell ref="AI3:A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场内交易情况表全量表</vt:lpstr>
      <vt:lpstr>融资融券业务情况表全量表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ooups</cp:lastModifiedBy>
  <dcterms:created xsi:type="dcterms:W3CDTF">2025-09-19T06:30:45Z</dcterms:created>
  <dcterms:modified xsi:type="dcterms:W3CDTF">2025-09-19T07:45:36Z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E0D53A04ED26451E8CC6AE86C6C7682C_13</vt:lpwstr>
  </property>
  <property fmtid="{D5CDD505-2E9C-101B-9397-08002B2CF9AE}" pid="3" name="KSOProductBuildVer">
    <vt:lpwstr>2052-12.1.0.16250</vt:lpwstr>
  </property>
</Properties>
</file>