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场内交易情况表全量表" sheetId="1" r:id="rId1"/>
    <sheet name="融资融券业务情况表全量表" sheetId="2" r:id="rId2"/>
  </sheets>
  <definedNames>
    <definedName name="_xlnm._FilterDatabase" localSheetId="0" hidden="1">场内交易情况表全量表!$A$3:$CA$196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<sst xmlns="http://schemas.openxmlformats.org/spreadsheetml/2006/main" count="1088" uniqueCount="238">
  <si>
    <t>机构名称</t>
  </si>
  <si>
    <t>年份</t>
  </si>
  <si>
    <t>月份</t>
  </si>
  <si>
    <t>代理交易总额</t>
  </si>
  <si>
    <t/>
  </si>
  <si>
    <t>资金账户数</t>
  </si>
  <si>
    <t>客户资产总额</t>
  </si>
  <si>
    <t>本月数</t>
  </si>
  <si>
    <t>排名</t>
  </si>
  <si>
    <t>本年累计</t>
  </si>
  <si>
    <t>A股主板</t>
  </si>
  <si>
    <t>A股创业板</t>
  </si>
  <si>
    <t>A股科创板</t>
  </si>
  <si>
    <t>B股</t>
  </si>
  <si>
    <t>全国中小企业股转系统</t>
  </si>
  <si>
    <t>公募基金（场内）</t>
  </si>
  <si>
    <t>债券</t>
  </si>
  <si>
    <t>沪港通</t>
  </si>
  <si>
    <t>深港通</t>
  </si>
  <si>
    <t>存托凭证</t>
  </si>
  <si>
    <t>场内期权</t>
  </si>
  <si>
    <t>债券融资回购</t>
  </si>
  <si>
    <t>债券融券回购</t>
  </si>
  <si>
    <t>北交所股票</t>
  </si>
  <si>
    <t>其他证券</t>
  </si>
  <si>
    <t>期末数</t>
  </si>
  <si>
    <t>指定与托管证券市值（不含限售流通）</t>
  </si>
  <si>
    <t>指定与托管证券限售流通市值</t>
  </si>
  <si>
    <t>全国股转系统证券市值</t>
  </si>
  <si>
    <t>客户交易结算资金余额</t>
  </si>
  <si>
    <t>爱建证券有限责任公司宁波宝华街证券营业部</t>
  </si>
  <si>
    <t>爱建证券有限责任公司宁波彩虹南路证券营业部</t>
  </si>
  <si>
    <t>爱建证券有限责任公司宁波分公司</t>
  </si>
  <si>
    <t>爱建证券有限责任公司宁波槐树路证券营业部</t>
  </si>
  <si>
    <t>渤海证券股份有限公司浙江分公司</t>
  </si>
  <si>
    <t>财通证券股份有限公司慈溪文华南路证券营业部</t>
  </si>
  <si>
    <t>财通证券股份有限公司宁波北仑宝山路证券营业部</t>
  </si>
  <si>
    <t>财通证券股份有限公司宁波分公司</t>
  </si>
  <si>
    <t>财通证券股份有限公司宁波奉化大成路证券营业部</t>
  </si>
  <si>
    <t>财通证券股份有限公司宁波环城北路证券营业部</t>
  </si>
  <si>
    <t>财通证券股份有限公司宁波天童南路证券营业部</t>
  </si>
  <si>
    <t>财通证券股份有限公司宁波扬帆路证券营业部</t>
  </si>
  <si>
    <t>财通证券股份有限公司宁波镇海大道证券营业部</t>
  </si>
  <si>
    <t>财通证券股份有限公司宁海金融中心证券营业部</t>
  </si>
  <si>
    <t>财通证券股份有限公司象山丹河东路证券营业部</t>
  </si>
  <si>
    <t>财通证券股份有限公司余姚南雷路证券营业部</t>
  </si>
  <si>
    <t>第一创业证券股份有限公司宁波海晏北路证券营业部</t>
  </si>
  <si>
    <t>东北证券股份有限公司宁波分公司</t>
  </si>
  <si>
    <t>东北证券股份有限公司宁波江安路证券营业部</t>
  </si>
  <si>
    <t>东方财富证券股份有限公司慈溪新城大道北路证券营业部</t>
  </si>
  <si>
    <t>东方财富证券股份有限公司宁波宁穿路证券营业部</t>
  </si>
  <si>
    <t>东方财富证券股份有限公司宁波中山西路证券营业部</t>
  </si>
  <si>
    <t>东方财富证券股份有限公司余姚新建北路证券营业部</t>
  </si>
  <si>
    <t>东方证券股份有限公司宁波宝华街证券营业部</t>
  </si>
  <si>
    <t>东方证券股份有限公司宁波天童北路证券营业部</t>
  </si>
  <si>
    <t>东莞证券股份有限公司宁波分公司</t>
  </si>
  <si>
    <t>东海证券股份有限公司宁波四明中路证券营业部</t>
  </si>
  <si>
    <t>东吴证券股份有限公司慈溪寺山路证券营业部</t>
  </si>
  <si>
    <t>东吴证券股份有限公司宁波分公司</t>
  </si>
  <si>
    <t>东吴证券股份有限公司宁波江东北路证券营业部</t>
  </si>
  <si>
    <t>东吴证券股份有限公司宁波前河南路证券营业部</t>
  </si>
  <si>
    <t>东兴证券股份有限公司宁波江东北路证券营业部</t>
  </si>
  <si>
    <t>方正证券股份有限公司慈溪人和路证券营业部</t>
  </si>
  <si>
    <t>方正证券股份有限公司宁波北仑泰山路证券营业部</t>
  </si>
  <si>
    <t>方正证券股份有限公司宁波苍水街证券营业部</t>
  </si>
  <si>
    <t>方正证券股份有限公司宁波分公司</t>
  </si>
  <si>
    <t>方正证券股份有限公司宁波奉化中山东路证券营业部</t>
  </si>
  <si>
    <t>方正证券股份有限公司宁波江澄北路证券营业部</t>
  </si>
  <si>
    <t>方正证券股份有限公司宁波潘火路证券营业部</t>
  </si>
  <si>
    <t>方正证券股份有限公司宁波人民路证券营业部</t>
  </si>
  <si>
    <t>方正证券股份有限公司宁波桑田路证券营业部</t>
  </si>
  <si>
    <t>方正证券股份有限公司宁波中山西路营业部</t>
  </si>
  <si>
    <t>方正证券股份有限公司余姚文山路证券营业部</t>
  </si>
  <si>
    <t>光大证券股份有限公司慈溪观海卫证券营业部</t>
  </si>
  <si>
    <t>光大证券股份有限公司慈溪三北西大街证券营业部</t>
  </si>
  <si>
    <t>光大证券股份有限公司宁波宝华街证券营业部</t>
  </si>
  <si>
    <t>光大证券股份有限公司宁波北仑新碶证券营业部</t>
  </si>
  <si>
    <t>光大证券股份有限公司宁波彩虹北路证券营业部</t>
  </si>
  <si>
    <t>光大证券股份有限公司宁波奉化中山东路证券营业部</t>
  </si>
  <si>
    <t>光大证券股份有限公司宁波和义路证券营业部</t>
  </si>
  <si>
    <t>光大证券股份有限公司宁波解放南路证券营业部</t>
  </si>
  <si>
    <t>光大证券股份有限公司宁波柳汀街证券营业部</t>
  </si>
  <si>
    <t>光大证券股份有限公司宁波钱湖北路证券营业部</t>
  </si>
  <si>
    <t>光大证券股份有限公司宁波湾头路证券营业部</t>
  </si>
  <si>
    <t>光大证券股份有限公司宁波甬江大道证券营业部</t>
  </si>
  <si>
    <t>光大证券股份有限公司宁波悦盛路证券营业部</t>
  </si>
  <si>
    <t>光大证券股份有限公司宁波镇海城关证券营业部</t>
  </si>
  <si>
    <t>光大证券股份有限公司宁海民生路证券营业部</t>
  </si>
  <si>
    <t>光大证券股份有限公司象山丹河东路证券营业部</t>
  </si>
  <si>
    <t>光大证券股份有限公司余姚南雷南路证券营业部</t>
  </si>
  <si>
    <t>光大证券股份有限公司浙江分公司</t>
  </si>
  <si>
    <t>广发证券股份有限公司慈溪浒山路证券营业部</t>
  </si>
  <si>
    <t>广发证券股份有限公司宁波湾头路证券营业部</t>
  </si>
  <si>
    <t>国海证券股份有限公司宁波潜龙路证券营业部</t>
  </si>
  <si>
    <t>国金证券股份有限公司宁波江澄南路证券营业部</t>
  </si>
  <si>
    <t>国联民生证券股份有限公司慈溪影清路证券营业部</t>
  </si>
  <si>
    <t>国联民生证券股份有限公司宁波财神殿南路证券营业部</t>
  </si>
  <si>
    <t>国联民生证券股份有限公司宁波分公司</t>
  </si>
  <si>
    <t>国联民生证券股份有限公司宁波战船街证券营业部</t>
  </si>
  <si>
    <t>国融证券股份有限公司宁波翔云路证券营业部</t>
  </si>
  <si>
    <t>国盛证券有限责任公司慈溪慈甬路证券营业部</t>
  </si>
  <si>
    <t>国盛证券有限责任公司宁波桑田路证券营业部</t>
  </si>
  <si>
    <t>国盛证券有限责任公司宁波天童南路证券营业部</t>
  </si>
  <si>
    <t>国盛证券有限责任公司浙江分公司</t>
  </si>
  <si>
    <t>国泰海通证券股份有限公司慈溪开发大道证券营业部</t>
  </si>
  <si>
    <t>国泰海通证券股份有限公司宁波大闸南路证券营业部</t>
  </si>
  <si>
    <t>国泰海通证券股份有限公司宁波分公司</t>
  </si>
  <si>
    <t>国泰海通证券股份有限公司宁波广福街证券营业部</t>
  </si>
  <si>
    <t>国泰海通证券股份有限公司宁波和济街证券营业部</t>
  </si>
  <si>
    <t>国泰海通证券股份有限公司宁波解放北路证券营业部</t>
  </si>
  <si>
    <t>国泰海通证券股份有限公司宁波民安东路证券营业部</t>
  </si>
  <si>
    <t>国泰海通证券股份有限公司余姚舜水南路证券营业部</t>
  </si>
  <si>
    <t>国投证券股份有限公司宁波分公司</t>
  </si>
  <si>
    <t>国新证券股份有限公司宁波创苑路证券营业部</t>
  </si>
  <si>
    <t>国信证券股份有限公司慈溪南城路证券营业部</t>
  </si>
  <si>
    <t>国信证券股份有限公司宁波分公司</t>
  </si>
  <si>
    <t>国信证券股份有限公司宁波宁穿路证券营业部</t>
  </si>
  <si>
    <t>国元证券股份有限公司宁波分公司</t>
  </si>
  <si>
    <t>恒泰证券股份有限公司宁波惊驾路证券营业部</t>
  </si>
  <si>
    <t>华安证券股份有限公司宁波解放北路证券营业部</t>
  </si>
  <si>
    <t>华宝证券股份有限公司宁波甬江大道证券营业部</t>
  </si>
  <si>
    <t>华福证券有限责任公司慈溪新城大道北路证券营业部</t>
  </si>
  <si>
    <t>华福证券有限责任公司宁波分公司</t>
  </si>
  <si>
    <t>华福证券有限责任公司宁波钱湖北路证券营业部</t>
  </si>
  <si>
    <t>华林证券股份有限公司宁波分公司</t>
  </si>
  <si>
    <t>华泰证券股份有限公司宁波柳汀街证券营业部</t>
  </si>
  <si>
    <t>华泰证券股份有限公司宁波中山东路证券营业部</t>
  </si>
  <si>
    <t>华西证券股份有限公司宁波中兴路证券营业部</t>
  </si>
  <si>
    <t>华鑫证券有限责任公司宁波分公司</t>
  </si>
  <si>
    <t>华源证券股份有限公司慈溪浒山路证券营业部</t>
  </si>
  <si>
    <t>华源证券股份有限公司宁波分公司</t>
  </si>
  <si>
    <t>金元证券股份有限公司慈溪孙塘北路证券营业部</t>
  </si>
  <si>
    <t>金元证券股份有限公司宁波分公司</t>
  </si>
  <si>
    <t>联储证券股份有限公司宁波分公司</t>
  </si>
  <si>
    <t>民生证券股份有限公司宁波分公司</t>
  </si>
  <si>
    <t>南京证券股份有限公司宁波锦寓路证券营业部</t>
  </si>
  <si>
    <t>平安证券股份有限公司宁波海晏北路证券营业部</t>
  </si>
  <si>
    <t>山西证券股份有限公司宁波惊驾路证券营业部</t>
  </si>
  <si>
    <t>上海证券有限责任公司宁波北仑新大路证券营业部</t>
  </si>
  <si>
    <t>申万宏源证券有限公司宁波大榭信拓路证券营业部</t>
  </si>
  <si>
    <t>申万宏源证券有限公司宁波分公司</t>
  </si>
  <si>
    <t>申万宏源证券有限公司宁波海晏北路证券营业部</t>
  </si>
  <si>
    <t>申万宏源证券有限公司宁波泰康中路证券营业部</t>
  </si>
  <si>
    <t>世纪证券有限责任公司宁波分公司</t>
  </si>
  <si>
    <t>首创证券股份有限公司宁波启明路证券营业部</t>
  </si>
  <si>
    <t>太平洋证券股份有限公司宁波百丈东路证券营业部</t>
  </si>
  <si>
    <t>太平洋证券股份有限公司余姚四明西路证券营业部</t>
  </si>
  <si>
    <t>天风证券股份有限公司宁波分公司</t>
  </si>
  <si>
    <t>万联证券股份有限公司宁波镇明路证券营业部</t>
  </si>
  <si>
    <t>五矿证券有限公司浙江分公司</t>
  </si>
  <si>
    <t>西部证券股份有限公司宁波首南证券营业部</t>
  </si>
  <si>
    <t>西南证券股份有限公司宁波杭州湾新区滨海二路证券营业部</t>
  </si>
  <si>
    <t>湘财证券股份有限公司宁波曙光路证券营业部</t>
  </si>
  <si>
    <t>信达证券股份有限公司宁波分公司</t>
  </si>
  <si>
    <t>兴业证券股份有限公司慈溪慈甬路证券营业部</t>
  </si>
  <si>
    <t>兴业证券股份有限公司宁波分公司</t>
  </si>
  <si>
    <t>兴业证券股份有限公司宁海气象北路证券营业部</t>
  </si>
  <si>
    <t>兴业证券股份有限公司余姚四明西路证券营业部</t>
  </si>
  <si>
    <t>银泰证券有限责任公司宁波中山东路证券营业部</t>
  </si>
  <si>
    <t>甬兴证券有限公司慈溪新城大道北路证券营业部</t>
  </si>
  <si>
    <t>甬兴证券有限公司宁波北仑灵江路证券营业部</t>
  </si>
  <si>
    <t>甬兴证券有限公司宁波大闸南路证券营业部</t>
  </si>
  <si>
    <t>甬兴证券有限公司宁波分公司</t>
  </si>
  <si>
    <t>甬兴证券有限公司宁波奉化中山东路证券营业部</t>
  </si>
  <si>
    <t>甬兴证券有限公司宁波和源路证券营业部</t>
  </si>
  <si>
    <t>甬兴证券有限公司宁波四明中路证券营业部</t>
  </si>
  <si>
    <t>甬兴证券有限公司宁波中山西路证券营业部</t>
  </si>
  <si>
    <t>甬兴证券有限公司余姚四明西路证券营业部</t>
  </si>
  <si>
    <t>粤开证券股份有限公司宁波分公司</t>
  </si>
  <si>
    <t>长城国瑞证券有限公司宁波分公司</t>
  </si>
  <si>
    <t>长城证券股份有限公司慈溪慈甬路证券营业部</t>
  </si>
  <si>
    <t>长城证券股份有限公司宁波中山东路证券营业部</t>
  </si>
  <si>
    <t>长城证券股份有限公司余姚四明西路证券营业部</t>
  </si>
  <si>
    <t>长江证券股份有限公司慈溪新城大道证券营业部</t>
  </si>
  <si>
    <t>长江证券股份有限公司宁波江南路证券营业部</t>
  </si>
  <si>
    <t>招商证券股份有限公司宁波丽江东路证券营业部</t>
  </si>
  <si>
    <t>招商证券股份有限公司宁波首南证券营业部</t>
  </si>
  <si>
    <t>招商证券股份有限公司宁波中山东路证券营业部</t>
  </si>
  <si>
    <t>招商证券股份有限公司余姚四明西路证券营业部</t>
  </si>
  <si>
    <t>浙商证券股份有限公司慈溪天九街证券营业部</t>
  </si>
  <si>
    <t>浙商证券股份有限公司宁波北仑明州路证券营业部</t>
  </si>
  <si>
    <t>浙商证券股份有限公司宁波分公司</t>
  </si>
  <si>
    <t>浙商证券股份有限公司宁波奉化南山路证券营业部</t>
  </si>
  <si>
    <t>浙商证券股份有限公司宁波四明中路证券营业部</t>
  </si>
  <si>
    <t>浙商证券股份有限公司宁波中山东路证券营业部</t>
  </si>
  <si>
    <t>浙商证券股份有限公司宁海银河东路证券营业部</t>
  </si>
  <si>
    <t>浙商证券股份有限公司象山靖南大街证券营业部</t>
  </si>
  <si>
    <t>浙商证券股份有限公司余姚四明西路证券营业部</t>
  </si>
  <si>
    <t>中国银河证券股份有限公司慈溪慈甬路证券营业部</t>
  </si>
  <si>
    <t>中国银河证券股份有限公司宁波百丈东路证券营业部</t>
  </si>
  <si>
    <t>中国银河证券股份有限公司宁波北仑中河南路证券营业部</t>
  </si>
  <si>
    <t>中国银河证券股份有限公司宁波大闸南路证券营业部</t>
  </si>
  <si>
    <t>中国银河证券股份有限公司宁波分公司</t>
  </si>
  <si>
    <t>中国银河证券股份有限公司宁波奉化长汀路证券营业部</t>
  </si>
  <si>
    <t>中国银河证券股份有限公司宁波柳汀街证券营业部</t>
  </si>
  <si>
    <t>中国银河证券股份有限公司宁波宁穿路证券营业部</t>
  </si>
  <si>
    <t>中国银河证券股份有限公司宁波宁南北路证券营业部</t>
  </si>
  <si>
    <t>中国银河证券股份有限公司宁波潜龙路证券营业部</t>
  </si>
  <si>
    <t>中国银河证券股份有限公司余姚阳明东路证券营业部</t>
  </si>
  <si>
    <t>中国中金财富证券有限公司宁波海晏北路证券营业部</t>
  </si>
  <si>
    <t>中国中金财富证券有限公司宁波狮子街证券营业部</t>
  </si>
  <si>
    <t>中航证券有限公司宁波首南西路证券营业部</t>
  </si>
  <si>
    <t>中泰证券股份有限公司慈溪新城大道证券营业部</t>
  </si>
  <si>
    <t>中泰证券股份有限公司奉化南山路证券营业部</t>
  </si>
  <si>
    <t>中泰证券股份有限公司宁波北仑恒山路证券营业部</t>
  </si>
  <si>
    <t>中泰证券股份有限公司宁波分公司</t>
  </si>
  <si>
    <t>中泰证券股份有限公司宁波江东北路证券营业部</t>
  </si>
  <si>
    <t>中泰证券股份有限公司宁波首南西路证券营业部</t>
  </si>
  <si>
    <t>中泰证券股份有限公司余姚四明西路证券营业部</t>
  </si>
  <si>
    <t>中天证券股份有限公司宁波宁海人民大道证券营业部</t>
  </si>
  <si>
    <t>中信建投证券股份有限公司慈溪三北西大街证券营业部</t>
  </si>
  <si>
    <t>中信建投证券股份有限公司宁波分公司</t>
  </si>
  <si>
    <t>中信建投证券股份有限公司宁波四明中路证券营业部</t>
  </si>
  <si>
    <t>中信证券股份有限公司慈溪新城大道证券营业部</t>
  </si>
  <si>
    <t>中信证券股份有限公司宁波北仑新碶证券营业部</t>
  </si>
  <si>
    <t>中信证券股份有限公司宁波分公司</t>
  </si>
  <si>
    <t>中信证券股份有限公司宁波海晏北路证券营业部</t>
  </si>
  <si>
    <t>中信证券股份有限公司宁波和义路证券营业部</t>
  </si>
  <si>
    <t>中信证券股份有限公司宁波天童北路证券营业部</t>
  </si>
  <si>
    <t>中信证券股份有限公司宁波天童南路证券营业部</t>
  </si>
  <si>
    <t>中信证券股份有限公司宁海气象北路证券营业部</t>
  </si>
  <si>
    <t>中信证券股份有限公司余姚南雷路证券营业部</t>
  </si>
  <si>
    <t>中银国际证券股份有限公司宁波药行街证券营业部</t>
  </si>
  <si>
    <t>合计</t>
  </si>
  <si>
    <t>-</t>
  </si>
  <si>
    <t>信用账户交易额</t>
  </si>
  <si>
    <t>信用资金账户数</t>
  </si>
  <si>
    <t>证券机构所有客户已获批使用授信额度</t>
  </si>
  <si>
    <t>已实际使用授信额度</t>
  </si>
  <si>
    <t>信用账户客户资产总额</t>
  </si>
  <si>
    <t>融资融券业务交易额</t>
  </si>
  <si>
    <t>融资融券自有资金业务交易额</t>
  </si>
  <si>
    <t>融资余额</t>
  </si>
  <si>
    <t>融券余额</t>
  </si>
  <si>
    <t>指定与托管证券市值</t>
  </si>
  <si>
    <t>融资融券担保物交易额</t>
  </si>
  <si>
    <t>0</t>
  </si>
  <si>
    <t>甬兴证券有限公司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</si>
</sst>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197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CA4" sqref="CA4:CA196"/>
    </sheetView>
  </sheetViews>
  <sheetFormatPr defaultColWidth="9" defaultRowHeight="12.75"/>
  <cols>
    <col min="1" max="1" width="50" style="2" customWidth="1"/>
    <col min="2" max="3" width="11.425" style="1" customWidth="1"/>
    <col min="4" max="8" width="14.2833333333333" style="2" customWidth="1"/>
    <col min="9" max="79" width="19.2833333333333" style="2" customWidth="1"/>
    <col min="80" max="16384" width="9" style="2"/>
  </cols>
  <sheetData>
    <row r="1" s="1" customFormat="1" spans="1:7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4</v>
      </c>
      <c r="G1" s="3" t="s">
        <v>4</v>
      </c>
      <c r="H1" s="3" t="s">
        <v>4</v>
      </c>
      <c r="I1" s="3" t="s">
        <v>4</v>
      </c>
      <c r="J1" s="3" t="s">
        <v>4</v>
      </c>
      <c r="K1" s="3" t="s">
        <v>4</v>
      </c>
      <c r="L1" s="3" t="s">
        <v>4</v>
      </c>
      <c r="M1" s="3" t="s">
        <v>4</v>
      </c>
      <c r="N1" s="3" t="s">
        <v>4</v>
      </c>
      <c r="O1" s="3" t="s">
        <v>4</v>
      </c>
      <c r="P1" s="3" t="s">
        <v>4</v>
      </c>
      <c r="Q1" s="3" t="s">
        <v>4</v>
      </c>
      <c r="R1" s="3" t="s">
        <v>4</v>
      </c>
      <c r="S1" s="3" t="s">
        <v>4</v>
      </c>
      <c r="T1" s="3" t="s">
        <v>4</v>
      </c>
      <c r="U1" s="3" t="s">
        <v>4</v>
      </c>
      <c r="V1" s="3" t="s">
        <v>4</v>
      </c>
      <c r="W1" s="3" t="s">
        <v>4</v>
      </c>
      <c r="X1" s="3" t="s">
        <v>4</v>
      </c>
      <c r="Y1" s="3" t="s">
        <v>4</v>
      </c>
      <c r="Z1" s="3" t="s">
        <v>4</v>
      </c>
      <c r="AA1" s="3" t="s">
        <v>4</v>
      </c>
      <c r="AB1" s="3" t="s">
        <v>4</v>
      </c>
      <c r="AC1" s="3" t="s">
        <v>4</v>
      </c>
      <c r="AD1" s="3" t="s">
        <v>4</v>
      </c>
      <c r="AE1" s="3" t="s">
        <v>4</v>
      </c>
      <c r="AF1" s="3" t="s">
        <v>4</v>
      </c>
      <c r="AG1" s="3" t="s">
        <v>4</v>
      </c>
      <c r="AH1" s="3" t="s">
        <v>4</v>
      </c>
      <c r="AI1" s="3" t="s">
        <v>4</v>
      </c>
      <c r="AJ1" s="3" t="s">
        <v>4</v>
      </c>
      <c r="AK1" s="3" t="s">
        <v>4</v>
      </c>
      <c r="AL1" s="3" t="s">
        <v>4</v>
      </c>
      <c r="AM1" s="3" t="s">
        <v>4</v>
      </c>
      <c r="AN1" s="3" t="s">
        <v>4</v>
      </c>
      <c r="AO1" s="3" t="s">
        <v>4</v>
      </c>
      <c r="AP1" s="3" t="s">
        <v>4</v>
      </c>
      <c r="AQ1" s="3" t="s">
        <v>4</v>
      </c>
      <c r="AR1" s="3" t="s">
        <v>4</v>
      </c>
      <c r="AS1" s="3" t="s">
        <v>4</v>
      </c>
      <c r="AT1" s="3" t="s">
        <v>4</v>
      </c>
      <c r="AU1" s="3" t="s">
        <v>4</v>
      </c>
      <c r="AV1" s="3" t="s">
        <v>4</v>
      </c>
      <c r="AW1" s="3" t="s">
        <v>4</v>
      </c>
      <c r="AX1" s="3" t="s">
        <v>4</v>
      </c>
      <c r="AY1" s="3" t="s">
        <v>4</v>
      </c>
      <c r="AZ1" s="3" t="s">
        <v>4</v>
      </c>
      <c r="BA1" s="3" t="s">
        <v>4</v>
      </c>
      <c r="BB1" s="3" t="s">
        <v>4</v>
      </c>
      <c r="BC1" s="3" t="s">
        <v>4</v>
      </c>
      <c r="BD1" s="3" t="s">
        <v>4</v>
      </c>
      <c r="BE1" s="3" t="s">
        <v>4</v>
      </c>
      <c r="BF1" s="3" t="s">
        <v>4</v>
      </c>
      <c r="BG1" s="3" t="s">
        <v>4</v>
      </c>
      <c r="BH1" s="3" t="s">
        <v>4</v>
      </c>
      <c r="BI1" s="3" t="s">
        <v>4</v>
      </c>
      <c r="BJ1" s="3" t="s">
        <v>4</v>
      </c>
      <c r="BK1" s="3" t="s">
        <v>4</v>
      </c>
      <c r="BL1" s="3" t="s">
        <v>4</v>
      </c>
      <c r="BM1" s="3" t="s">
        <v>4</v>
      </c>
      <c r="BN1" s="3" t="s">
        <v>4</v>
      </c>
      <c r="BO1" s="3" t="s">
        <v>4</v>
      </c>
      <c r="BP1" s="3" t="s">
        <v>5</v>
      </c>
      <c r="BQ1" s="3" t="s">
        <v>4</v>
      </c>
      <c r="BR1" s="3" t="s">
        <v>6</v>
      </c>
      <c r="BS1" s="3" t="s">
        <v>4</v>
      </c>
      <c r="BT1" s="3" t="s">
        <v>4</v>
      </c>
      <c r="BU1" s="3" t="s">
        <v>4</v>
      </c>
      <c r="BV1" s="3" t="s">
        <v>4</v>
      </c>
      <c r="BW1" s="3" t="s">
        <v>4</v>
      </c>
      <c r="BX1" s="3" t="s">
        <v>4</v>
      </c>
      <c r="BY1" s="3" t="s">
        <v>4</v>
      </c>
      <c r="BZ1" s="3" t="s">
        <v>4</v>
      </c>
      <c r="CA1" s="3" t="s">
        <v>4</v>
      </c>
    </row>
    <row r="2" s="1" customFormat="1" spans="1:79">
      <c r="A2" s="3" t="s">
        <v>4</v>
      </c>
      <c r="B2" s="3" t="s">
        <v>4</v>
      </c>
      <c r="C2" s="3" t="s">
        <v>4</v>
      </c>
      <c r="D2" s="3" t="s">
        <v>7</v>
      </c>
      <c r="E2" s="3" t="s">
        <v>8</v>
      </c>
      <c r="F2" s="3" t="s">
        <v>9</v>
      </c>
      <c r="G2" s="3" t="s">
        <v>8</v>
      </c>
      <c r="H2" s="3" t="s">
        <v>10</v>
      </c>
      <c r="I2" s="3" t="s">
        <v>4</v>
      </c>
      <c r="J2" s="3" t="s">
        <v>4</v>
      </c>
      <c r="K2" s="3" t="s">
        <v>4</v>
      </c>
      <c r="L2" s="3" t="s">
        <v>11</v>
      </c>
      <c r="M2" s="3" t="s">
        <v>4</v>
      </c>
      <c r="N2" s="3" t="s">
        <v>4</v>
      </c>
      <c r="O2" s="3" t="s">
        <v>4</v>
      </c>
      <c r="P2" s="3" t="s">
        <v>12</v>
      </c>
      <c r="Q2" s="3" t="s">
        <v>4</v>
      </c>
      <c r="R2" s="3" t="s">
        <v>4</v>
      </c>
      <c r="S2" s="3" t="s">
        <v>4</v>
      </c>
      <c r="T2" s="3" t="s">
        <v>13</v>
      </c>
      <c r="U2" s="3" t="s">
        <v>4</v>
      </c>
      <c r="V2" s="3" t="s">
        <v>4</v>
      </c>
      <c r="W2" s="3" t="s">
        <v>4</v>
      </c>
      <c r="X2" s="3" t="s">
        <v>14</v>
      </c>
      <c r="Y2" s="3" t="s">
        <v>4</v>
      </c>
      <c r="Z2" s="3" t="s">
        <v>4</v>
      </c>
      <c r="AA2" s="3" t="s">
        <v>4</v>
      </c>
      <c r="AB2" s="3" t="s">
        <v>15</v>
      </c>
      <c r="AC2" s="3" t="s">
        <v>4</v>
      </c>
      <c r="AD2" s="3" t="s">
        <v>4</v>
      </c>
      <c r="AE2" s="3" t="s">
        <v>4</v>
      </c>
      <c r="AF2" s="3" t="s">
        <v>16</v>
      </c>
      <c r="AG2" s="3" t="s">
        <v>4</v>
      </c>
      <c r="AH2" s="3" t="s">
        <v>4</v>
      </c>
      <c r="AI2" s="3" t="s">
        <v>4</v>
      </c>
      <c r="AJ2" s="3" t="s">
        <v>17</v>
      </c>
      <c r="AK2" s="3" t="s">
        <v>4</v>
      </c>
      <c r="AL2" s="3" t="s">
        <v>4</v>
      </c>
      <c r="AM2" s="3" t="s">
        <v>4</v>
      </c>
      <c r="AN2" s="3" t="s">
        <v>18</v>
      </c>
      <c r="AO2" s="3" t="s">
        <v>4</v>
      </c>
      <c r="AP2" s="3" t="s">
        <v>4</v>
      </c>
      <c r="AQ2" s="3" t="s">
        <v>4</v>
      </c>
      <c r="AR2" s="3" t="s">
        <v>19</v>
      </c>
      <c r="AS2" s="3" t="s">
        <v>4</v>
      </c>
      <c r="AT2" s="3" t="s">
        <v>4</v>
      </c>
      <c r="AU2" s="3" t="s">
        <v>4</v>
      </c>
      <c r="AV2" s="3" t="s">
        <v>20</v>
      </c>
      <c r="AW2" s="3" t="s">
        <v>4</v>
      </c>
      <c r="AX2" s="3" t="s">
        <v>4</v>
      </c>
      <c r="AY2" s="3" t="s">
        <v>4</v>
      </c>
      <c r="AZ2" s="3" t="s">
        <v>21</v>
      </c>
      <c r="BA2" s="3" t="s">
        <v>4</v>
      </c>
      <c r="BB2" s="3" t="s">
        <v>4</v>
      </c>
      <c r="BC2" s="3" t="s">
        <v>4</v>
      </c>
      <c r="BD2" s="3" t="s">
        <v>22</v>
      </c>
      <c r="BE2" s="3" t="s">
        <v>4</v>
      </c>
      <c r="BF2" s="3" t="s">
        <v>4</v>
      </c>
      <c r="BG2" s="3" t="s">
        <v>4</v>
      </c>
      <c r="BH2" s="3" t="s">
        <v>23</v>
      </c>
      <c r="BI2" s="3" t="s">
        <v>4</v>
      </c>
      <c r="BJ2" s="3" t="s">
        <v>4</v>
      </c>
      <c r="BK2" s="3" t="s">
        <v>4</v>
      </c>
      <c r="BL2" s="3" t="s">
        <v>24</v>
      </c>
      <c r="BM2" s="3" t="s">
        <v>4</v>
      </c>
      <c r="BN2" s="3" t="s">
        <v>4</v>
      </c>
      <c r="BO2" s="3" t="s">
        <v>4</v>
      </c>
      <c r="BP2" s="3" t="s">
        <v>25</v>
      </c>
      <c r="BQ2" s="3" t="s">
        <v>8</v>
      </c>
      <c r="BR2" s="3" t="s">
        <v>25</v>
      </c>
      <c r="BS2" s="3" t="s">
        <v>8</v>
      </c>
      <c r="BT2" s="3" t="s">
        <v>26</v>
      </c>
      <c r="BU2" s="3" t="s">
        <v>4</v>
      </c>
      <c r="BV2" s="3" t="s">
        <v>27</v>
      </c>
      <c r="BW2" s="3" t="s">
        <v>4</v>
      </c>
      <c r="BX2" s="3" t="s">
        <v>28</v>
      </c>
      <c r="BY2" s="3" t="s">
        <v>4</v>
      </c>
      <c r="BZ2" s="3" t="s">
        <v>29</v>
      </c>
      <c r="CA2" s="3" t="s">
        <v>4</v>
      </c>
    </row>
    <row r="3" s="1" customFormat="1" spans="1:79">
      <c r="A3" s="3" t="s">
        <v>4</v>
      </c>
      <c r="B3" s="3" t="s">
        <v>4</v>
      </c>
      <c r="C3" s="3" t="s">
        <v>4</v>
      </c>
      <c r="D3" s="3" t="s">
        <v>4</v>
      </c>
      <c r="E3" s="3" t="s">
        <v>4</v>
      </c>
      <c r="F3" s="3" t="s">
        <v>4</v>
      </c>
      <c r="G3" s="3" t="s">
        <v>4</v>
      </c>
      <c r="H3" s="3" t="s">
        <v>7</v>
      </c>
      <c r="I3" s="3" t="s">
        <v>8</v>
      </c>
      <c r="J3" s="3" t="s">
        <v>9</v>
      </c>
      <c r="K3" s="3" t="s">
        <v>8</v>
      </c>
      <c r="L3" s="3" t="s">
        <v>7</v>
      </c>
      <c r="M3" s="3" t="s">
        <v>8</v>
      </c>
      <c r="N3" s="3" t="s">
        <v>9</v>
      </c>
      <c r="O3" s="3" t="s">
        <v>8</v>
      </c>
      <c r="P3" s="3" t="s">
        <v>7</v>
      </c>
      <c r="Q3" s="3" t="s">
        <v>8</v>
      </c>
      <c r="R3" s="3" t="s">
        <v>9</v>
      </c>
      <c r="S3" s="3" t="s">
        <v>8</v>
      </c>
      <c r="T3" s="3" t="s">
        <v>7</v>
      </c>
      <c r="U3" s="3" t="s">
        <v>8</v>
      </c>
      <c r="V3" s="3" t="s">
        <v>9</v>
      </c>
      <c r="W3" s="3" t="s">
        <v>8</v>
      </c>
      <c r="X3" s="3" t="s">
        <v>7</v>
      </c>
      <c r="Y3" s="3" t="s">
        <v>8</v>
      </c>
      <c r="Z3" s="3" t="s">
        <v>9</v>
      </c>
      <c r="AA3" s="3" t="s">
        <v>8</v>
      </c>
      <c r="AB3" s="3" t="s">
        <v>7</v>
      </c>
      <c r="AC3" s="3" t="s">
        <v>8</v>
      </c>
      <c r="AD3" s="3" t="s">
        <v>9</v>
      </c>
      <c r="AE3" s="3" t="s">
        <v>8</v>
      </c>
      <c r="AF3" s="3" t="s">
        <v>7</v>
      </c>
      <c r="AG3" s="3" t="s">
        <v>8</v>
      </c>
      <c r="AH3" s="3" t="s">
        <v>9</v>
      </c>
      <c r="AI3" s="3" t="s">
        <v>8</v>
      </c>
      <c r="AJ3" s="3" t="s">
        <v>7</v>
      </c>
      <c r="AK3" s="3" t="s">
        <v>8</v>
      </c>
      <c r="AL3" s="3" t="s">
        <v>9</v>
      </c>
      <c r="AM3" s="3" t="s">
        <v>8</v>
      </c>
      <c r="AN3" s="3" t="s">
        <v>7</v>
      </c>
      <c r="AO3" s="3" t="s">
        <v>8</v>
      </c>
      <c r="AP3" s="3" t="s">
        <v>9</v>
      </c>
      <c r="AQ3" s="3" t="s">
        <v>8</v>
      </c>
      <c r="AR3" s="3" t="s">
        <v>7</v>
      </c>
      <c r="AS3" s="3" t="s">
        <v>8</v>
      </c>
      <c r="AT3" s="3" t="s">
        <v>9</v>
      </c>
      <c r="AU3" s="3" t="s">
        <v>8</v>
      </c>
      <c r="AV3" s="3" t="s">
        <v>7</v>
      </c>
      <c r="AW3" s="3" t="s">
        <v>8</v>
      </c>
      <c r="AX3" s="3" t="s">
        <v>9</v>
      </c>
      <c r="AY3" s="3" t="s">
        <v>8</v>
      </c>
      <c r="AZ3" s="3" t="s">
        <v>7</v>
      </c>
      <c r="BA3" s="3" t="s">
        <v>8</v>
      </c>
      <c r="BB3" s="3" t="s">
        <v>9</v>
      </c>
      <c r="BC3" s="3" t="s">
        <v>8</v>
      </c>
      <c r="BD3" s="3" t="s">
        <v>7</v>
      </c>
      <c r="BE3" s="3" t="s">
        <v>8</v>
      </c>
      <c r="BF3" s="3" t="s">
        <v>9</v>
      </c>
      <c r="BG3" s="3" t="s">
        <v>8</v>
      </c>
      <c r="BH3" s="3" t="s">
        <v>7</v>
      </c>
      <c r="BI3" s="3" t="s">
        <v>8</v>
      </c>
      <c r="BJ3" s="3" t="s">
        <v>9</v>
      </c>
      <c r="BK3" s="3" t="s">
        <v>8</v>
      </c>
      <c r="BL3" s="3" t="s">
        <v>7</v>
      </c>
      <c r="BM3" s="3" t="s">
        <v>8</v>
      </c>
      <c r="BN3" s="3" t="s">
        <v>9</v>
      </c>
      <c r="BO3" s="3" t="s">
        <v>8</v>
      </c>
      <c r="BP3" s="3" t="s">
        <v>4</v>
      </c>
      <c r="BQ3" s="3" t="s">
        <v>4</v>
      </c>
      <c r="BR3" s="3" t="s">
        <v>4</v>
      </c>
      <c r="BS3" s="3" t="s">
        <v>4</v>
      </c>
      <c r="BT3" s="3" t="s">
        <v>25</v>
      </c>
      <c r="BU3" s="3" t="s">
        <v>8</v>
      </c>
      <c r="BV3" s="3" t="s">
        <v>25</v>
      </c>
      <c r="BW3" s="3" t="s">
        <v>8</v>
      </c>
      <c r="BX3" s="3" t="s">
        <v>25</v>
      </c>
      <c r="BY3" s="3" t="s">
        <v>8</v>
      </c>
      <c r="BZ3" s="3" t="s">
        <v>25</v>
      </c>
      <c r="CA3" s="3" t="s">
        <v>8</v>
      </c>
    </row>
    <row r="4" spans="1:79">
      <c r="A4" s="4" t="s">
        <v>30</v>
      </c>
      <c r="B4" s="5">
        <v>2025</v>
      </c>
      <c r="C4" s="5">
        <v>7</v>
      </c>
      <c r="D4" s="6">
        <v>2208624655.56</v>
      </c>
      <c r="E4" s="6">
        <f>RANK(D4,$D$4:$D$196)</f>
        <v>135</v>
      </c>
      <c r="F4" s="6">
        <v>9750025562.06</v>
      </c>
      <c r="G4" s="6">
        <f>RANK(F4,$F$4:$F$196)</f>
        <v>149</v>
      </c>
      <c r="H4" s="6">
        <v>614132797.47</v>
      </c>
      <c r="I4" s="6">
        <f>RANK(H4,$H$4:$H$196)</f>
        <v>150</v>
      </c>
      <c r="J4" s="6">
        <v>3150177964.13</v>
      </c>
      <c r="K4" s="6">
        <f>RANK(J4,$J$4:$J$196)</f>
        <v>149</v>
      </c>
      <c r="L4" s="6">
        <v>620620996.53</v>
      </c>
      <c r="M4" s="6">
        <f>RANK(L4,$L$4:$L$196)</f>
        <v>102</v>
      </c>
      <c r="N4" s="6">
        <v>2136974612.98</v>
      </c>
      <c r="O4" s="6">
        <f>RANK(N4,$N$4:$N$196)</f>
        <v>134</v>
      </c>
      <c r="P4" s="6">
        <v>429905387.9</v>
      </c>
      <c r="Q4" s="6">
        <f>RANK(P4,$P$4:$P$196)</f>
        <v>53</v>
      </c>
      <c r="R4" s="6">
        <v>1606629006.95</v>
      </c>
      <c r="S4" s="6">
        <f>RANK(R4,$R$4:$R$196)</f>
        <v>65</v>
      </c>
      <c r="T4" s="7">
        <v>0</v>
      </c>
      <c r="U4" s="6">
        <f>RANK(T4,$T$4:$T$196)</f>
        <v>83</v>
      </c>
      <c r="V4" s="6">
        <v>60674.17</v>
      </c>
      <c r="W4" s="6">
        <f>RANK(V4,$V$4:$V$196)</f>
        <v>74</v>
      </c>
      <c r="X4" s="7">
        <v>0</v>
      </c>
      <c r="Y4" s="6">
        <f>RANK(X4,$X$4:$X$196)</f>
        <v>158</v>
      </c>
      <c r="Z4" s="6">
        <v>1024106</v>
      </c>
      <c r="AA4" s="6">
        <f>RANK(Z4,$Z$4:$Z$196)</f>
        <v>98</v>
      </c>
      <c r="AB4" s="6">
        <v>12690405.4</v>
      </c>
      <c r="AC4" s="6">
        <f>RANK(AB4,$AB$4:$AB$196)</f>
        <v>164</v>
      </c>
      <c r="AD4" s="6">
        <v>80233934.36</v>
      </c>
      <c r="AE4" s="6">
        <f>RANK(AD4,$AD$4:$AD$196)</f>
        <v>169</v>
      </c>
      <c r="AF4" s="6">
        <v>2358152.45</v>
      </c>
      <c r="AG4" s="6">
        <f>RANK(AF4,$AF$4:$AF$196)</f>
        <v>153</v>
      </c>
      <c r="AH4" s="6">
        <v>10748007.37</v>
      </c>
      <c r="AI4" s="6">
        <f>RANK(AH4,$AH$4:$AH$196)</f>
        <v>169</v>
      </c>
      <c r="AJ4" s="6">
        <v>8184334.4</v>
      </c>
      <c r="AK4" s="6">
        <f>RANK(AJ4,$AJ$4:$AJ$196)</f>
        <v>160</v>
      </c>
      <c r="AL4" s="6">
        <v>36792471.82</v>
      </c>
      <c r="AM4" s="6">
        <f>RANK(AL4,$AL$4:$AL$196)</f>
        <v>164</v>
      </c>
      <c r="AN4" s="6">
        <v>245513.48</v>
      </c>
      <c r="AO4" s="6">
        <f>RANK(AN4,$AN$4:$AN$196)</f>
        <v>154</v>
      </c>
      <c r="AP4" s="6">
        <v>1581192.42</v>
      </c>
      <c r="AQ4" s="6">
        <f>RANK(AP4,$AP$4:$AP$196)</f>
        <v>165</v>
      </c>
      <c r="AR4" s="7">
        <v>0</v>
      </c>
      <c r="AS4" s="6">
        <f>RANK(AR4,$AR$4:$AR$196)</f>
        <v>94</v>
      </c>
      <c r="AT4" s="6">
        <v>381082.31</v>
      </c>
      <c r="AU4" s="6">
        <f>RANK(AT4,$AT$4:$AT$196)</f>
        <v>103</v>
      </c>
      <c r="AV4" s="7">
        <v>0</v>
      </c>
      <c r="AW4" s="6">
        <f>RANK(AV4,$AV$4:$AV$196)</f>
        <v>133</v>
      </c>
      <c r="AX4" s="7">
        <v>0</v>
      </c>
      <c r="AY4" s="6">
        <f>RANK(AX4,$AX$4:$AX$196)</f>
        <v>148</v>
      </c>
      <c r="AZ4" s="7">
        <v>0</v>
      </c>
      <c r="BA4" s="6">
        <f>RANK(AZ4,$AZ$4:$AZ$196)</f>
        <v>10</v>
      </c>
      <c r="BB4" s="7">
        <v>0</v>
      </c>
      <c r="BC4" s="6">
        <f>RANK(BB4,$BB$4:$BB$196)</f>
        <v>12</v>
      </c>
      <c r="BD4" s="6">
        <v>515793000</v>
      </c>
      <c r="BE4" s="6">
        <f>RANK(BD4,$BD$4:$BD$196)</f>
        <v>150</v>
      </c>
      <c r="BF4" s="6">
        <v>2660908000</v>
      </c>
      <c r="BG4" s="6">
        <f>RANK(BF4,$BF$4:$BF$196)</f>
        <v>155</v>
      </c>
      <c r="BH4" s="6">
        <v>4694067.93</v>
      </c>
      <c r="BI4" s="6">
        <f>RANK(BH4,$BH$4:$BH$196)</f>
        <v>172</v>
      </c>
      <c r="BJ4" s="6">
        <v>64514509.55</v>
      </c>
      <c r="BK4" s="6">
        <f>RANK(BJ4,$BJ$4:$BJ$196)</f>
        <v>166</v>
      </c>
      <c r="BL4" s="7">
        <v>0</v>
      </c>
      <c r="BM4" s="6">
        <f>RANK(BL4,$BL$4:$BL$196)</f>
        <v>20</v>
      </c>
      <c r="BN4" s="7">
        <v>0</v>
      </c>
      <c r="BO4" s="6">
        <f>RANK(BN4,$BN$4:$BN$196)</f>
        <v>21</v>
      </c>
      <c r="BP4" s="6">
        <v>3400</v>
      </c>
      <c r="BQ4" s="6">
        <f>RANK(BP4,$BP$4:$BP$196)</f>
        <v>147</v>
      </c>
      <c r="BR4" s="6">
        <v>401311369.84</v>
      </c>
      <c r="BS4" s="6">
        <f>RANK(BR4,$BR$4:$BR$196)</f>
        <v>168</v>
      </c>
      <c r="BT4" s="6">
        <v>343371817.46</v>
      </c>
      <c r="BU4" s="6">
        <f>RANK(BT4,$BT$4:$BT$196)</f>
        <v>168</v>
      </c>
      <c r="BV4" s="6">
        <v>225160</v>
      </c>
      <c r="BW4" s="6">
        <f>RANK(BV4,$BV$4:$BV$196)</f>
        <v>100</v>
      </c>
      <c r="BX4" s="6">
        <v>5897093.99</v>
      </c>
      <c r="BY4" s="6">
        <f>RANK(BX4,$BX$4:$BX$196)</f>
        <v>111</v>
      </c>
      <c r="BZ4" s="6">
        <v>51817298.39</v>
      </c>
      <c r="CA4" s="6">
        <f>RANK(BZ4,$BZ$4:$BZ$196)</f>
        <v>137</v>
      </c>
    </row>
    <row r="5" spans="1:79">
      <c r="A5" s="4" t="s">
        <v>31</v>
      </c>
      <c r="B5" s="5">
        <v>2025</v>
      </c>
      <c r="C5" s="5">
        <v>7</v>
      </c>
      <c r="D5" s="6">
        <v>4950632891.12</v>
      </c>
      <c r="E5" s="6">
        <f t="shared" ref="E5:E36" si="0">RANK(D5,$D$4:$D$196)</f>
        <v>94</v>
      </c>
      <c r="F5" s="6">
        <v>27515988109.97</v>
      </c>
      <c r="G5" s="6">
        <f t="shared" ref="G5:G36" si="1">RANK(F5,$F$4:$F$196)</f>
        <v>94</v>
      </c>
      <c r="H5" s="6">
        <v>1422940129.15</v>
      </c>
      <c r="I5" s="6">
        <f t="shared" ref="I5:I36" si="2">RANK(H5,$H$4:$H$196)</f>
        <v>101</v>
      </c>
      <c r="J5" s="6">
        <v>7765248550.63</v>
      </c>
      <c r="K5" s="6">
        <f t="shared" ref="K5:K36" si="3">RANK(J5,$J$4:$J$196)</f>
        <v>93</v>
      </c>
      <c r="L5" s="6">
        <v>824971260.74</v>
      </c>
      <c r="M5" s="6">
        <f t="shared" ref="M5:M36" si="4">RANK(L5,$L$4:$L$196)</f>
        <v>87</v>
      </c>
      <c r="N5" s="6">
        <v>4471614741.8</v>
      </c>
      <c r="O5" s="6">
        <f t="shared" ref="O5:O36" si="5">RANK(N5,$N$4:$N$196)</f>
        <v>86</v>
      </c>
      <c r="P5" s="6">
        <v>95601736.26</v>
      </c>
      <c r="Q5" s="6">
        <f t="shared" ref="Q5:Q36" si="6">RANK(P5,$P$4:$P$196)</f>
        <v>130</v>
      </c>
      <c r="R5" s="6">
        <v>563617256.71</v>
      </c>
      <c r="S5" s="6">
        <f t="shared" ref="S5:S36" si="7">RANK(R5,$R$4:$R$196)</f>
        <v>121</v>
      </c>
      <c r="T5" s="6">
        <v>354254.78</v>
      </c>
      <c r="U5" s="6">
        <f t="shared" ref="U5:U36" si="8">RANK(T5,$T$4:$T$196)</f>
        <v>47</v>
      </c>
      <c r="V5" s="6">
        <v>1429585.14</v>
      </c>
      <c r="W5" s="6">
        <f t="shared" ref="W5:W36" si="9">RANK(V5,$V$4:$V$196)</f>
        <v>50</v>
      </c>
      <c r="X5" s="6">
        <v>389920</v>
      </c>
      <c r="Y5" s="6">
        <f t="shared" ref="Y5:Y36" si="10">RANK(X5,$X$4:$X$196)</f>
        <v>66</v>
      </c>
      <c r="Z5" s="6">
        <v>1445136.68</v>
      </c>
      <c r="AA5" s="6">
        <f t="shared" ref="AA5:AA36" si="11">RANK(Z5,$Z$4:$Z$196)</f>
        <v>91</v>
      </c>
      <c r="AB5" s="6">
        <v>48120285.89</v>
      </c>
      <c r="AC5" s="6">
        <f t="shared" ref="AC5:AC36" si="12">RANK(AB5,$AB$4:$AB$196)</f>
        <v>126</v>
      </c>
      <c r="AD5" s="6">
        <v>278216376.79</v>
      </c>
      <c r="AE5" s="6">
        <f t="shared" ref="AE5:AE36" si="13">RANK(AD5,$AD$4:$AD$196)</f>
        <v>122</v>
      </c>
      <c r="AF5" s="6">
        <v>50959831.12</v>
      </c>
      <c r="AG5" s="6">
        <f t="shared" ref="AG5:AG36" si="14">RANK(AF5,$AF$4:$AF$196)</f>
        <v>64</v>
      </c>
      <c r="AH5" s="6">
        <v>86204554.75</v>
      </c>
      <c r="AI5" s="6">
        <f t="shared" ref="AI5:AI36" si="15">RANK(AH5,$AH$4:$AH$196)</f>
        <v>118</v>
      </c>
      <c r="AJ5" s="6">
        <v>2172008.22</v>
      </c>
      <c r="AK5" s="6">
        <f t="shared" ref="AK5:AK36" si="16">RANK(AJ5,$AJ$4:$AJ$196)</f>
        <v>176</v>
      </c>
      <c r="AL5" s="6">
        <v>5310066.35</v>
      </c>
      <c r="AM5" s="6">
        <f t="shared" ref="AM5:AM36" si="17">RANK(AL5,$AL$4:$AL$196)</f>
        <v>181</v>
      </c>
      <c r="AN5" s="6">
        <v>1704276.93</v>
      </c>
      <c r="AO5" s="6">
        <f t="shared" ref="AO5:AO36" si="18">RANK(AN5,$AN$4:$AN$196)</f>
        <v>125</v>
      </c>
      <c r="AP5" s="6">
        <v>3602732.67</v>
      </c>
      <c r="AQ5" s="6">
        <f t="shared" ref="AQ5:AQ36" si="19">RANK(AP5,$AP$4:$AP$196)</f>
        <v>153</v>
      </c>
      <c r="AR5" s="6">
        <v>864763.3</v>
      </c>
      <c r="AS5" s="6">
        <f t="shared" ref="AS5:AS36" si="20">RANK(AR5,$AR$4:$AR$196)</f>
        <v>42</v>
      </c>
      <c r="AT5" s="6">
        <v>1168417.04</v>
      </c>
      <c r="AU5" s="6">
        <f t="shared" ref="AU5:AU36" si="21">RANK(AT5,$AT$4:$AT$196)</f>
        <v>85</v>
      </c>
      <c r="AV5" s="6">
        <v>112</v>
      </c>
      <c r="AW5" s="6">
        <f t="shared" ref="AW5:AW36" si="22">RANK(AV5,$AV$4:$AV$196)</f>
        <v>123</v>
      </c>
      <c r="AX5" s="6">
        <v>1150</v>
      </c>
      <c r="AY5" s="6">
        <f t="shared" ref="AY5:AY36" si="23">RANK(AX5,$AX$4:$AX$196)</f>
        <v>135</v>
      </c>
      <c r="AZ5" s="7">
        <v>0</v>
      </c>
      <c r="BA5" s="6">
        <f t="shared" ref="BA5:BA36" si="24">RANK(AZ5,$AZ$4:$AZ$196)</f>
        <v>10</v>
      </c>
      <c r="BB5" s="7">
        <v>0</v>
      </c>
      <c r="BC5" s="6">
        <f t="shared" ref="BC5:BC36" si="25">RANK(BB5,$BB$4:$BB$196)</f>
        <v>12</v>
      </c>
      <c r="BD5" s="6">
        <v>2366374000</v>
      </c>
      <c r="BE5" s="6">
        <f t="shared" ref="BE5:BE36" si="26">RANK(BD5,$BD$4:$BD$196)</f>
        <v>76</v>
      </c>
      <c r="BF5" s="6">
        <v>13403613000</v>
      </c>
      <c r="BG5" s="6">
        <f t="shared" ref="BG5:BG36" si="27">RANK(BF5,$BF$4:$BF$196)</f>
        <v>75</v>
      </c>
      <c r="BH5" s="6">
        <v>136180312.73</v>
      </c>
      <c r="BI5" s="6">
        <f t="shared" ref="BI5:BI36" si="28">RANK(BH5,$BH$4:$BH$196)</f>
        <v>41</v>
      </c>
      <c r="BJ5" s="6">
        <v>934516541.41</v>
      </c>
      <c r="BK5" s="6">
        <f t="shared" ref="BK5:BK36" si="29">RANK(BJ5,$BJ$4:$BJ$196)</f>
        <v>46</v>
      </c>
      <c r="BL5" s="7">
        <v>0</v>
      </c>
      <c r="BM5" s="6">
        <f t="shared" ref="BM5:BM36" si="30">RANK(BL5,$BL$4:$BL$196)</f>
        <v>20</v>
      </c>
      <c r="BN5" s="7">
        <v>0</v>
      </c>
      <c r="BO5" s="6">
        <f t="shared" ref="BO5:BO36" si="31">RANK(BN5,$BN$4:$BN$196)</f>
        <v>21</v>
      </c>
      <c r="BP5" s="6">
        <v>9237</v>
      </c>
      <c r="BQ5" s="6">
        <f t="shared" ref="BQ5:BQ36" si="32">RANK(BP5,$BP$4:$BP$196)</f>
        <v>95</v>
      </c>
      <c r="BR5" s="6">
        <v>1857561184.42</v>
      </c>
      <c r="BS5" s="6">
        <f t="shared" ref="BS5:BS36" si="33">RANK(BR5,$BR$4:$BR$196)</f>
        <v>103</v>
      </c>
      <c r="BT5" s="6">
        <v>1707186976.39</v>
      </c>
      <c r="BU5" s="6">
        <f t="shared" ref="BU5:BU36" si="34">RANK(BT5,$BT$4:$BT$196)</f>
        <v>99</v>
      </c>
      <c r="BV5" s="6">
        <v>222075</v>
      </c>
      <c r="BW5" s="6">
        <f t="shared" ref="BW5:BW36" si="35">RANK(BV5,$BV$4:$BV$196)</f>
        <v>102</v>
      </c>
      <c r="BX5" s="6">
        <v>22303776.49</v>
      </c>
      <c r="BY5" s="6">
        <f t="shared" ref="BY5:BY36" si="36">RANK(BX5,$BX$4:$BX$196)</f>
        <v>71</v>
      </c>
      <c r="BZ5" s="6">
        <v>127848356.54</v>
      </c>
      <c r="CA5" s="6">
        <f t="shared" ref="CA5:CA36" si="37">RANK(BZ5,$BZ$4:$BZ$196)</f>
        <v>87</v>
      </c>
    </row>
    <row r="6" spans="1:79">
      <c r="A6" s="4" t="s">
        <v>32</v>
      </c>
      <c r="B6" s="5">
        <v>2025</v>
      </c>
      <c r="C6" s="5">
        <v>7</v>
      </c>
      <c r="D6" s="6">
        <v>7373638749.16</v>
      </c>
      <c r="E6" s="6">
        <f t="shared" si="0"/>
        <v>74</v>
      </c>
      <c r="F6" s="6">
        <v>40160519886.31</v>
      </c>
      <c r="G6" s="6">
        <f t="shared" si="1"/>
        <v>68</v>
      </c>
      <c r="H6" s="6">
        <v>2102825294.67</v>
      </c>
      <c r="I6" s="6">
        <f t="shared" si="2"/>
        <v>79</v>
      </c>
      <c r="J6" s="6">
        <v>10990602762.01</v>
      </c>
      <c r="K6" s="6">
        <f t="shared" si="3"/>
        <v>76</v>
      </c>
      <c r="L6" s="6">
        <v>1013561091.09</v>
      </c>
      <c r="M6" s="6">
        <f t="shared" si="4"/>
        <v>76</v>
      </c>
      <c r="N6" s="6">
        <v>5856328011.98</v>
      </c>
      <c r="O6" s="6">
        <f t="shared" si="5"/>
        <v>74</v>
      </c>
      <c r="P6" s="6">
        <v>162053684.24</v>
      </c>
      <c r="Q6" s="6">
        <f t="shared" si="6"/>
        <v>95</v>
      </c>
      <c r="R6" s="6">
        <v>1102554860.15</v>
      </c>
      <c r="S6" s="6">
        <f t="shared" si="7"/>
        <v>84</v>
      </c>
      <c r="T6" s="6">
        <v>175608.19</v>
      </c>
      <c r="U6" s="6">
        <f t="shared" si="8"/>
        <v>54</v>
      </c>
      <c r="V6" s="6">
        <v>968603.95</v>
      </c>
      <c r="W6" s="6">
        <f t="shared" si="9"/>
        <v>53</v>
      </c>
      <c r="X6" s="6">
        <v>281148</v>
      </c>
      <c r="Y6" s="6">
        <f t="shared" si="10"/>
        <v>74</v>
      </c>
      <c r="Z6" s="6">
        <v>1047805.92</v>
      </c>
      <c r="AA6" s="6">
        <f t="shared" si="11"/>
        <v>97</v>
      </c>
      <c r="AB6" s="6">
        <v>249287291.73</v>
      </c>
      <c r="AC6" s="6">
        <f t="shared" si="12"/>
        <v>55</v>
      </c>
      <c r="AD6" s="6">
        <v>1544567376.87</v>
      </c>
      <c r="AE6" s="6">
        <f t="shared" si="13"/>
        <v>53</v>
      </c>
      <c r="AF6" s="6">
        <v>293116677.98</v>
      </c>
      <c r="AG6" s="6">
        <f t="shared" si="14"/>
        <v>17</v>
      </c>
      <c r="AH6" s="6">
        <v>982026802.11</v>
      </c>
      <c r="AI6" s="6">
        <f t="shared" si="15"/>
        <v>26</v>
      </c>
      <c r="AJ6" s="6">
        <v>13068705.83</v>
      </c>
      <c r="AK6" s="6">
        <f t="shared" si="16"/>
        <v>149</v>
      </c>
      <c r="AL6" s="6">
        <v>61479337.28</v>
      </c>
      <c r="AM6" s="6">
        <f t="shared" si="17"/>
        <v>148</v>
      </c>
      <c r="AN6" s="6">
        <v>3525503.61</v>
      </c>
      <c r="AO6" s="6">
        <f t="shared" si="18"/>
        <v>109</v>
      </c>
      <c r="AP6" s="6">
        <v>7022553.94</v>
      </c>
      <c r="AQ6" s="6">
        <f t="shared" si="19"/>
        <v>139</v>
      </c>
      <c r="AR6" s="7">
        <v>0</v>
      </c>
      <c r="AS6" s="6">
        <f t="shared" si="20"/>
        <v>94</v>
      </c>
      <c r="AT6" s="6">
        <v>5175062.8</v>
      </c>
      <c r="AU6" s="6">
        <f t="shared" si="21"/>
        <v>50</v>
      </c>
      <c r="AV6" s="6">
        <v>124</v>
      </c>
      <c r="AW6" s="6">
        <f t="shared" si="22"/>
        <v>122</v>
      </c>
      <c r="AX6" s="6">
        <v>1105</v>
      </c>
      <c r="AY6" s="6">
        <f t="shared" si="23"/>
        <v>137</v>
      </c>
      <c r="AZ6" s="7">
        <v>0</v>
      </c>
      <c r="BA6" s="6">
        <f t="shared" si="24"/>
        <v>10</v>
      </c>
      <c r="BB6" s="7">
        <v>0</v>
      </c>
      <c r="BC6" s="6">
        <f t="shared" si="25"/>
        <v>12</v>
      </c>
      <c r="BD6" s="6">
        <v>3435521000</v>
      </c>
      <c r="BE6" s="6">
        <f t="shared" si="26"/>
        <v>62</v>
      </c>
      <c r="BF6" s="6">
        <v>18978709000</v>
      </c>
      <c r="BG6" s="6">
        <f t="shared" si="27"/>
        <v>65</v>
      </c>
      <c r="BH6" s="6">
        <v>100222619.82</v>
      </c>
      <c r="BI6" s="6">
        <f t="shared" si="28"/>
        <v>66</v>
      </c>
      <c r="BJ6" s="6">
        <v>630036604.3</v>
      </c>
      <c r="BK6" s="6">
        <f t="shared" si="29"/>
        <v>68</v>
      </c>
      <c r="BL6" s="7">
        <v>0</v>
      </c>
      <c r="BM6" s="6">
        <f t="shared" si="30"/>
        <v>20</v>
      </c>
      <c r="BN6" s="7">
        <v>0</v>
      </c>
      <c r="BO6" s="6">
        <f t="shared" si="31"/>
        <v>21</v>
      </c>
      <c r="BP6" s="6">
        <v>26629</v>
      </c>
      <c r="BQ6" s="6">
        <f t="shared" si="32"/>
        <v>46</v>
      </c>
      <c r="BR6" s="6">
        <v>2452047964.22</v>
      </c>
      <c r="BS6" s="6">
        <f t="shared" si="33"/>
        <v>89</v>
      </c>
      <c r="BT6" s="6">
        <v>2189636468.48</v>
      </c>
      <c r="BU6" s="6">
        <f t="shared" si="34"/>
        <v>85</v>
      </c>
      <c r="BV6" s="6">
        <v>38846.08</v>
      </c>
      <c r="BW6" s="6">
        <f t="shared" si="35"/>
        <v>111</v>
      </c>
      <c r="BX6" s="6">
        <v>21500625.74</v>
      </c>
      <c r="BY6" s="6">
        <f t="shared" si="36"/>
        <v>72</v>
      </c>
      <c r="BZ6" s="6">
        <v>240872023.92</v>
      </c>
      <c r="CA6" s="6">
        <f t="shared" si="37"/>
        <v>55</v>
      </c>
    </row>
    <row r="7" spans="1:79">
      <c r="A7" s="4" t="s">
        <v>33</v>
      </c>
      <c r="B7" s="5">
        <v>2025</v>
      </c>
      <c r="C7" s="5">
        <v>7</v>
      </c>
      <c r="D7" s="6">
        <v>7003752389.99</v>
      </c>
      <c r="E7" s="6">
        <f t="shared" si="0"/>
        <v>77</v>
      </c>
      <c r="F7" s="6">
        <v>39984986290.38</v>
      </c>
      <c r="G7" s="6">
        <f t="shared" si="1"/>
        <v>70</v>
      </c>
      <c r="H7" s="6">
        <v>1643525114.25</v>
      </c>
      <c r="I7" s="6">
        <f t="shared" si="2"/>
        <v>91</v>
      </c>
      <c r="J7" s="6">
        <v>8736105045.84</v>
      </c>
      <c r="K7" s="6">
        <f t="shared" si="3"/>
        <v>90</v>
      </c>
      <c r="L7" s="6">
        <v>705226588.09</v>
      </c>
      <c r="M7" s="6">
        <f t="shared" si="4"/>
        <v>91</v>
      </c>
      <c r="N7" s="6">
        <v>3919487504.27</v>
      </c>
      <c r="O7" s="6">
        <f t="shared" si="5"/>
        <v>92</v>
      </c>
      <c r="P7" s="6">
        <v>146749256.87</v>
      </c>
      <c r="Q7" s="6">
        <f t="shared" si="6"/>
        <v>103</v>
      </c>
      <c r="R7" s="6">
        <v>881835617.75</v>
      </c>
      <c r="S7" s="6">
        <f t="shared" si="7"/>
        <v>96</v>
      </c>
      <c r="T7" s="6">
        <v>4619141.53</v>
      </c>
      <c r="U7" s="6">
        <f t="shared" si="8"/>
        <v>14</v>
      </c>
      <c r="V7" s="6">
        <v>68076125.75</v>
      </c>
      <c r="W7" s="6">
        <f t="shared" si="9"/>
        <v>1</v>
      </c>
      <c r="X7" s="6">
        <v>158128</v>
      </c>
      <c r="Y7" s="6">
        <f t="shared" si="10"/>
        <v>84</v>
      </c>
      <c r="Z7" s="6">
        <v>1199409.9</v>
      </c>
      <c r="AA7" s="6">
        <f t="shared" si="11"/>
        <v>92</v>
      </c>
      <c r="AB7" s="6">
        <v>43016796.51</v>
      </c>
      <c r="AC7" s="6">
        <f t="shared" si="12"/>
        <v>129</v>
      </c>
      <c r="AD7" s="6">
        <v>245416786.24</v>
      </c>
      <c r="AE7" s="6">
        <f t="shared" si="13"/>
        <v>133</v>
      </c>
      <c r="AF7" s="6">
        <v>47621271.82</v>
      </c>
      <c r="AG7" s="6">
        <f t="shared" si="14"/>
        <v>66</v>
      </c>
      <c r="AH7" s="6">
        <v>273674791.98</v>
      </c>
      <c r="AI7" s="6">
        <f t="shared" si="15"/>
        <v>61</v>
      </c>
      <c r="AJ7" s="6">
        <v>26868851.04</v>
      </c>
      <c r="AK7" s="6">
        <f t="shared" si="16"/>
        <v>121</v>
      </c>
      <c r="AL7" s="6">
        <v>252729994.66</v>
      </c>
      <c r="AM7" s="6">
        <f t="shared" si="17"/>
        <v>87</v>
      </c>
      <c r="AN7" s="6">
        <v>2041441.63</v>
      </c>
      <c r="AO7" s="6">
        <f t="shared" si="18"/>
        <v>119</v>
      </c>
      <c r="AP7" s="6">
        <v>17933635.05</v>
      </c>
      <c r="AQ7" s="6">
        <f t="shared" si="19"/>
        <v>114</v>
      </c>
      <c r="AR7" s="7">
        <v>0</v>
      </c>
      <c r="AS7" s="6">
        <f t="shared" si="20"/>
        <v>94</v>
      </c>
      <c r="AT7" s="6">
        <v>96081</v>
      </c>
      <c r="AU7" s="6">
        <f t="shared" si="21"/>
        <v>120</v>
      </c>
      <c r="AV7" s="6">
        <v>62</v>
      </c>
      <c r="AW7" s="6">
        <f t="shared" si="22"/>
        <v>125</v>
      </c>
      <c r="AX7" s="6">
        <v>805</v>
      </c>
      <c r="AY7" s="6">
        <f t="shared" si="23"/>
        <v>138</v>
      </c>
      <c r="AZ7" s="7">
        <v>0</v>
      </c>
      <c r="BA7" s="6">
        <f t="shared" si="24"/>
        <v>10</v>
      </c>
      <c r="BB7" s="7">
        <v>0</v>
      </c>
      <c r="BC7" s="6">
        <f t="shared" si="25"/>
        <v>12</v>
      </c>
      <c r="BD7" s="6">
        <v>4356752000</v>
      </c>
      <c r="BE7" s="6">
        <f t="shared" si="26"/>
        <v>53</v>
      </c>
      <c r="BF7" s="6">
        <v>25317430000</v>
      </c>
      <c r="BG7" s="6">
        <f t="shared" si="27"/>
        <v>55</v>
      </c>
      <c r="BH7" s="6">
        <v>27173738.25</v>
      </c>
      <c r="BI7" s="6">
        <f t="shared" si="28"/>
        <v>121</v>
      </c>
      <c r="BJ7" s="6">
        <v>271000492.94</v>
      </c>
      <c r="BK7" s="6">
        <f t="shared" si="29"/>
        <v>106</v>
      </c>
      <c r="BL7" s="7">
        <v>0</v>
      </c>
      <c r="BM7" s="6">
        <f t="shared" si="30"/>
        <v>20</v>
      </c>
      <c r="BN7" s="7">
        <v>0</v>
      </c>
      <c r="BO7" s="6">
        <f t="shared" si="31"/>
        <v>21</v>
      </c>
      <c r="BP7" s="6">
        <v>11678</v>
      </c>
      <c r="BQ7" s="6">
        <f t="shared" si="32"/>
        <v>85</v>
      </c>
      <c r="BR7" s="6">
        <v>2584449491.09</v>
      </c>
      <c r="BS7" s="6">
        <f t="shared" si="33"/>
        <v>86</v>
      </c>
      <c r="BT7" s="6">
        <v>2357278778.44</v>
      </c>
      <c r="BU7" s="6">
        <f t="shared" si="34"/>
        <v>82</v>
      </c>
      <c r="BV7" s="7">
        <v>0</v>
      </c>
      <c r="BW7" s="6">
        <f t="shared" si="35"/>
        <v>119</v>
      </c>
      <c r="BX7" s="6">
        <v>21180615.27</v>
      </c>
      <c r="BY7" s="6">
        <f t="shared" si="36"/>
        <v>73</v>
      </c>
      <c r="BZ7" s="6">
        <v>205990097.38</v>
      </c>
      <c r="CA7" s="6">
        <f t="shared" si="37"/>
        <v>61</v>
      </c>
    </row>
    <row r="8" spans="1:79">
      <c r="A8" s="4" t="s">
        <v>34</v>
      </c>
      <c r="B8" s="5">
        <v>2025</v>
      </c>
      <c r="C8" s="5">
        <v>7</v>
      </c>
      <c r="D8" s="6">
        <v>716389439.96</v>
      </c>
      <c r="E8" s="6">
        <f t="shared" si="0"/>
        <v>180</v>
      </c>
      <c r="F8" s="6">
        <v>4405224411.01</v>
      </c>
      <c r="G8" s="6">
        <f t="shared" si="1"/>
        <v>176</v>
      </c>
      <c r="H8" s="6">
        <v>303703833.73</v>
      </c>
      <c r="I8" s="6">
        <f t="shared" si="2"/>
        <v>177</v>
      </c>
      <c r="J8" s="6">
        <v>1907877598.48</v>
      </c>
      <c r="K8" s="6">
        <f t="shared" si="3"/>
        <v>168</v>
      </c>
      <c r="L8" s="6">
        <v>130979453.47</v>
      </c>
      <c r="M8" s="6">
        <f t="shared" si="4"/>
        <v>173</v>
      </c>
      <c r="N8" s="6">
        <v>651159667.38</v>
      </c>
      <c r="O8" s="6">
        <f t="shared" si="5"/>
        <v>175</v>
      </c>
      <c r="P8" s="6">
        <v>27245019.27</v>
      </c>
      <c r="Q8" s="6">
        <f t="shared" si="6"/>
        <v>171</v>
      </c>
      <c r="R8" s="6">
        <v>140613855.86</v>
      </c>
      <c r="S8" s="6">
        <f t="shared" si="7"/>
        <v>177</v>
      </c>
      <c r="T8" s="7">
        <v>0</v>
      </c>
      <c r="U8" s="6">
        <f t="shared" si="8"/>
        <v>83</v>
      </c>
      <c r="V8" s="7">
        <v>0</v>
      </c>
      <c r="W8" s="6">
        <f t="shared" si="9"/>
        <v>92</v>
      </c>
      <c r="X8" s="7">
        <v>0</v>
      </c>
      <c r="Y8" s="6">
        <f t="shared" si="10"/>
        <v>158</v>
      </c>
      <c r="Z8" s="6">
        <v>51000</v>
      </c>
      <c r="AA8" s="6">
        <f t="shared" si="11"/>
        <v>156</v>
      </c>
      <c r="AB8" s="6">
        <v>24647076.12</v>
      </c>
      <c r="AC8" s="6">
        <f t="shared" si="12"/>
        <v>150</v>
      </c>
      <c r="AD8" s="6">
        <v>103099435.38</v>
      </c>
      <c r="AE8" s="6">
        <f t="shared" si="13"/>
        <v>159</v>
      </c>
      <c r="AF8" s="6">
        <v>10415609.88</v>
      </c>
      <c r="AG8" s="6">
        <f t="shared" si="14"/>
        <v>119</v>
      </c>
      <c r="AH8" s="6">
        <v>69104155.53</v>
      </c>
      <c r="AI8" s="6">
        <f t="shared" si="15"/>
        <v>126</v>
      </c>
      <c r="AJ8" s="6">
        <v>11412546.03</v>
      </c>
      <c r="AK8" s="6">
        <f t="shared" si="16"/>
        <v>152</v>
      </c>
      <c r="AL8" s="6">
        <v>35674524</v>
      </c>
      <c r="AM8" s="6">
        <f t="shared" si="17"/>
        <v>165</v>
      </c>
      <c r="AN8" s="6">
        <v>3362945.63</v>
      </c>
      <c r="AO8" s="6">
        <f t="shared" si="18"/>
        <v>111</v>
      </c>
      <c r="AP8" s="6">
        <v>3386137.44</v>
      </c>
      <c r="AQ8" s="6">
        <f t="shared" si="19"/>
        <v>154</v>
      </c>
      <c r="AR8" s="7">
        <v>0</v>
      </c>
      <c r="AS8" s="6">
        <f t="shared" si="20"/>
        <v>94</v>
      </c>
      <c r="AT8" s="7">
        <v>0</v>
      </c>
      <c r="AU8" s="6">
        <f t="shared" si="21"/>
        <v>129</v>
      </c>
      <c r="AV8" s="7">
        <v>0</v>
      </c>
      <c r="AW8" s="6">
        <f t="shared" si="22"/>
        <v>133</v>
      </c>
      <c r="AX8" s="7">
        <v>0</v>
      </c>
      <c r="AY8" s="6">
        <f t="shared" si="23"/>
        <v>148</v>
      </c>
      <c r="AZ8" s="7">
        <v>0</v>
      </c>
      <c r="BA8" s="6">
        <f t="shared" si="24"/>
        <v>10</v>
      </c>
      <c r="BB8" s="7">
        <v>0</v>
      </c>
      <c r="BC8" s="6">
        <f t="shared" si="25"/>
        <v>12</v>
      </c>
      <c r="BD8" s="6">
        <v>118509000</v>
      </c>
      <c r="BE8" s="6">
        <f t="shared" si="26"/>
        <v>181</v>
      </c>
      <c r="BF8" s="6">
        <v>1269862000</v>
      </c>
      <c r="BG8" s="6">
        <f t="shared" si="27"/>
        <v>178</v>
      </c>
      <c r="BH8" s="6">
        <v>86113955.83</v>
      </c>
      <c r="BI8" s="6">
        <f t="shared" si="28"/>
        <v>72</v>
      </c>
      <c r="BJ8" s="6">
        <v>224396036.94</v>
      </c>
      <c r="BK8" s="6">
        <f t="shared" si="29"/>
        <v>118</v>
      </c>
      <c r="BL8" s="7">
        <v>0</v>
      </c>
      <c r="BM8" s="6">
        <f t="shared" si="30"/>
        <v>20</v>
      </c>
      <c r="BN8" s="7">
        <v>0</v>
      </c>
      <c r="BO8" s="6">
        <f t="shared" si="31"/>
        <v>21</v>
      </c>
      <c r="BP8" s="6">
        <v>7011</v>
      </c>
      <c r="BQ8" s="6">
        <f t="shared" si="32"/>
        <v>112</v>
      </c>
      <c r="BR8" s="6">
        <v>564993631.87</v>
      </c>
      <c r="BS8" s="6">
        <f t="shared" si="33"/>
        <v>150</v>
      </c>
      <c r="BT8" s="6">
        <v>540668099.26</v>
      </c>
      <c r="BU8" s="6">
        <f t="shared" si="34"/>
        <v>148</v>
      </c>
      <c r="BV8" s="7">
        <v>0</v>
      </c>
      <c r="BW8" s="6">
        <f t="shared" si="35"/>
        <v>119</v>
      </c>
      <c r="BX8" s="6">
        <v>7389847</v>
      </c>
      <c r="BY8" s="6">
        <f t="shared" si="36"/>
        <v>105</v>
      </c>
      <c r="BZ8" s="6">
        <v>16935685.61</v>
      </c>
      <c r="CA8" s="6">
        <f t="shared" si="37"/>
        <v>179</v>
      </c>
    </row>
    <row r="9" spans="1:79">
      <c r="A9" s="4" t="s">
        <v>35</v>
      </c>
      <c r="B9" s="5">
        <v>2025</v>
      </c>
      <c r="C9" s="5">
        <v>7</v>
      </c>
      <c r="D9" s="6">
        <v>7065366471.28</v>
      </c>
      <c r="E9" s="6">
        <f t="shared" si="0"/>
        <v>76</v>
      </c>
      <c r="F9" s="6">
        <v>38311764708.53</v>
      </c>
      <c r="G9" s="6">
        <f t="shared" si="1"/>
        <v>75</v>
      </c>
      <c r="H9" s="6">
        <v>2350144491.51</v>
      </c>
      <c r="I9" s="6">
        <f t="shared" si="2"/>
        <v>74</v>
      </c>
      <c r="J9" s="6">
        <v>14601991890.76</v>
      </c>
      <c r="K9" s="6">
        <f t="shared" si="3"/>
        <v>65</v>
      </c>
      <c r="L9" s="6">
        <v>841242583.45</v>
      </c>
      <c r="M9" s="6">
        <f t="shared" si="4"/>
        <v>85</v>
      </c>
      <c r="N9" s="6">
        <v>4405154160.58</v>
      </c>
      <c r="O9" s="6">
        <f t="shared" si="5"/>
        <v>87</v>
      </c>
      <c r="P9" s="6">
        <v>187573096.94</v>
      </c>
      <c r="Q9" s="6">
        <f t="shared" si="6"/>
        <v>91</v>
      </c>
      <c r="R9" s="6">
        <v>1217226629.9</v>
      </c>
      <c r="S9" s="6">
        <f t="shared" si="7"/>
        <v>76</v>
      </c>
      <c r="T9" s="6">
        <v>396776.04</v>
      </c>
      <c r="U9" s="6">
        <f t="shared" si="8"/>
        <v>46</v>
      </c>
      <c r="V9" s="6">
        <v>3027288.23</v>
      </c>
      <c r="W9" s="6">
        <f t="shared" si="9"/>
        <v>37</v>
      </c>
      <c r="X9" s="6">
        <v>23605</v>
      </c>
      <c r="Y9" s="6">
        <f t="shared" si="10"/>
        <v>119</v>
      </c>
      <c r="Z9" s="6">
        <v>1073385</v>
      </c>
      <c r="AA9" s="6">
        <f t="shared" si="11"/>
        <v>95</v>
      </c>
      <c r="AB9" s="6">
        <v>393069428.18</v>
      </c>
      <c r="AC9" s="6">
        <f t="shared" si="12"/>
        <v>36</v>
      </c>
      <c r="AD9" s="6">
        <v>2046298391.11</v>
      </c>
      <c r="AE9" s="6">
        <f t="shared" si="13"/>
        <v>38</v>
      </c>
      <c r="AF9" s="6">
        <v>43461413.61</v>
      </c>
      <c r="AG9" s="6">
        <f t="shared" si="14"/>
        <v>69</v>
      </c>
      <c r="AH9" s="6">
        <v>225360305.01</v>
      </c>
      <c r="AI9" s="6">
        <f t="shared" si="15"/>
        <v>71</v>
      </c>
      <c r="AJ9" s="6">
        <v>19202598.98</v>
      </c>
      <c r="AK9" s="6">
        <f t="shared" si="16"/>
        <v>136</v>
      </c>
      <c r="AL9" s="6">
        <v>90752506.74</v>
      </c>
      <c r="AM9" s="6">
        <f t="shared" si="17"/>
        <v>136</v>
      </c>
      <c r="AN9" s="6">
        <v>2024230.76</v>
      </c>
      <c r="AO9" s="6">
        <f t="shared" si="18"/>
        <v>120</v>
      </c>
      <c r="AP9" s="6">
        <v>34228964.49</v>
      </c>
      <c r="AQ9" s="6">
        <f t="shared" si="19"/>
        <v>102</v>
      </c>
      <c r="AR9" s="6">
        <v>186944</v>
      </c>
      <c r="AS9" s="6">
        <f t="shared" si="20"/>
        <v>67</v>
      </c>
      <c r="AT9" s="6">
        <v>3962904.65</v>
      </c>
      <c r="AU9" s="6">
        <f t="shared" si="21"/>
        <v>61</v>
      </c>
      <c r="AV9" s="6">
        <v>169</v>
      </c>
      <c r="AW9" s="6">
        <f t="shared" si="22"/>
        <v>120</v>
      </c>
      <c r="AX9" s="6">
        <v>468</v>
      </c>
      <c r="AY9" s="6">
        <f t="shared" si="23"/>
        <v>139</v>
      </c>
      <c r="AZ9" s="7">
        <v>0</v>
      </c>
      <c r="BA9" s="6">
        <f t="shared" si="24"/>
        <v>10</v>
      </c>
      <c r="BB9" s="7">
        <v>0</v>
      </c>
      <c r="BC9" s="6">
        <f t="shared" si="25"/>
        <v>12</v>
      </c>
      <c r="BD9" s="6">
        <v>3200221000</v>
      </c>
      <c r="BE9" s="6">
        <f t="shared" si="26"/>
        <v>65</v>
      </c>
      <c r="BF9" s="6">
        <v>15383679000</v>
      </c>
      <c r="BG9" s="6">
        <f t="shared" si="27"/>
        <v>70</v>
      </c>
      <c r="BH9" s="6">
        <v>27820133.81</v>
      </c>
      <c r="BI9" s="6">
        <f t="shared" si="28"/>
        <v>119</v>
      </c>
      <c r="BJ9" s="6">
        <v>299008814.06</v>
      </c>
      <c r="BK9" s="6">
        <f t="shared" si="29"/>
        <v>98</v>
      </c>
      <c r="BL9" s="7">
        <v>0</v>
      </c>
      <c r="BM9" s="6">
        <f t="shared" si="30"/>
        <v>20</v>
      </c>
      <c r="BN9" s="7">
        <v>0</v>
      </c>
      <c r="BO9" s="6">
        <f t="shared" si="31"/>
        <v>21</v>
      </c>
      <c r="BP9" s="6">
        <v>9849</v>
      </c>
      <c r="BQ9" s="6">
        <f t="shared" si="32"/>
        <v>91</v>
      </c>
      <c r="BR9" s="6">
        <v>32894498011.99</v>
      </c>
      <c r="BS9" s="6">
        <f t="shared" si="33"/>
        <v>8</v>
      </c>
      <c r="BT9" s="6">
        <v>32329551674.77</v>
      </c>
      <c r="BU9" s="6">
        <f t="shared" si="34"/>
        <v>8</v>
      </c>
      <c r="BV9" s="6">
        <v>303582059.47</v>
      </c>
      <c r="BW9" s="6">
        <f t="shared" si="35"/>
        <v>25</v>
      </c>
      <c r="BX9" s="6">
        <v>145752589.66</v>
      </c>
      <c r="BY9" s="6">
        <f t="shared" si="36"/>
        <v>25</v>
      </c>
      <c r="BZ9" s="6">
        <v>115611688.09</v>
      </c>
      <c r="CA9" s="6">
        <f t="shared" si="37"/>
        <v>91</v>
      </c>
    </row>
    <row r="10" spans="1:79">
      <c r="A10" s="4" t="s">
        <v>36</v>
      </c>
      <c r="B10" s="5">
        <v>2025</v>
      </c>
      <c r="C10" s="5">
        <v>7</v>
      </c>
      <c r="D10" s="6">
        <v>2285041732.86</v>
      </c>
      <c r="E10" s="6">
        <f t="shared" si="0"/>
        <v>134</v>
      </c>
      <c r="F10" s="6">
        <v>12533806827.31</v>
      </c>
      <c r="G10" s="6">
        <f t="shared" si="1"/>
        <v>132</v>
      </c>
      <c r="H10" s="6">
        <v>989603926.97</v>
      </c>
      <c r="I10" s="6">
        <f t="shared" si="2"/>
        <v>125</v>
      </c>
      <c r="J10" s="6">
        <v>5746619729.37</v>
      </c>
      <c r="K10" s="6">
        <f t="shared" si="3"/>
        <v>115</v>
      </c>
      <c r="L10" s="6">
        <v>494472575.37</v>
      </c>
      <c r="M10" s="6">
        <f t="shared" si="4"/>
        <v>117</v>
      </c>
      <c r="N10" s="6">
        <v>2558144680.15</v>
      </c>
      <c r="O10" s="6">
        <f t="shared" si="5"/>
        <v>117</v>
      </c>
      <c r="P10" s="6">
        <v>136889085.51</v>
      </c>
      <c r="Q10" s="6">
        <f t="shared" si="6"/>
        <v>107</v>
      </c>
      <c r="R10" s="6">
        <v>550727665.48</v>
      </c>
      <c r="S10" s="6">
        <f t="shared" si="7"/>
        <v>124</v>
      </c>
      <c r="T10" s="7">
        <v>0</v>
      </c>
      <c r="U10" s="6">
        <f t="shared" si="8"/>
        <v>83</v>
      </c>
      <c r="V10" s="7">
        <v>0</v>
      </c>
      <c r="W10" s="6">
        <f t="shared" si="9"/>
        <v>92</v>
      </c>
      <c r="X10" s="6">
        <v>2698959.51</v>
      </c>
      <c r="Y10" s="6">
        <f t="shared" si="10"/>
        <v>24</v>
      </c>
      <c r="Z10" s="6">
        <v>9356187.88</v>
      </c>
      <c r="AA10" s="6">
        <f t="shared" si="11"/>
        <v>36</v>
      </c>
      <c r="AB10" s="6">
        <v>58795897.7</v>
      </c>
      <c r="AC10" s="6">
        <f t="shared" si="12"/>
        <v>115</v>
      </c>
      <c r="AD10" s="6">
        <v>637388064.03</v>
      </c>
      <c r="AE10" s="6">
        <f t="shared" si="13"/>
        <v>88</v>
      </c>
      <c r="AF10" s="6">
        <v>8267696.59</v>
      </c>
      <c r="AG10" s="6">
        <f t="shared" si="14"/>
        <v>128</v>
      </c>
      <c r="AH10" s="6">
        <v>40190027.43</v>
      </c>
      <c r="AI10" s="6">
        <f t="shared" si="15"/>
        <v>148</v>
      </c>
      <c r="AJ10" s="6">
        <v>48567747.12</v>
      </c>
      <c r="AK10" s="6">
        <f t="shared" si="16"/>
        <v>99</v>
      </c>
      <c r="AL10" s="6">
        <v>126584128.29</v>
      </c>
      <c r="AM10" s="6">
        <f t="shared" si="17"/>
        <v>122</v>
      </c>
      <c r="AN10" s="6">
        <v>2365402.1</v>
      </c>
      <c r="AO10" s="6">
        <f t="shared" si="18"/>
        <v>115</v>
      </c>
      <c r="AP10" s="6">
        <v>8601586.53</v>
      </c>
      <c r="AQ10" s="6">
        <f t="shared" si="19"/>
        <v>133</v>
      </c>
      <c r="AR10" s="7">
        <v>0</v>
      </c>
      <c r="AS10" s="6">
        <f t="shared" si="20"/>
        <v>94</v>
      </c>
      <c r="AT10" s="6">
        <v>162000</v>
      </c>
      <c r="AU10" s="6">
        <f t="shared" si="21"/>
        <v>118</v>
      </c>
      <c r="AV10" s="7">
        <v>0</v>
      </c>
      <c r="AW10" s="6">
        <f t="shared" si="22"/>
        <v>133</v>
      </c>
      <c r="AX10" s="7">
        <v>0</v>
      </c>
      <c r="AY10" s="6">
        <f t="shared" si="23"/>
        <v>148</v>
      </c>
      <c r="AZ10" s="7">
        <v>0</v>
      </c>
      <c r="BA10" s="6">
        <f t="shared" si="24"/>
        <v>10</v>
      </c>
      <c r="BB10" s="7">
        <v>0</v>
      </c>
      <c r="BC10" s="6">
        <f t="shared" si="25"/>
        <v>12</v>
      </c>
      <c r="BD10" s="6">
        <v>497812000</v>
      </c>
      <c r="BE10" s="6">
        <f t="shared" si="26"/>
        <v>152</v>
      </c>
      <c r="BF10" s="6">
        <v>2577228000</v>
      </c>
      <c r="BG10" s="6">
        <f t="shared" si="27"/>
        <v>157</v>
      </c>
      <c r="BH10" s="6">
        <v>45568441.99</v>
      </c>
      <c r="BI10" s="6">
        <f t="shared" si="28"/>
        <v>99</v>
      </c>
      <c r="BJ10" s="6">
        <v>278804758.15</v>
      </c>
      <c r="BK10" s="6">
        <f t="shared" si="29"/>
        <v>102</v>
      </c>
      <c r="BL10" s="7">
        <v>0</v>
      </c>
      <c r="BM10" s="6">
        <f t="shared" si="30"/>
        <v>20</v>
      </c>
      <c r="BN10" s="7">
        <v>0</v>
      </c>
      <c r="BO10" s="6">
        <f t="shared" si="31"/>
        <v>21</v>
      </c>
      <c r="BP10" s="6">
        <v>5739</v>
      </c>
      <c r="BQ10" s="6">
        <f t="shared" si="32"/>
        <v>120</v>
      </c>
      <c r="BR10" s="6">
        <v>1319501245.2</v>
      </c>
      <c r="BS10" s="6">
        <f t="shared" si="33"/>
        <v>116</v>
      </c>
      <c r="BT10" s="6">
        <v>1255097255.37</v>
      </c>
      <c r="BU10" s="6">
        <f t="shared" si="34"/>
        <v>111</v>
      </c>
      <c r="BV10" s="6">
        <v>251825</v>
      </c>
      <c r="BW10" s="6">
        <f t="shared" si="35"/>
        <v>97</v>
      </c>
      <c r="BX10" s="6">
        <v>4819068.73</v>
      </c>
      <c r="BY10" s="6">
        <f t="shared" si="36"/>
        <v>115</v>
      </c>
      <c r="BZ10" s="6">
        <v>59333096.1</v>
      </c>
      <c r="CA10" s="6">
        <f t="shared" si="37"/>
        <v>127</v>
      </c>
    </row>
    <row r="11" spans="1:79">
      <c r="A11" s="4" t="s">
        <v>37</v>
      </c>
      <c r="B11" s="5">
        <v>2025</v>
      </c>
      <c r="C11" s="5">
        <v>7</v>
      </c>
      <c r="D11" s="6">
        <v>1647602864.99</v>
      </c>
      <c r="E11" s="6">
        <f t="shared" si="0"/>
        <v>150</v>
      </c>
      <c r="F11" s="6">
        <v>11887024442.83</v>
      </c>
      <c r="G11" s="6">
        <f t="shared" si="1"/>
        <v>136</v>
      </c>
      <c r="H11" s="6">
        <v>425558603.06</v>
      </c>
      <c r="I11" s="6">
        <f t="shared" si="2"/>
        <v>162</v>
      </c>
      <c r="J11" s="6">
        <v>4639794769.37</v>
      </c>
      <c r="K11" s="6">
        <f t="shared" si="3"/>
        <v>133</v>
      </c>
      <c r="L11" s="6">
        <v>147381077.84</v>
      </c>
      <c r="M11" s="6">
        <f t="shared" si="4"/>
        <v>171</v>
      </c>
      <c r="N11" s="6">
        <v>1450945605.24</v>
      </c>
      <c r="O11" s="6">
        <f t="shared" si="5"/>
        <v>151</v>
      </c>
      <c r="P11" s="6">
        <v>290804845.47</v>
      </c>
      <c r="Q11" s="6">
        <f t="shared" si="6"/>
        <v>72</v>
      </c>
      <c r="R11" s="6">
        <v>1199240226.14</v>
      </c>
      <c r="S11" s="6">
        <f t="shared" si="7"/>
        <v>78</v>
      </c>
      <c r="T11" s="6">
        <v>54088.64</v>
      </c>
      <c r="U11" s="6">
        <f t="shared" si="8"/>
        <v>62</v>
      </c>
      <c r="V11" s="6">
        <v>54088.64</v>
      </c>
      <c r="W11" s="6">
        <f t="shared" si="9"/>
        <v>76</v>
      </c>
      <c r="X11" s="6">
        <v>13000</v>
      </c>
      <c r="Y11" s="6">
        <f t="shared" si="10"/>
        <v>129</v>
      </c>
      <c r="Z11" s="6">
        <v>677775</v>
      </c>
      <c r="AA11" s="6">
        <f t="shared" si="11"/>
        <v>112</v>
      </c>
      <c r="AB11" s="6">
        <v>41482760.94</v>
      </c>
      <c r="AC11" s="6">
        <f t="shared" si="12"/>
        <v>132</v>
      </c>
      <c r="AD11" s="6">
        <v>267043624.38</v>
      </c>
      <c r="AE11" s="6">
        <f t="shared" si="13"/>
        <v>125</v>
      </c>
      <c r="AF11" s="6">
        <v>200663.52</v>
      </c>
      <c r="AG11" s="6">
        <f t="shared" si="14"/>
        <v>179</v>
      </c>
      <c r="AH11" s="6">
        <v>5124395.55</v>
      </c>
      <c r="AI11" s="6">
        <f t="shared" si="15"/>
        <v>176</v>
      </c>
      <c r="AJ11" s="6">
        <v>8163371.46</v>
      </c>
      <c r="AK11" s="6">
        <f t="shared" si="16"/>
        <v>161</v>
      </c>
      <c r="AL11" s="6">
        <v>55337171.59</v>
      </c>
      <c r="AM11" s="6">
        <f t="shared" si="17"/>
        <v>152</v>
      </c>
      <c r="AN11" s="6">
        <v>629104.65</v>
      </c>
      <c r="AO11" s="6">
        <f t="shared" si="18"/>
        <v>143</v>
      </c>
      <c r="AP11" s="6">
        <v>5988689.11</v>
      </c>
      <c r="AQ11" s="6">
        <f t="shared" si="19"/>
        <v>144</v>
      </c>
      <c r="AR11" s="7">
        <v>0</v>
      </c>
      <c r="AS11" s="6">
        <f t="shared" si="20"/>
        <v>94</v>
      </c>
      <c r="AT11" s="6">
        <v>3996410.3</v>
      </c>
      <c r="AU11" s="6">
        <f t="shared" si="21"/>
        <v>59</v>
      </c>
      <c r="AV11" s="6">
        <v>163</v>
      </c>
      <c r="AW11" s="6">
        <f t="shared" si="22"/>
        <v>121</v>
      </c>
      <c r="AX11" s="6">
        <v>388</v>
      </c>
      <c r="AY11" s="6">
        <f t="shared" si="23"/>
        <v>140</v>
      </c>
      <c r="AZ11" s="7">
        <v>0</v>
      </c>
      <c r="BA11" s="6">
        <f t="shared" si="24"/>
        <v>10</v>
      </c>
      <c r="BB11" s="7">
        <v>0</v>
      </c>
      <c r="BC11" s="6">
        <f t="shared" si="25"/>
        <v>12</v>
      </c>
      <c r="BD11" s="6">
        <v>731798000</v>
      </c>
      <c r="BE11" s="6">
        <f t="shared" si="26"/>
        <v>130</v>
      </c>
      <c r="BF11" s="6">
        <v>4246562000</v>
      </c>
      <c r="BG11" s="6">
        <f t="shared" si="27"/>
        <v>130</v>
      </c>
      <c r="BH11" s="6">
        <v>1517186.41</v>
      </c>
      <c r="BI11" s="6">
        <f t="shared" si="28"/>
        <v>182</v>
      </c>
      <c r="BJ11" s="6">
        <v>12259299.51</v>
      </c>
      <c r="BK11" s="6">
        <f t="shared" si="29"/>
        <v>184</v>
      </c>
      <c r="BL11" s="7">
        <v>0</v>
      </c>
      <c r="BM11" s="6">
        <f t="shared" si="30"/>
        <v>20</v>
      </c>
      <c r="BN11" s="7">
        <v>0</v>
      </c>
      <c r="BO11" s="6">
        <f t="shared" si="31"/>
        <v>21</v>
      </c>
      <c r="BP11" s="6">
        <v>3819</v>
      </c>
      <c r="BQ11" s="6">
        <f t="shared" si="32"/>
        <v>139</v>
      </c>
      <c r="BR11" s="6">
        <v>5960089450.77</v>
      </c>
      <c r="BS11" s="6">
        <f t="shared" si="33"/>
        <v>58</v>
      </c>
      <c r="BT11" s="6">
        <v>5480253219</v>
      </c>
      <c r="BU11" s="6">
        <f t="shared" si="34"/>
        <v>56</v>
      </c>
      <c r="BV11" s="6">
        <v>149818401</v>
      </c>
      <c r="BW11" s="6">
        <f t="shared" si="35"/>
        <v>35</v>
      </c>
      <c r="BX11" s="6">
        <v>176647056.16</v>
      </c>
      <c r="BY11" s="6">
        <f t="shared" si="36"/>
        <v>21</v>
      </c>
      <c r="BZ11" s="6">
        <v>153370774.61</v>
      </c>
      <c r="CA11" s="6">
        <f t="shared" si="37"/>
        <v>75</v>
      </c>
    </row>
    <row r="12" spans="1:79">
      <c r="A12" s="4" t="s">
        <v>38</v>
      </c>
      <c r="B12" s="5">
        <v>2025</v>
      </c>
      <c r="C12" s="5">
        <v>7</v>
      </c>
      <c r="D12" s="6">
        <v>7403501367.1</v>
      </c>
      <c r="E12" s="6">
        <f t="shared" si="0"/>
        <v>73</v>
      </c>
      <c r="F12" s="6">
        <v>28307437225.84</v>
      </c>
      <c r="G12" s="6">
        <f t="shared" si="1"/>
        <v>91</v>
      </c>
      <c r="H12" s="6">
        <v>3116564022.02</v>
      </c>
      <c r="I12" s="6">
        <f t="shared" si="2"/>
        <v>62</v>
      </c>
      <c r="J12" s="6">
        <v>11449655307.46</v>
      </c>
      <c r="K12" s="6">
        <f t="shared" si="3"/>
        <v>74</v>
      </c>
      <c r="L12" s="6">
        <v>1337024104.15</v>
      </c>
      <c r="M12" s="6">
        <f t="shared" si="4"/>
        <v>69</v>
      </c>
      <c r="N12" s="6">
        <v>4844751054.64</v>
      </c>
      <c r="O12" s="6">
        <f t="shared" si="5"/>
        <v>82</v>
      </c>
      <c r="P12" s="6">
        <v>223421822.68</v>
      </c>
      <c r="Q12" s="6">
        <f t="shared" si="6"/>
        <v>85</v>
      </c>
      <c r="R12" s="6">
        <v>870943067.17</v>
      </c>
      <c r="S12" s="6">
        <f t="shared" si="7"/>
        <v>97</v>
      </c>
      <c r="T12" s="7">
        <v>0</v>
      </c>
      <c r="U12" s="6">
        <f t="shared" si="8"/>
        <v>83</v>
      </c>
      <c r="V12" s="7">
        <v>0</v>
      </c>
      <c r="W12" s="6">
        <f t="shared" si="9"/>
        <v>92</v>
      </c>
      <c r="X12" s="6">
        <v>1370</v>
      </c>
      <c r="Y12" s="6">
        <f t="shared" si="10"/>
        <v>149</v>
      </c>
      <c r="Z12" s="6">
        <v>577960</v>
      </c>
      <c r="AA12" s="6">
        <f t="shared" si="11"/>
        <v>116</v>
      </c>
      <c r="AB12" s="6">
        <v>42613541.38</v>
      </c>
      <c r="AC12" s="6">
        <f t="shared" si="12"/>
        <v>130</v>
      </c>
      <c r="AD12" s="6">
        <v>343444405.02</v>
      </c>
      <c r="AE12" s="6">
        <f t="shared" si="13"/>
        <v>115</v>
      </c>
      <c r="AF12" s="6">
        <v>9619600.59</v>
      </c>
      <c r="AG12" s="6">
        <f t="shared" si="14"/>
        <v>122</v>
      </c>
      <c r="AH12" s="6">
        <v>113596366.55</v>
      </c>
      <c r="AI12" s="6">
        <f t="shared" si="15"/>
        <v>105</v>
      </c>
      <c r="AJ12" s="6">
        <v>59367404.2</v>
      </c>
      <c r="AK12" s="6">
        <f t="shared" si="16"/>
        <v>93</v>
      </c>
      <c r="AL12" s="6">
        <v>161189870</v>
      </c>
      <c r="AM12" s="6">
        <f t="shared" si="17"/>
        <v>111</v>
      </c>
      <c r="AN12" s="6">
        <v>18866697.16</v>
      </c>
      <c r="AO12" s="6">
        <f t="shared" si="18"/>
        <v>73</v>
      </c>
      <c r="AP12" s="6">
        <v>81779774.96</v>
      </c>
      <c r="AQ12" s="6">
        <f t="shared" si="19"/>
        <v>78</v>
      </c>
      <c r="AR12" s="7">
        <v>0</v>
      </c>
      <c r="AS12" s="6">
        <f t="shared" si="20"/>
        <v>94</v>
      </c>
      <c r="AT12" s="6">
        <v>1775860.61</v>
      </c>
      <c r="AU12" s="6">
        <f t="shared" si="21"/>
        <v>77</v>
      </c>
      <c r="AV12" s="7">
        <v>0</v>
      </c>
      <c r="AW12" s="6">
        <f t="shared" si="22"/>
        <v>133</v>
      </c>
      <c r="AX12" s="7">
        <v>0</v>
      </c>
      <c r="AY12" s="6">
        <f t="shared" si="23"/>
        <v>148</v>
      </c>
      <c r="AZ12" s="7">
        <v>0</v>
      </c>
      <c r="BA12" s="6">
        <f t="shared" si="24"/>
        <v>10</v>
      </c>
      <c r="BB12" s="7">
        <v>0</v>
      </c>
      <c r="BC12" s="6">
        <f t="shared" si="25"/>
        <v>12</v>
      </c>
      <c r="BD12" s="6">
        <v>2551828000</v>
      </c>
      <c r="BE12" s="6">
        <f t="shared" si="26"/>
        <v>74</v>
      </c>
      <c r="BF12" s="6">
        <v>10155937000</v>
      </c>
      <c r="BG12" s="6">
        <f t="shared" si="27"/>
        <v>85</v>
      </c>
      <c r="BH12" s="6">
        <v>44194804.92</v>
      </c>
      <c r="BI12" s="6">
        <f t="shared" si="28"/>
        <v>102</v>
      </c>
      <c r="BJ12" s="6">
        <v>283786559.43</v>
      </c>
      <c r="BK12" s="6">
        <f t="shared" si="29"/>
        <v>101</v>
      </c>
      <c r="BL12" s="7">
        <v>0</v>
      </c>
      <c r="BM12" s="6">
        <f t="shared" si="30"/>
        <v>20</v>
      </c>
      <c r="BN12" s="7">
        <v>0</v>
      </c>
      <c r="BO12" s="6">
        <f t="shared" si="31"/>
        <v>21</v>
      </c>
      <c r="BP12" s="6">
        <v>4567</v>
      </c>
      <c r="BQ12" s="6">
        <f t="shared" si="32"/>
        <v>127</v>
      </c>
      <c r="BR12" s="6">
        <v>2385475247.27</v>
      </c>
      <c r="BS12" s="6">
        <f t="shared" si="33"/>
        <v>91</v>
      </c>
      <c r="BT12" s="6">
        <v>2176859283.51</v>
      </c>
      <c r="BU12" s="6">
        <f t="shared" si="34"/>
        <v>86</v>
      </c>
      <c r="BV12" s="6">
        <v>65613399.11</v>
      </c>
      <c r="BW12" s="6">
        <f t="shared" si="35"/>
        <v>49</v>
      </c>
      <c r="BX12" s="6">
        <v>4145125.24</v>
      </c>
      <c r="BY12" s="6">
        <f t="shared" si="36"/>
        <v>121</v>
      </c>
      <c r="BZ12" s="6">
        <v>138857439.41</v>
      </c>
      <c r="CA12" s="6">
        <f t="shared" si="37"/>
        <v>84</v>
      </c>
    </row>
    <row r="13" spans="1:79">
      <c r="A13" s="4" t="s">
        <v>39</v>
      </c>
      <c r="B13" s="5">
        <v>2025</v>
      </c>
      <c r="C13" s="5">
        <v>7</v>
      </c>
      <c r="D13" s="6">
        <v>3461889948.98</v>
      </c>
      <c r="E13" s="6">
        <f t="shared" si="0"/>
        <v>108</v>
      </c>
      <c r="F13" s="6">
        <v>17177644709.31</v>
      </c>
      <c r="G13" s="6">
        <f t="shared" si="1"/>
        <v>117</v>
      </c>
      <c r="H13" s="6">
        <v>1479410195.07</v>
      </c>
      <c r="I13" s="6">
        <f t="shared" si="2"/>
        <v>96</v>
      </c>
      <c r="J13" s="6">
        <v>6068757790.1</v>
      </c>
      <c r="K13" s="6">
        <f t="shared" si="3"/>
        <v>111</v>
      </c>
      <c r="L13" s="6">
        <v>536177793.06</v>
      </c>
      <c r="M13" s="6">
        <f t="shared" si="4"/>
        <v>112</v>
      </c>
      <c r="N13" s="6">
        <v>3059969516.91</v>
      </c>
      <c r="O13" s="6">
        <f t="shared" si="5"/>
        <v>105</v>
      </c>
      <c r="P13" s="6">
        <v>240377964.51</v>
      </c>
      <c r="Q13" s="6">
        <f t="shared" si="6"/>
        <v>84</v>
      </c>
      <c r="R13" s="6">
        <v>1143474378.21</v>
      </c>
      <c r="S13" s="6">
        <f t="shared" si="7"/>
        <v>81</v>
      </c>
      <c r="T13" s="7">
        <v>0</v>
      </c>
      <c r="U13" s="6">
        <f t="shared" si="8"/>
        <v>83</v>
      </c>
      <c r="V13" s="6">
        <v>58137.62</v>
      </c>
      <c r="W13" s="6">
        <f t="shared" si="9"/>
        <v>75</v>
      </c>
      <c r="X13" s="6">
        <v>156146</v>
      </c>
      <c r="Y13" s="6">
        <f t="shared" si="10"/>
        <v>85</v>
      </c>
      <c r="Z13" s="6">
        <v>556927</v>
      </c>
      <c r="AA13" s="6">
        <f t="shared" si="11"/>
        <v>117</v>
      </c>
      <c r="AB13" s="6">
        <v>36311361.31</v>
      </c>
      <c r="AC13" s="6">
        <f t="shared" si="12"/>
        <v>137</v>
      </c>
      <c r="AD13" s="6">
        <v>174788220.75</v>
      </c>
      <c r="AE13" s="6">
        <f t="shared" si="13"/>
        <v>144</v>
      </c>
      <c r="AF13" s="6">
        <v>24617988.15</v>
      </c>
      <c r="AG13" s="6">
        <f t="shared" si="14"/>
        <v>87</v>
      </c>
      <c r="AH13" s="6">
        <v>192424381.8</v>
      </c>
      <c r="AI13" s="6">
        <f t="shared" si="15"/>
        <v>80</v>
      </c>
      <c r="AJ13" s="6">
        <v>18933531.83</v>
      </c>
      <c r="AK13" s="6">
        <f t="shared" si="16"/>
        <v>138</v>
      </c>
      <c r="AL13" s="6">
        <v>104210332.23</v>
      </c>
      <c r="AM13" s="6">
        <f t="shared" si="17"/>
        <v>128</v>
      </c>
      <c r="AN13" s="6">
        <v>371542.99</v>
      </c>
      <c r="AO13" s="6">
        <f t="shared" si="18"/>
        <v>150</v>
      </c>
      <c r="AP13" s="6">
        <v>3271426.71</v>
      </c>
      <c r="AQ13" s="6">
        <f t="shared" si="19"/>
        <v>156</v>
      </c>
      <c r="AR13" s="7">
        <v>0</v>
      </c>
      <c r="AS13" s="6">
        <f t="shared" si="20"/>
        <v>94</v>
      </c>
      <c r="AT13" s="6">
        <v>176924</v>
      </c>
      <c r="AU13" s="6">
        <f t="shared" si="21"/>
        <v>116</v>
      </c>
      <c r="AV13" s="6">
        <v>5</v>
      </c>
      <c r="AW13" s="6">
        <f t="shared" si="22"/>
        <v>131</v>
      </c>
      <c r="AX13" s="6">
        <v>5</v>
      </c>
      <c r="AY13" s="6">
        <f t="shared" si="23"/>
        <v>147</v>
      </c>
      <c r="AZ13" s="7">
        <v>0</v>
      </c>
      <c r="BA13" s="6">
        <f t="shared" si="24"/>
        <v>10</v>
      </c>
      <c r="BB13" s="7">
        <v>0</v>
      </c>
      <c r="BC13" s="6">
        <f t="shared" si="25"/>
        <v>12</v>
      </c>
      <c r="BD13" s="6">
        <v>1080868000</v>
      </c>
      <c r="BE13" s="6">
        <f t="shared" si="26"/>
        <v>114</v>
      </c>
      <c r="BF13" s="6">
        <v>6239812000</v>
      </c>
      <c r="BG13" s="6">
        <f t="shared" si="27"/>
        <v>118</v>
      </c>
      <c r="BH13" s="6">
        <v>44665421.06</v>
      </c>
      <c r="BI13" s="6">
        <f t="shared" si="28"/>
        <v>101</v>
      </c>
      <c r="BJ13" s="6">
        <v>190144668.98</v>
      </c>
      <c r="BK13" s="6">
        <f t="shared" si="29"/>
        <v>125</v>
      </c>
      <c r="BL13" s="7">
        <v>0</v>
      </c>
      <c r="BM13" s="6">
        <f t="shared" si="30"/>
        <v>20</v>
      </c>
      <c r="BN13" s="7">
        <v>0</v>
      </c>
      <c r="BO13" s="6">
        <f t="shared" si="31"/>
        <v>21</v>
      </c>
      <c r="BP13" s="6">
        <v>3991</v>
      </c>
      <c r="BQ13" s="6">
        <f t="shared" si="32"/>
        <v>135</v>
      </c>
      <c r="BR13" s="6">
        <v>1208795374.87</v>
      </c>
      <c r="BS13" s="6">
        <f t="shared" si="33"/>
        <v>120</v>
      </c>
      <c r="BT13" s="6">
        <v>1049207146.2</v>
      </c>
      <c r="BU13" s="6">
        <f t="shared" si="34"/>
        <v>117</v>
      </c>
      <c r="BV13" s="6">
        <v>1314600</v>
      </c>
      <c r="BW13" s="6">
        <f t="shared" si="35"/>
        <v>81</v>
      </c>
      <c r="BX13" s="6">
        <v>2990477.27</v>
      </c>
      <c r="BY13" s="6">
        <f t="shared" si="36"/>
        <v>128</v>
      </c>
      <c r="BZ13" s="6">
        <v>155283151.4</v>
      </c>
      <c r="CA13" s="6">
        <f t="shared" si="37"/>
        <v>74</v>
      </c>
    </row>
    <row r="14" spans="1:79">
      <c r="A14" s="4" t="s">
        <v>40</v>
      </c>
      <c r="B14" s="5">
        <v>2025</v>
      </c>
      <c r="C14" s="5">
        <v>7</v>
      </c>
      <c r="D14" s="6">
        <v>13500736760.68</v>
      </c>
      <c r="E14" s="6">
        <f t="shared" si="0"/>
        <v>43</v>
      </c>
      <c r="F14" s="6">
        <v>81369919795.38</v>
      </c>
      <c r="G14" s="6">
        <f t="shared" si="1"/>
        <v>43</v>
      </c>
      <c r="H14" s="6">
        <v>4462638643.6</v>
      </c>
      <c r="I14" s="6">
        <f t="shared" si="2"/>
        <v>42</v>
      </c>
      <c r="J14" s="6">
        <v>25271391630.26</v>
      </c>
      <c r="K14" s="6">
        <f t="shared" si="3"/>
        <v>39</v>
      </c>
      <c r="L14" s="6">
        <v>2721639778.33</v>
      </c>
      <c r="M14" s="6">
        <f t="shared" si="4"/>
        <v>30</v>
      </c>
      <c r="N14" s="6">
        <v>15620371098.1</v>
      </c>
      <c r="O14" s="6">
        <f t="shared" si="5"/>
        <v>29</v>
      </c>
      <c r="P14" s="6">
        <v>584333524.67</v>
      </c>
      <c r="Q14" s="6">
        <f t="shared" si="6"/>
        <v>36</v>
      </c>
      <c r="R14" s="6">
        <v>3264050498.88</v>
      </c>
      <c r="S14" s="6">
        <f t="shared" si="7"/>
        <v>32</v>
      </c>
      <c r="T14" s="6">
        <v>1535399.29</v>
      </c>
      <c r="U14" s="6">
        <f t="shared" si="8"/>
        <v>24</v>
      </c>
      <c r="V14" s="6">
        <v>11487506.07</v>
      </c>
      <c r="W14" s="6">
        <f t="shared" si="9"/>
        <v>23</v>
      </c>
      <c r="X14" s="6">
        <v>121382.83</v>
      </c>
      <c r="Y14" s="6">
        <f t="shared" si="10"/>
        <v>94</v>
      </c>
      <c r="Z14" s="6">
        <v>2516717.56</v>
      </c>
      <c r="AA14" s="6">
        <f t="shared" si="11"/>
        <v>78</v>
      </c>
      <c r="AB14" s="6">
        <v>181515291.49</v>
      </c>
      <c r="AC14" s="6">
        <f t="shared" si="12"/>
        <v>65</v>
      </c>
      <c r="AD14" s="6">
        <v>2643309623.85</v>
      </c>
      <c r="AE14" s="6">
        <f t="shared" si="13"/>
        <v>29</v>
      </c>
      <c r="AF14" s="6">
        <v>64356245.78</v>
      </c>
      <c r="AG14" s="6">
        <f t="shared" si="14"/>
        <v>54</v>
      </c>
      <c r="AH14" s="6">
        <v>493387507.78</v>
      </c>
      <c r="AI14" s="6">
        <f t="shared" si="15"/>
        <v>44</v>
      </c>
      <c r="AJ14" s="6">
        <v>225368065.61</v>
      </c>
      <c r="AK14" s="6">
        <f t="shared" si="16"/>
        <v>26</v>
      </c>
      <c r="AL14" s="6">
        <v>1582947308.93</v>
      </c>
      <c r="AM14" s="6">
        <f t="shared" si="17"/>
        <v>15</v>
      </c>
      <c r="AN14" s="6">
        <v>70608408.68</v>
      </c>
      <c r="AO14" s="6">
        <f t="shared" si="18"/>
        <v>35</v>
      </c>
      <c r="AP14" s="6">
        <v>193226550.83</v>
      </c>
      <c r="AQ14" s="6">
        <f t="shared" si="19"/>
        <v>58</v>
      </c>
      <c r="AR14" s="6">
        <v>1232350.49</v>
      </c>
      <c r="AS14" s="6">
        <f t="shared" si="20"/>
        <v>38</v>
      </c>
      <c r="AT14" s="6">
        <v>8227403.31</v>
      </c>
      <c r="AU14" s="6">
        <f t="shared" si="21"/>
        <v>37</v>
      </c>
      <c r="AV14" s="6">
        <v>50</v>
      </c>
      <c r="AW14" s="6">
        <f t="shared" si="22"/>
        <v>127</v>
      </c>
      <c r="AX14" s="6">
        <v>2871</v>
      </c>
      <c r="AY14" s="6">
        <f t="shared" si="23"/>
        <v>130</v>
      </c>
      <c r="AZ14" s="7">
        <v>0</v>
      </c>
      <c r="BA14" s="6">
        <f t="shared" si="24"/>
        <v>10</v>
      </c>
      <c r="BB14" s="7">
        <v>0</v>
      </c>
      <c r="BC14" s="6">
        <f t="shared" si="25"/>
        <v>12</v>
      </c>
      <c r="BD14" s="6">
        <v>5059746000</v>
      </c>
      <c r="BE14" s="6">
        <f t="shared" si="26"/>
        <v>50</v>
      </c>
      <c r="BF14" s="6">
        <v>31240334000</v>
      </c>
      <c r="BG14" s="6">
        <f t="shared" si="27"/>
        <v>50</v>
      </c>
      <c r="BH14" s="6">
        <v>127641619.91</v>
      </c>
      <c r="BI14" s="6">
        <f t="shared" si="28"/>
        <v>46</v>
      </c>
      <c r="BJ14" s="6">
        <v>1038667078.81</v>
      </c>
      <c r="BK14" s="6">
        <f t="shared" si="29"/>
        <v>38</v>
      </c>
      <c r="BL14" s="7">
        <v>0</v>
      </c>
      <c r="BM14" s="6">
        <f t="shared" si="30"/>
        <v>20</v>
      </c>
      <c r="BN14" s="7">
        <v>0</v>
      </c>
      <c r="BO14" s="6">
        <f t="shared" si="31"/>
        <v>21</v>
      </c>
      <c r="BP14" s="6">
        <v>26350</v>
      </c>
      <c r="BQ14" s="6">
        <f t="shared" si="32"/>
        <v>48</v>
      </c>
      <c r="BR14" s="6">
        <v>15770844409.61</v>
      </c>
      <c r="BS14" s="6">
        <f t="shared" si="33"/>
        <v>21</v>
      </c>
      <c r="BT14" s="6">
        <v>15069942439.68</v>
      </c>
      <c r="BU14" s="6">
        <f t="shared" si="34"/>
        <v>19</v>
      </c>
      <c r="BV14" s="6">
        <v>6860213.62</v>
      </c>
      <c r="BW14" s="6">
        <f t="shared" si="35"/>
        <v>68</v>
      </c>
      <c r="BX14" s="6">
        <v>232524969.03</v>
      </c>
      <c r="BY14" s="6">
        <f t="shared" si="36"/>
        <v>15</v>
      </c>
      <c r="BZ14" s="6">
        <v>461516787.28</v>
      </c>
      <c r="CA14" s="6">
        <f t="shared" si="37"/>
        <v>29</v>
      </c>
    </row>
    <row r="15" spans="1:79">
      <c r="A15" s="4" t="s">
        <v>41</v>
      </c>
      <c r="B15" s="5">
        <v>2025</v>
      </c>
      <c r="C15" s="5">
        <v>7</v>
      </c>
      <c r="D15" s="6">
        <v>1782025022.25</v>
      </c>
      <c r="E15" s="6">
        <f t="shared" si="0"/>
        <v>145</v>
      </c>
      <c r="F15" s="6">
        <v>9863444984.41</v>
      </c>
      <c r="G15" s="6">
        <f t="shared" si="1"/>
        <v>148</v>
      </c>
      <c r="H15" s="6">
        <v>463019435.87</v>
      </c>
      <c r="I15" s="6">
        <f t="shared" si="2"/>
        <v>158</v>
      </c>
      <c r="J15" s="6">
        <v>2797438377.52</v>
      </c>
      <c r="K15" s="6">
        <f t="shared" si="3"/>
        <v>151</v>
      </c>
      <c r="L15" s="6">
        <v>310019906.33</v>
      </c>
      <c r="M15" s="6">
        <f t="shared" si="4"/>
        <v>141</v>
      </c>
      <c r="N15" s="6">
        <v>1686204510.39</v>
      </c>
      <c r="O15" s="6">
        <f t="shared" si="5"/>
        <v>143</v>
      </c>
      <c r="P15" s="6">
        <v>66133200.24</v>
      </c>
      <c r="Q15" s="6">
        <f t="shared" si="6"/>
        <v>149</v>
      </c>
      <c r="R15" s="6">
        <v>476437171.33</v>
      </c>
      <c r="S15" s="6">
        <f t="shared" si="7"/>
        <v>132</v>
      </c>
      <c r="T15" s="7">
        <v>0</v>
      </c>
      <c r="U15" s="6">
        <f t="shared" si="8"/>
        <v>83</v>
      </c>
      <c r="V15" s="7">
        <v>0</v>
      </c>
      <c r="W15" s="6">
        <f t="shared" si="9"/>
        <v>92</v>
      </c>
      <c r="X15" s="6">
        <v>96</v>
      </c>
      <c r="Y15" s="6">
        <f t="shared" si="10"/>
        <v>156</v>
      </c>
      <c r="Z15" s="6">
        <v>506048.8</v>
      </c>
      <c r="AA15" s="6">
        <f t="shared" si="11"/>
        <v>122</v>
      </c>
      <c r="AB15" s="6">
        <v>10863760.28</v>
      </c>
      <c r="AC15" s="6">
        <f t="shared" si="12"/>
        <v>169</v>
      </c>
      <c r="AD15" s="6">
        <v>136500880.92</v>
      </c>
      <c r="AE15" s="6">
        <f t="shared" si="13"/>
        <v>154</v>
      </c>
      <c r="AF15" s="6">
        <v>3452714.48</v>
      </c>
      <c r="AG15" s="6">
        <f t="shared" si="14"/>
        <v>149</v>
      </c>
      <c r="AH15" s="6">
        <v>17028836.99</v>
      </c>
      <c r="AI15" s="6">
        <f t="shared" si="15"/>
        <v>161</v>
      </c>
      <c r="AJ15" s="6">
        <v>52790095.07</v>
      </c>
      <c r="AK15" s="6">
        <f t="shared" si="16"/>
        <v>97</v>
      </c>
      <c r="AL15" s="6">
        <v>205422114</v>
      </c>
      <c r="AM15" s="6">
        <f t="shared" si="17"/>
        <v>97</v>
      </c>
      <c r="AN15" s="7">
        <v>0</v>
      </c>
      <c r="AO15" s="6">
        <f t="shared" si="18"/>
        <v>171</v>
      </c>
      <c r="AP15" s="6">
        <v>8649591.41</v>
      </c>
      <c r="AQ15" s="6">
        <f t="shared" si="19"/>
        <v>132</v>
      </c>
      <c r="AR15" s="7">
        <v>0</v>
      </c>
      <c r="AS15" s="6">
        <f t="shared" si="20"/>
        <v>94</v>
      </c>
      <c r="AT15" s="7">
        <v>0</v>
      </c>
      <c r="AU15" s="6">
        <f t="shared" si="21"/>
        <v>129</v>
      </c>
      <c r="AV15" s="7">
        <v>0</v>
      </c>
      <c r="AW15" s="6">
        <f t="shared" si="22"/>
        <v>133</v>
      </c>
      <c r="AX15" s="7">
        <v>0</v>
      </c>
      <c r="AY15" s="6">
        <f t="shared" si="23"/>
        <v>148</v>
      </c>
      <c r="AZ15" s="7">
        <v>0</v>
      </c>
      <c r="BA15" s="6">
        <f t="shared" si="24"/>
        <v>10</v>
      </c>
      <c r="BB15" s="7">
        <v>0</v>
      </c>
      <c r="BC15" s="6">
        <f t="shared" si="25"/>
        <v>12</v>
      </c>
      <c r="BD15" s="6">
        <v>850948000</v>
      </c>
      <c r="BE15" s="6">
        <f t="shared" si="26"/>
        <v>125</v>
      </c>
      <c r="BF15" s="6">
        <v>4405205000</v>
      </c>
      <c r="BG15" s="6">
        <f t="shared" si="27"/>
        <v>128</v>
      </c>
      <c r="BH15" s="6">
        <v>24797813.98</v>
      </c>
      <c r="BI15" s="6">
        <f t="shared" si="28"/>
        <v>123</v>
      </c>
      <c r="BJ15" s="6">
        <v>130052453.05</v>
      </c>
      <c r="BK15" s="6">
        <f t="shared" si="29"/>
        <v>141</v>
      </c>
      <c r="BL15" s="7">
        <v>0</v>
      </c>
      <c r="BM15" s="6">
        <f t="shared" si="30"/>
        <v>20</v>
      </c>
      <c r="BN15" s="7">
        <v>0</v>
      </c>
      <c r="BO15" s="6">
        <f t="shared" si="31"/>
        <v>21</v>
      </c>
      <c r="BP15" s="6">
        <v>2638</v>
      </c>
      <c r="BQ15" s="6">
        <f t="shared" si="32"/>
        <v>157</v>
      </c>
      <c r="BR15" s="6">
        <v>1805227792.02</v>
      </c>
      <c r="BS15" s="6">
        <f t="shared" si="33"/>
        <v>105</v>
      </c>
      <c r="BT15" s="6">
        <v>1766713373.38</v>
      </c>
      <c r="BU15" s="6">
        <f t="shared" si="34"/>
        <v>97</v>
      </c>
      <c r="BV15" s="6">
        <v>1582794</v>
      </c>
      <c r="BW15" s="6">
        <f t="shared" si="35"/>
        <v>78</v>
      </c>
      <c r="BX15" s="6">
        <v>2137795.79</v>
      </c>
      <c r="BY15" s="6">
        <f t="shared" si="36"/>
        <v>134</v>
      </c>
      <c r="BZ15" s="6">
        <v>34793828.85</v>
      </c>
      <c r="CA15" s="6">
        <f t="shared" si="37"/>
        <v>155</v>
      </c>
    </row>
    <row r="16" spans="1:79">
      <c r="A16" s="4" t="s">
        <v>42</v>
      </c>
      <c r="B16" s="5">
        <v>2025</v>
      </c>
      <c r="C16" s="5">
        <v>7</v>
      </c>
      <c r="D16" s="6">
        <v>2118519835.54</v>
      </c>
      <c r="E16" s="6">
        <f t="shared" si="0"/>
        <v>138</v>
      </c>
      <c r="F16" s="6">
        <v>12679051364.63</v>
      </c>
      <c r="G16" s="6">
        <f t="shared" si="1"/>
        <v>131</v>
      </c>
      <c r="H16" s="6">
        <v>919298648.37</v>
      </c>
      <c r="I16" s="6">
        <f t="shared" si="2"/>
        <v>130</v>
      </c>
      <c r="J16" s="6">
        <v>4964253874.53</v>
      </c>
      <c r="K16" s="6">
        <f t="shared" si="3"/>
        <v>130</v>
      </c>
      <c r="L16" s="6">
        <v>371893047.22</v>
      </c>
      <c r="M16" s="6">
        <f t="shared" si="4"/>
        <v>133</v>
      </c>
      <c r="N16" s="6">
        <v>2329845312.05</v>
      </c>
      <c r="O16" s="6">
        <f t="shared" si="5"/>
        <v>126</v>
      </c>
      <c r="P16" s="6">
        <v>68696865.4</v>
      </c>
      <c r="Q16" s="6">
        <f t="shared" si="6"/>
        <v>146</v>
      </c>
      <c r="R16" s="6">
        <v>373050803.5</v>
      </c>
      <c r="S16" s="6">
        <f t="shared" si="7"/>
        <v>143</v>
      </c>
      <c r="T16" s="6">
        <v>960.88</v>
      </c>
      <c r="U16" s="6">
        <f t="shared" si="8"/>
        <v>82</v>
      </c>
      <c r="V16" s="6">
        <v>252514.13</v>
      </c>
      <c r="W16" s="6">
        <f t="shared" si="9"/>
        <v>64</v>
      </c>
      <c r="X16" s="6">
        <v>124302.49</v>
      </c>
      <c r="Y16" s="6">
        <f t="shared" si="10"/>
        <v>93</v>
      </c>
      <c r="Z16" s="6">
        <v>359636.88</v>
      </c>
      <c r="AA16" s="6">
        <f t="shared" si="11"/>
        <v>129</v>
      </c>
      <c r="AB16" s="6">
        <v>141784632.37</v>
      </c>
      <c r="AC16" s="6">
        <f t="shared" si="12"/>
        <v>76</v>
      </c>
      <c r="AD16" s="6">
        <v>598365780.77</v>
      </c>
      <c r="AE16" s="6">
        <f t="shared" si="13"/>
        <v>90</v>
      </c>
      <c r="AF16" s="6">
        <v>11369752.75</v>
      </c>
      <c r="AG16" s="6">
        <f t="shared" si="14"/>
        <v>115</v>
      </c>
      <c r="AH16" s="6">
        <v>45969970.33</v>
      </c>
      <c r="AI16" s="6">
        <f t="shared" si="15"/>
        <v>141</v>
      </c>
      <c r="AJ16" s="6">
        <v>23283842.95</v>
      </c>
      <c r="AK16" s="6">
        <f t="shared" si="16"/>
        <v>132</v>
      </c>
      <c r="AL16" s="6">
        <v>100250627.63</v>
      </c>
      <c r="AM16" s="6">
        <f t="shared" si="17"/>
        <v>132</v>
      </c>
      <c r="AN16" s="6">
        <v>3672413.86</v>
      </c>
      <c r="AO16" s="6">
        <f t="shared" si="18"/>
        <v>108</v>
      </c>
      <c r="AP16" s="6">
        <v>9475462.37</v>
      </c>
      <c r="AQ16" s="6">
        <f t="shared" si="19"/>
        <v>131</v>
      </c>
      <c r="AR16" s="7">
        <v>0</v>
      </c>
      <c r="AS16" s="6">
        <f t="shared" si="20"/>
        <v>94</v>
      </c>
      <c r="AT16" s="7">
        <v>0</v>
      </c>
      <c r="AU16" s="6">
        <f t="shared" si="21"/>
        <v>129</v>
      </c>
      <c r="AV16" s="6">
        <v>1703</v>
      </c>
      <c r="AW16" s="6">
        <f t="shared" si="22"/>
        <v>110</v>
      </c>
      <c r="AX16" s="6">
        <v>23379</v>
      </c>
      <c r="AY16" s="6">
        <f t="shared" si="23"/>
        <v>116</v>
      </c>
      <c r="AZ16" s="7">
        <v>0</v>
      </c>
      <c r="BA16" s="6">
        <f t="shared" si="24"/>
        <v>10</v>
      </c>
      <c r="BB16" s="7">
        <v>0</v>
      </c>
      <c r="BC16" s="6">
        <f t="shared" si="25"/>
        <v>12</v>
      </c>
      <c r="BD16" s="6">
        <v>536908000</v>
      </c>
      <c r="BE16" s="6">
        <f t="shared" si="26"/>
        <v>146</v>
      </c>
      <c r="BF16" s="6">
        <v>4025438000</v>
      </c>
      <c r="BG16" s="6">
        <f t="shared" si="27"/>
        <v>133</v>
      </c>
      <c r="BH16" s="6">
        <v>41485666.25</v>
      </c>
      <c r="BI16" s="6">
        <f t="shared" si="28"/>
        <v>105</v>
      </c>
      <c r="BJ16" s="6">
        <v>231766003.44</v>
      </c>
      <c r="BK16" s="6">
        <f t="shared" si="29"/>
        <v>116</v>
      </c>
      <c r="BL16" s="7">
        <v>0</v>
      </c>
      <c r="BM16" s="6">
        <f t="shared" si="30"/>
        <v>20</v>
      </c>
      <c r="BN16" s="7">
        <v>0</v>
      </c>
      <c r="BO16" s="6">
        <f t="shared" si="31"/>
        <v>21</v>
      </c>
      <c r="BP16" s="6">
        <v>4373</v>
      </c>
      <c r="BQ16" s="6">
        <f t="shared" si="32"/>
        <v>131</v>
      </c>
      <c r="BR16" s="6">
        <v>1942438138.57</v>
      </c>
      <c r="BS16" s="6">
        <f t="shared" si="33"/>
        <v>100</v>
      </c>
      <c r="BT16" s="6">
        <v>1887931119.6</v>
      </c>
      <c r="BU16" s="6">
        <f t="shared" si="34"/>
        <v>91</v>
      </c>
      <c r="BV16" s="6">
        <v>798150</v>
      </c>
      <c r="BW16" s="6">
        <f t="shared" si="35"/>
        <v>85</v>
      </c>
      <c r="BX16" s="6">
        <v>2137835.56</v>
      </c>
      <c r="BY16" s="6">
        <f t="shared" si="36"/>
        <v>133</v>
      </c>
      <c r="BZ16" s="6">
        <v>51571033.41</v>
      </c>
      <c r="CA16" s="6">
        <f t="shared" si="37"/>
        <v>138</v>
      </c>
    </row>
    <row r="17" spans="1:79">
      <c r="A17" s="4" t="s">
        <v>43</v>
      </c>
      <c r="B17" s="5">
        <v>2025</v>
      </c>
      <c r="C17" s="5">
        <v>7</v>
      </c>
      <c r="D17" s="6">
        <v>6940113779.44</v>
      </c>
      <c r="E17" s="6">
        <f t="shared" si="0"/>
        <v>78</v>
      </c>
      <c r="F17" s="6">
        <v>36653858197.64</v>
      </c>
      <c r="G17" s="6">
        <f t="shared" si="1"/>
        <v>78</v>
      </c>
      <c r="H17" s="6">
        <v>3059933253.63</v>
      </c>
      <c r="I17" s="6">
        <f t="shared" si="2"/>
        <v>63</v>
      </c>
      <c r="J17" s="6">
        <v>15368201980.43</v>
      </c>
      <c r="K17" s="6">
        <f t="shared" si="3"/>
        <v>60</v>
      </c>
      <c r="L17" s="6">
        <v>1629440456.06</v>
      </c>
      <c r="M17" s="6">
        <f t="shared" si="4"/>
        <v>55</v>
      </c>
      <c r="N17" s="6">
        <v>9291114573.66</v>
      </c>
      <c r="O17" s="6">
        <f t="shared" si="5"/>
        <v>52</v>
      </c>
      <c r="P17" s="6">
        <v>275831334.93</v>
      </c>
      <c r="Q17" s="6">
        <f t="shared" si="6"/>
        <v>77</v>
      </c>
      <c r="R17" s="6">
        <v>1623849827.06</v>
      </c>
      <c r="S17" s="6">
        <f t="shared" si="7"/>
        <v>64</v>
      </c>
      <c r="T17" s="6">
        <v>835392.46</v>
      </c>
      <c r="U17" s="6">
        <f t="shared" si="8"/>
        <v>34</v>
      </c>
      <c r="V17" s="6">
        <v>2511186.23</v>
      </c>
      <c r="W17" s="6">
        <f t="shared" si="9"/>
        <v>39</v>
      </c>
      <c r="X17" s="6">
        <v>330180.46</v>
      </c>
      <c r="Y17" s="6">
        <f t="shared" si="10"/>
        <v>71</v>
      </c>
      <c r="Z17" s="6">
        <v>3702872.5</v>
      </c>
      <c r="AA17" s="6">
        <f t="shared" si="11"/>
        <v>61</v>
      </c>
      <c r="AB17" s="6">
        <v>59394078.32</v>
      </c>
      <c r="AC17" s="6">
        <f t="shared" si="12"/>
        <v>114</v>
      </c>
      <c r="AD17" s="6">
        <v>394900158.85</v>
      </c>
      <c r="AE17" s="6">
        <f t="shared" si="13"/>
        <v>113</v>
      </c>
      <c r="AF17" s="6">
        <v>25375028.15</v>
      </c>
      <c r="AG17" s="6">
        <f t="shared" si="14"/>
        <v>85</v>
      </c>
      <c r="AH17" s="6">
        <v>246524936.74</v>
      </c>
      <c r="AI17" s="6">
        <f t="shared" si="15"/>
        <v>69</v>
      </c>
      <c r="AJ17" s="6">
        <v>185489069.61</v>
      </c>
      <c r="AK17" s="6">
        <f t="shared" si="16"/>
        <v>33</v>
      </c>
      <c r="AL17" s="6">
        <v>404505033.5</v>
      </c>
      <c r="AM17" s="6">
        <f t="shared" si="17"/>
        <v>72</v>
      </c>
      <c r="AN17" s="6">
        <v>27877072.71</v>
      </c>
      <c r="AO17" s="6">
        <f t="shared" si="18"/>
        <v>64</v>
      </c>
      <c r="AP17" s="6">
        <v>138331183.17</v>
      </c>
      <c r="AQ17" s="6">
        <f t="shared" si="19"/>
        <v>66</v>
      </c>
      <c r="AR17" s="6">
        <v>77767.29</v>
      </c>
      <c r="AS17" s="6">
        <f t="shared" si="20"/>
        <v>82</v>
      </c>
      <c r="AT17" s="6">
        <v>554104.29</v>
      </c>
      <c r="AU17" s="6">
        <f t="shared" si="21"/>
        <v>97</v>
      </c>
      <c r="AV17" s="7">
        <v>0</v>
      </c>
      <c r="AW17" s="6">
        <f t="shared" si="22"/>
        <v>133</v>
      </c>
      <c r="AX17" s="7">
        <v>0</v>
      </c>
      <c r="AY17" s="6">
        <f t="shared" si="23"/>
        <v>148</v>
      </c>
      <c r="AZ17" s="7">
        <v>0</v>
      </c>
      <c r="BA17" s="6">
        <f t="shared" si="24"/>
        <v>10</v>
      </c>
      <c r="BB17" s="7">
        <v>0</v>
      </c>
      <c r="BC17" s="6">
        <f t="shared" si="25"/>
        <v>12</v>
      </c>
      <c r="BD17" s="6">
        <v>1555457000</v>
      </c>
      <c r="BE17" s="6">
        <f t="shared" si="26"/>
        <v>93</v>
      </c>
      <c r="BF17" s="6">
        <v>8249751000</v>
      </c>
      <c r="BG17" s="6">
        <f t="shared" si="27"/>
        <v>102</v>
      </c>
      <c r="BH17" s="6">
        <v>120073145.82</v>
      </c>
      <c r="BI17" s="6">
        <f t="shared" si="28"/>
        <v>51</v>
      </c>
      <c r="BJ17" s="6">
        <v>929911341.21</v>
      </c>
      <c r="BK17" s="6">
        <f t="shared" si="29"/>
        <v>47</v>
      </c>
      <c r="BL17" s="7">
        <v>0</v>
      </c>
      <c r="BM17" s="6">
        <f t="shared" si="30"/>
        <v>20</v>
      </c>
      <c r="BN17" s="7">
        <v>0</v>
      </c>
      <c r="BO17" s="6">
        <f t="shared" si="31"/>
        <v>21</v>
      </c>
      <c r="BP17" s="6">
        <v>20924</v>
      </c>
      <c r="BQ17" s="6">
        <f t="shared" si="32"/>
        <v>58</v>
      </c>
      <c r="BR17" s="6">
        <v>7602687454.43</v>
      </c>
      <c r="BS17" s="6">
        <f t="shared" si="33"/>
        <v>53</v>
      </c>
      <c r="BT17" s="6">
        <v>7245047454.61</v>
      </c>
      <c r="BU17" s="6">
        <f t="shared" si="34"/>
        <v>48</v>
      </c>
      <c r="BV17" s="6">
        <v>121651081.6</v>
      </c>
      <c r="BW17" s="6">
        <f t="shared" si="35"/>
        <v>38</v>
      </c>
      <c r="BX17" s="6">
        <v>69225831.69</v>
      </c>
      <c r="BY17" s="6">
        <f t="shared" si="36"/>
        <v>40</v>
      </c>
      <c r="BZ17" s="6">
        <v>166763086.53</v>
      </c>
      <c r="CA17" s="6">
        <f t="shared" si="37"/>
        <v>71</v>
      </c>
    </row>
    <row r="18" spans="1:79">
      <c r="A18" s="4" t="s">
        <v>44</v>
      </c>
      <c r="B18" s="5">
        <v>2025</v>
      </c>
      <c r="C18" s="5">
        <v>7</v>
      </c>
      <c r="D18" s="6">
        <v>1707630828.63</v>
      </c>
      <c r="E18" s="6">
        <f t="shared" si="0"/>
        <v>147</v>
      </c>
      <c r="F18" s="6">
        <v>8402649015.59</v>
      </c>
      <c r="G18" s="6">
        <f t="shared" si="1"/>
        <v>159</v>
      </c>
      <c r="H18" s="6">
        <v>790992979.58</v>
      </c>
      <c r="I18" s="6">
        <f t="shared" si="2"/>
        <v>134</v>
      </c>
      <c r="J18" s="6">
        <v>3890601092.79</v>
      </c>
      <c r="K18" s="6">
        <f t="shared" si="3"/>
        <v>142</v>
      </c>
      <c r="L18" s="6">
        <v>360588854.1</v>
      </c>
      <c r="M18" s="6">
        <f t="shared" si="4"/>
        <v>135</v>
      </c>
      <c r="N18" s="6">
        <v>1733759789.83</v>
      </c>
      <c r="O18" s="6">
        <f t="shared" si="5"/>
        <v>142</v>
      </c>
      <c r="P18" s="6">
        <v>112192541.97</v>
      </c>
      <c r="Q18" s="6">
        <f t="shared" si="6"/>
        <v>120</v>
      </c>
      <c r="R18" s="6">
        <v>379456387.46</v>
      </c>
      <c r="S18" s="6">
        <f t="shared" si="7"/>
        <v>141</v>
      </c>
      <c r="T18" s="7">
        <v>0</v>
      </c>
      <c r="U18" s="6">
        <f t="shared" si="8"/>
        <v>83</v>
      </c>
      <c r="V18" s="7">
        <v>0</v>
      </c>
      <c r="W18" s="6">
        <f t="shared" si="9"/>
        <v>92</v>
      </c>
      <c r="X18" s="6">
        <v>1776</v>
      </c>
      <c r="Y18" s="6">
        <f t="shared" si="10"/>
        <v>147</v>
      </c>
      <c r="Z18" s="6">
        <v>11884</v>
      </c>
      <c r="AA18" s="6">
        <f t="shared" si="11"/>
        <v>164</v>
      </c>
      <c r="AB18" s="6">
        <v>42148448.39</v>
      </c>
      <c r="AC18" s="6">
        <f t="shared" si="12"/>
        <v>131</v>
      </c>
      <c r="AD18" s="6">
        <v>261961635.4</v>
      </c>
      <c r="AE18" s="6">
        <f t="shared" si="13"/>
        <v>127</v>
      </c>
      <c r="AF18" s="6">
        <v>975883.9</v>
      </c>
      <c r="AG18" s="6">
        <f t="shared" si="14"/>
        <v>165</v>
      </c>
      <c r="AH18" s="6">
        <v>20757925.39</v>
      </c>
      <c r="AI18" s="6">
        <f t="shared" si="15"/>
        <v>158</v>
      </c>
      <c r="AJ18" s="6">
        <v>9918597.72</v>
      </c>
      <c r="AK18" s="6">
        <f t="shared" si="16"/>
        <v>155</v>
      </c>
      <c r="AL18" s="6">
        <v>25643768.68</v>
      </c>
      <c r="AM18" s="6">
        <f t="shared" si="17"/>
        <v>169</v>
      </c>
      <c r="AN18" s="6">
        <v>67186.3</v>
      </c>
      <c r="AO18" s="6">
        <f t="shared" si="18"/>
        <v>167</v>
      </c>
      <c r="AP18" s="6">
        <v>2788580.2</v>
      </c>
      <c r="AQ18" s="6">
        <f t="shared" si="19"/>
        <v>160</v>
      </c>
      <c r="AR18" s="7">
        <v>0</v>
      </c>
      <c r="AS18" s="6">
        <f t="shared" si="20"/>
        <v>94</v>
      </c>
      <c r="AT18" s="6">
        <v>22274</v>
      </c>
      <c r="AU18" s="6">
        <f t="shared" si="21"/>
        <v>127</v>
      </c>
      <c r="AV18" s="7">
        <v>0</v>
      </c>
      <c r="AW18" s="6">
        <f t="shared" si="22"/>
        <v>133</v>
      </c>
      <c r="AX18" s="7">
        <v>0</v>
      </c>
      <c r="AY18" s="6">
        <f t="shared" si="23"/>
        <v>148</v>
      </c>
      <c r="AZ18" s="7">
        <v>0</v>
      </c>
      <c r="BA18" s="6">
        <f t="shared" si="24"/>
        <v>10</v>
      </c>
      <c r="BB18" s="7">
        <v>0</v>
      </c>
      <c r="BC18" s="6">
        <f t="shared" si="25"/>
        <v>12</v>
      </c>
      <c r="BD18" s="6">
        <v>370630000</v>
      </c>
      <c r="BE18" s="6">
        <f t="shared" si="26"/>
        <v>161</v>
      </c>
      <c r="BF18" s="6">
        <v>1936020000</v>
      </c>
      <c r="BG18" s="6">
        <f t="shared" si="27"/>
        <v>167</v>
      </c>
      <c r="BH18" s="6">
        <v>20114560.67</v>
      </c>
      <c r="BI18" s="6">
        <f t="shared" si="28"/>
        <v>137</v>
      </c>
      <c r="BJ18" s="6">
        <v>151625677.84</v>
      </c>
      <c r="BK18" s="6">
        <f t="shared" si="29"/>
        <v>133</v>
      </c>
      <c r="BL18" s="7">
        <v>0</v>
      </c>
      <c r="BM18" s="6">
        <f t="shared" si="30"/>
        <v>20</v>
      </c>
      <c r="BN18" s="7">
        <v>0</v>
      </c>
      <c r="BO18" s="6">
        <f t="shared" si="31"/>
        <v>21</v>
      </c>
      <c r="BP18" s="6">
        <v>1998</v>
      </c>
      <c r="BQ18" s="6">
        <f t="shared" si="32"/>
        <v>165</v>
      </c>
      <c r="BR18" s="6">
        <v>460289293.24</v>
      </c>
      <c r="BS18" s="6">
        <f t="shared" si="33"/>
        <v>159</v>
      </c>
      <c r="BT18" s="6">
        <v>427050268.14</v>
      </c>
      <c r="BU18" s="6">
        <f t="shared" si="34"/>
        <v>159</v>
      </c>
      <c r="BV18" s="7">
        <v>0</v>
      </c>
      <c r="BW18" s="6">
        <f t="shared" si="35"/>
        <v>119</v>
      </c>
      <c r="BX18" s="6">
        <v>1284781.3</v>
      </c>
      <c r="BY18" s="6">
        <f t="shared" si="36"/>
        <v>143</v>
      </c>
      <c r="BZ18" s="6">
        <v>31954243.8</v>
      </c>
      <c r="CA18" s="6">
        <f t="shared" si="37"/>
        <v>161</v>
      </c>
    </row>
    <row r="19" spans="1:79">
      <c r="A19" s="4" t="s">
        <v>45</v>
      </c>
      <c r="B19" s="5">
        <v>2025</v>
      </c>
      <c r="C19" s="5">
        <v>7</v>
      </c>
      <c r="D19" s="6">
        <v>4419474187.64</v>
      </c>
      <c r="E19" s="6">
        <f t="shared" si="0"/>
        <v>98</v>
      </c>
      <c r="F19" s="6">
        <v>26094257258.5</v>
      </c>
      <c r="G19" s="6">
        <f t="shared" si="1"/>
        <v>96</v>
      </c>
      <c r="H19" s="6">
        <v>1075427137.42</v>
      </c>
      <c r="I19" s="6">
        <f t="shared" si="2"/>
        <v>117</v>
      </c>
      <c r="J19" s="6">
        <v>6144863899.21</v>
      </c>
      <c r="K19" s="6">
        <f t="shared" si="3"/>
        <v>110</v>
      </c>
      <c r="L19" s="6">
        <v>621957498.68</v>
      </c>
      <c r="M19" s="6">
        <f t="shared" si="4"/>
        <v>101</v>
      </c>
      <c r="N19" s="6">
        <v>3454473748.7</v>
      </c>
      <c r="O19" s="6">
        <f t="shared" si="5"/>
        <v>97</v>
      </c>
      <c r="P19" s="6">
        <v>121140125.48</v>
      </c>
      <c r="Q19" s="6">
        <f t="shared" si="6"/>
        <v>114</v>
      </c>
      <c r="R19" s="6">
        <v>990347618.59</v>
      </c>
      <c r="S19" s="6">
        <f t="shared" si="7"/>
        <v>91</v>
      </c>
      <c r="T19" s="6">
        <v>1432.74</v>
      </c>
      <c r="U19" s="6">
        <f t="shared" si="8"/>
        <v>81</v>
      </c>
      <c r="V19" s="6">
        <v>164210.96</v>
      </c>
      <c r="W19" s="6">
        <f t="shared" si="9"/>
        <v>68</v>
      </c>
      <c r="X19" s="7">
        <v>0</v>
      </c>
      <c r="Y19" s="6">
        <f t="shared" si="10"/>
        <v>158</v>
      </c>
      <c r="Z19" s="6">
        <v>78259.82</v>
      </c>
      <c r="AA19" s="6">
        <f t="shared" si="11"/>
        <v>150</v>
      </c>
      <c r="AB19" s="6">
        <v>81989638.43</v>
      </c>
      <c r="AC19" s="6">
        <f t="shared" si="12"/>
        <v>100</v>
      </c>
      <c r="AD19" s="6">
        <v>729150558.8</v>
      </c>
      <c r="AE19" s="6">
        <f t="shared" si="13"/>
        <v>85</v>
      </c>
      <c r="AF19" s="6">
        <v>25381156.43</v>
      </c>
      <c r="AG19" s="6">
        <f t="shared" si="14"/>
        <v>84</v>
      </c>
      <c r="AH19" s="6">
        <v>108838275.33</v>
      </c>
      <c r="AI19" s="6">
        <f t="shared" si="15"/>
        <v>106</v>
      </c>
      <c r="AJ19" s="6">
        <v>131136934.33</v>
      </c>
      <c r="AK19" s="6">
        <f t="shared" si="16"/>
        <v>50</v>
      </c>
      <c r="AL19" s="6">
        <v>607382925.25</v>
      </c>
      <c r="AM19" s="6">
        <f t="shared" si="17"/>
        <v>51</v>
      </c>
      <c r="AN19" s="6">
        <v>49616697.04</v>
      </c>
      <c r="AO19" s="6">
        <f t="shared" si="18"/>
        <v>46</v>
      </c>
      <c r="AP19" s="6">
        <v>365816557.54</v>
      </c>
      <c r="AQ19" s="6">
        <f t="shared" si="19"/>
        <v>38</v>
      </c>
      <c r="AR19" s="6">
        <v>357145.43</v>
      </c>
      <c r="AS19" s="6">
        <f t="shared" si="20"/>
        <v>60</v>
      </c>
      <c r="AT19" s="6">
        <v>887047.49</v>
      </c>
      <c r="AU19" s="6">
        <f t="shared" si="21"/>
        <v>90</v>
      </c>
      <c r="AV19" s="7">
        <v>0</v>
      </c>
      <c r="AW19" s="6">
        <f t="shared" si="22"/>
        <v>133</v>
      </c>
      <c r="AX19" s="6">
        <v>55</v>
      </c>
      <c r="AY19" s="6">
        <f t="shared" si="23"/>
        <v>145</v>
      </c>
      <c r="AZ19" s="7">
        <v>0</v>
      </c>
      <c r="BA19" s="6">
        <f t="shared" si="24"/>
        <v>10</v>
      </c>
      <c r="BB19" s="7">
        <v>0</v>
      </c>
      <c r="BC19" s="6">
        <f t="shared" si="25"/>
        <v>12</v>
      </c>
      <c r="BD19" s="6">
        <v>2248933000</v>
      </c>
      <c r="BE19" s="6">
        <f t="shared" si="26"/>
        <v>77</v>
      </c>
      <c r="BF19" s="6">
        <v>13154158000</v>
      </c>
      <c r="BG19" s="6">
        <f t="shared" si="27"/>
        <v>76</v>
      </c>
      <c r="BH19" s="6">
        <v>63533421.66</v>
      </c>
      <c r="BI19" s="6">
        <f t="shared" si="28"/>
        <v>81</v>
      </c>
      <c r="BJ19" s="6">
        <v>538096101.81</v>
      </c>
      <c r="BK19" s="6">
        <f t="shared" si="29"/>
        <v>76</v>
      </c>
      <c r="BL19" s="7">
        <v>0</v>
      </c>
      <c r="BM19" s="6">
        <f t="shared" si="30"/>
        <v>20</v>
      </c>
      <c r="BN19" s="7">
        <v>0</v>
      </c>
      <c r="BO19" s="6">
        <f t="shared" si="31"/>
        <v>21</v>
      </c>
      <c r="BP19" s="6">
        <v>6572</v>
      </c>
      <c r="BQ19" s="6">
        <f t="shared" si="32"/>
        <v>114</v>
      </c>
      <c r="BR19" s="6">
        <v>4508020026.44</v>
      </c>
      <c r="BS19" s="6">
        <f t="shared" si="33"/>
        <v>67</v>
      </c>
      <c r="BT19" s="6">
        <v>4222410840.46</v>
      </c>
      <c r="BU19" s="6">
        <f t="shared" si="34"/>
        <v>64</v>
      </c>
      <c r="BV19" s="6">
        <v>169640100</v>
      </c>
      <c r="BW19" s="6">
        <f t="shared" si="35"/>
        <v>32</v>
      </c>
      <c r="BX19" s="6">
        <v>925573.86</v>
      </c>
      <c r="BY19" s="6">
        <f t="shared" si="36"/>
        <v>149</v>
      </c>
      <c r="BZ19" s="6">
        <v>115043512.12</v>
      </c>
      <c r="CA19" s="6">
        <f t="shared" si="37"/>
        <v>92</v>
      </c>
    </row>
    <row r="20" spans="1:79">
      <c r="A20" s="4" t="s">
        <v>46</v>
      </c>
      <c r="B20" s="5">
        <v>2025</v>
      </c>
      <c r="C20" s="5">
        <v>7</v>
      </c>
      <c r="D20" s="6">
        <v>4093444377.22</v>
      </c>
      <c r="E20" s="6">
        <f t="shared" si="0"/>
        <v>102</v>
      </c>
      <c r="F20" s="6">
        <v>21787328278.92</v>
      </c>
      <c r="G20" s="6">
        <f t="shared" si="1"/>
        <v>102</v>
      </c>
      <c r="H20" s="6">
        <v>1244288859.79</v>
      </c>
      <c r="I20" s="6">
        <f t="shared" si="2"/>
        <v>109</v>
      </c>
      <c r="J20" s="6">
        <v>6468435347.75</v>
      </c>
      <c r="K20" s="6">
        <f t="shared" si="3"/>
        <v>107</v>
      </c>
      <c r="L20" s="6">
        <v>599043988.53</v>
      </c>
      <c r="M20" s="6">
        <f t="shared" si="4"/>
        <v>104</v>
      </c>
      <c r="N20" s="6">
        <v>3021542841.73</v>
      </c>
      <c r="O20" s="6">
        <f t="shared" si="5"/>
        <v>108</v>
      </c>
      <c r="P20" s="6">
        <v>122479781.74</v>
      </c>
      <c r="Q20" s="6">
        <f t="shared" si="6"/>
        <v>113</v>
      </c>
      <c r="R20" s="6">
        <v>658031255.39</v>
      </c>
      <c r="S20" s="6">
        <f t="shared" si="7"/>
        <v>112</v>
      </c>
      <c r="T20" s="7">
        <v>0</v>
      </c>
      <c r="U20" s="6">
        <f t="shared" si="8"/>
        <v>83</v>
      </c>
      <c r="V20" s="7">
        <v>0</v>
      </c>
      <c r="W20" s="6">
        <f t="shared" si="9"/>
        <v>92</v>
      </c>
      <c r="X20" s="6">
        <v>1273941.82</v>
      </c>
      <c r="Y20" s="6">
        <f t="shared" si="10"/>
        <v>42</v>
      </c>
      <c r="Z20" s="6">
        <v>4075516.55</v>
      </c>
      <c r="AA20" s="6">
        <f t="shared" si="11"/>
        <v>58</v>
      </c>
      <c r="AB20" s="6">
        <v>73816017.81</v>
      </c>
      <c r="AC20" s="6">
        <f t="shared" si="12"/>
        <v>106</v>
      </c>
      <c r="AD20" s="6">
        <v>307129726.4</v>
      </c>
      <c r="AE20" s="6">
        <f t="shared" si="13"/>
        <v>118</v>
      </c>
      <c r="AF20" s="6">
        <v>7396215.45</v>
      </c>
      <c r="AG20" s="6">
        <f t="shared" si="14"/>
        <v>134</v>
      </c>
      <c r="AH20" s="6">
        <v>44117138.35</v>
      </c>
      <c r="AI20" s="6">
        <f t="shared" si="15"/>
        <v>143</v>
      </c>
      <c r="AJ20" s="6">
        <v>56541430.4</v>
      </c>
      <c r="AK20" s="6">
        <f t="shared" si="16"/>
        <v>96</v>
      </c>
      <c r="AL20" s="6">
        <v>145707761.64</v>
      </c>
      <c r="AM20" s="6">
        <f t="shared" si="17"/>
        <v>114</v>
      </c>
      <c r="AN20" s="6">
        <v>39910703.12</v>
      </c>
      <c r="AO20" s="6">
        <f t="shared" si="18"/>
        <v>51</v>
      </c>
      <c r="AP20" s="6">
        <v>133891714.3</v>
      </c>
      <c r="AQ20" s="6">
        <f t="shared" si="19"/>
        <v>69</v>
      </c>
      <c r="AR20" s="7">
        <v>0</v>
      </c>
      <c r="AS20" s="6">
        <f t="shared" si="20"/>
        <v>94</v>
      </c>
      <c r="AT20" s="7">
        <v>0</v>
      </c>
      <c r="AU20" s="6">
        <f t="shared" si="21"/>
        <v>129</v>
      </c>
      <c r="AV20" s="6">
        <v>4433284.6</v>
      </c>
      <c r="AW20" s="6">
        <f t="shared" si="22"/>
        <v>28</v>
      </c>
      <c r="AX20" s="6">
        <v>25119064.9</v>
      </c>
      <c r="AY20" s="6">
        <f t="shared" si="23"/>
        <v>34</v>
      </c>
      <c r="AZ20" s="7">
        <v>0</v>
      </c>
      <c r="BA20" s="6">
        <f t="shared" si="24"/>
        <v>10</v>
      </c>
      <c r="BB20" s="7">
        <v>0</v>
      </c>
      <c r="BC20" s="6">
        <f t="shared" si="25"/>
        <v>12</v>
      </c>
      <c r="BD20" s="6">
        <v>1901390000</v>
      </c>
      <c r="BE20" s="6">
        <f t="shared" si="26"/>
        <v>85</v>
      </c>
      <c r="BF20" s="6">
        <v>10651033000</v>
      </c>
      <c r="BG20" s="6">
        <f t="shared" si="27"/>
        <v>83</v>
      </c>
      <c r="BH20" s="6">
        <v>42870153.96</v>
      </c>
      <c r="BI20" s="6">
        <f t="shared" si="28"/>
        <v>103</v>
      </c>
      <c r="BJ20" s="6">
        <v>328244911.91</v>
      </c>
      <c r="BK20" s="6">
        <f t="shared" si="29"/>
        <v>95</v>
      </c>
      <c r="BL20" s="7">
        <v>0</v>
      </c>
      <c r="BM20" s="6">
        <f t="shared" si="30"/>
        <v>20</v>
      </c>
      <c r="BN20" s="7">
        <v>0</v>
      </c>
      <c r="BO20" s="6">
        <f t="shared" si="31"/>
        <v>21</v>
      </c>
      <c r="BP20" s="6">
        <v>14407</v>
      </c>
      <c r="BQ20" s="6">
        <f t="shared" si="32"/>
        <v>73</v>
      </c>
      <c r="BR20" s="6">
        <v>998578529.18</v>
      </c>
      <c r="BS20" s="6">
        <f t="shared" si="33"/>
        <v>126</v>
      </c>
      <c r="BT20" s="6">
        <v>890775003.89</v>
      </c>
      <c r="BU20" s="6">
        <f t="shared" si="34"/>
        <v>122</v>
      </c>
      <c r="BV20" s="7">
        <v>0</v>
      </c>
      <c r="BW20" s="6">
        <f t="shared" si="35"/>
        <v>119</v>
      </c>
      <c r="BX20" s="6">
        <v>14251435.22</v>
      </c>
      <c r="BY20" s="6">
        <f t="shared" si="36"/>
        <v>87</v>
      </c>
      <c r="BZ20" s="6">
        <v>93552090.07</v>
      </c>
      <c r="CA20" s="6">
        <f t="shared" si="37"/>
        <v>102</v>
      </c>
    </row>
    <row r="21" spans="1:79">
      <c r="A21" s="4" t="s">
        <v>47</v>
      </c>
      <c r="B21" s="5">
        <v>2025</v>
      </c>
      <c r="C21" s="5">
        <v>7</v>
      </c>
      <c r="D21" s="6">
        <v>5070981426.86</v>
      </c>
      <c r="E21" s="6">
        <f t="shared" si="0"/>
        <v>93</v>
      </c>
      <c r="F21" s="6">
        <v>29512130389.04</v>
      </c>
      <c r="G21" s="6">
        <f t="shared" si="1"/>
        <v>87</v>
      </c>
      <c r="H21" s="6">
        <v>1798283293.92</v>
      </c>
      <c r="I21" s="6">
        <f t="shared" si="2"/>
        <v>87</v>
      </c>
      <c r="J21" s="6">
        <v>11318143831.26</v>
      </c>
      <c r="K21" s="6">
        <f t="shared" si="3"/>
        <v>75</v>
      </c>
      <c r="L21" s="6">
        <v>961505159.62</v>
      </c>
      <c r="M21" s="6">
        <f t="shared" si="4"/>
        <v>80</v>
      </c>
      <c r="N21" s="6">
        <v>5216220982.54</v>
      </c>
      <c r="O21" s="6">
        <f t="shared" si="5"/>
        <v>78</v>
      </c>
      <c r="P21" s="6">
        <v>298536145.3</v>
      </c>
      <c r="Q21" s="6">
        <f t="shared" si="6"/>
        <v>68</v>
      </c>
      <c r="R21" s="6">
        <v>1560440667.99</v>
      </c>
      <c r="S21" s="6">
        <f t="shared" si="7"/>
        <v>68</v>
      </c>
      <c r="T21" s="6">
        <v>1143494.1</v>
      </c>
      <c r="U21" s="6">
        <f t="shared" si="8"/>
        <v>28</v>
      </c>
      <c r="V21" s="6">
        <v>6597184.03</v>
      </c>
      <c r="W21" s="6">
        <f t="shared" si="9"/>
        <v>28</v>
      </c>
      <c r="X21" s="6">
        <v>612041.06</v>
      </c>
      <c r="Y21" s="6">
        <f t="shared" si="10"/>
        <v>55</v>
      </c>
      <c r="Z21" s="6">
        <v>3428720.98</v>
      </c>
      <c r="AA21" s="6">
        <f t="shared" si="11"/>
        <v>65</v>
      </c>
      <c r="AB21" s="6">
        <v>95045063.06</v>
      </c>
      <c r="AC21" s="6">
        <f t="shared" si="12"/>
        <v>93</v>
      </c>
      <c r="AD21" s="6">
        <v>415816213.71</v>
      </c>
      <c r="AE21" s="6">
        <f t="shared" si="13"/>
        <v>108</v>
      </c>
      <c r="AF21" s="6">
        <v>56410410.62</v>
      </c>
      <c r="AG21" s="6">
        <f t="shared" si="14"/>
        <v>61</v>
      </c>
      <c r="AH21" s="6">
        <v>259162503.22</v>
      </c>
      <c r="AI21" s="6">
        <f t="shared" si="15"/>
        <v>66</v>
      </c>
      <c r="AJ21" s="6">
        <v>323237972.62</v>
      </c>
      <c r="AK21" s="6">
        <f t="shared" si="16"/>
        <v>17</v>
      </c>
      <c r="AL21" s="6">
        <v>1455583230.69</v>
      </c>
      <c r="AM21" s="6">
        <f t="shared" si="17"/>
        <v>19</v>
      </c>
      <c r="AN21" s="6">
        <v>10799895.03</v>
      </c>
      <c r="AO21" s="6">
        <f t="shared" si="18"/>
        <v>84</v>
      </c>
      <c r="AP21" s="6">
        <v>180303236.89</v>
      </c>
      <c r="AQ21" s="6">
        <f t="shared" si="19"/>
        <v>59</v>
      </c>
      <c r="AR21" s="6">
        <v>48516</v>
      </c>
      <c r="AS21" s="6">
        <f t="shared" si="20"/>
        <v>86</v>
      </c>
      <c r="AT21" s="6">
        <v>2063432.37</v>
      </c>
      <c r="AU21" s="6">
        <f t="shared" si="21"/>
        <v>72</v>
      </c>
      <c r="AV21" s="6">
        <v>273903</v>
      </c>
      <c r="AW21" s="6">
        <f t="shared" si="22"/>
        <v>74</v>
      </c>
      <c r="AX21" s="6">
        <v>682423</v>
      </c>
      <c r="AY21" s="6">
        <f t="shared" si="23"/>
        <v>92</v>
      </c>
      <c r="AZ21" s="7">
        <v>0</v>
      </c>
      <c r="BA21" s="6">
        <f t="shared" si="24"/>
        <v>10</v>
      </c>
      <c r="BB21" s="7">
        <v>0</v>
      </c>
      <c r="BC21" s="6">
        <f t="shared" si="25"/>
        <v>12</v>
      </c>
      <c r="BD21" s="6">
        <v>1447378375.79</v>
      </c>
      <c r="BE21" s="6">
        <f t="shared" si="26"/>
        <v>100</v>
      </c>
      <c r="BF21" s="6">
        <v>8626825994.56</v>
      </c>
      <c r="BG21" s="6">
        <f t="shared" si="27"/>
        <v>99</v>
      </c>
      <c r="BH21" s="6">
        <v>77707156.74</v>
      </c>
      <c r="BI21" s="6">
        <f t="shared" si="28"/>
        <v>77</v>
      </c>
      <c r="BJ21" s="6">
        <v>466861967.8</v>
      </c>
      <c r="BK21" s="6">
        <f t="shared" si="29"/>
        <v>79</v>
      </c>
      <c r="BL21" s="7">
        <v>0</v>
      </c>
      <c r="BM21" s="6">
        <f t="shared" si="30"/>
        <v>20</v>
      </c>
      <c r="BN21" s="7">
        <v>0</v>
      </c>
      <c r="BO21" s="6">
        <f t="shared" si="31"/>
        <v>21</v>
      </c>
      <c r="BP21" s="6">
        <v>15047</v>
      </c>
      <c r="BQ21" s="6">
        <f t="shared" si="32"/>
        <v>71</v>
      </c>
      <c r="BR21" s="6">
        <v>9203188841.73</v>
      </c>
      <c r="BS21" s="6">
        <f t="shared" si="33"/>
        <v>44</v>
      </c>
      <c r="BT21" s="6">
        <v>6034079414.6</v>
      </c>
      <c r="BU21" s="6">
        <f t="shared" si="34"/>
        <v>55</v>
      </c>
      <c r="BV21" s="6">
        <v>2977612390.26</v>
      </c>
      <c r="BW21" s="6">
        <f t="shared" si="35"/>
        <v>6</v>
      </c>
      <c r="BX21" s="6">
        <v>58579441.25</v>
      </c>
      <c r="BY21" s="6">
        <f t="shared" si="36"/>
        <v>45</v>
      </c>
      <c r="BZ21" s="6">
        <v>132917595.62</v>
      </c>
      <c r="CA21" s="6">
        <f t="shared" si="37"/>
        <v>85</v>
      </c>
    </row>
    <row r="22" spans="1:79">
      <c r="A22" s="4" t="s">
        <v>48</v>
      </c>
      <c r="B22" s="5">
        <v>2025</v>
      </c>
      <c r="C22" s="5">
        <v>7</v>
      </c>
      <c r="D22" s="6">
        <v>16396077530.94</v>
      </c>
      <c r="E22" s="6">
        <f t="shared" si="0"/>
        <v>36</v>
      </c>
      <c r="F22" s="6">
        <v>83971853894.98</v>
      </c>
      <c r="G22" s="6">
        <f t="shared" si="1"/>
        <v>41</v>
      </c>
      <c r="H22" s="6">
        <v>3910366528.03</v>
      </c>
      <c r="I22" s="6">
        <f t="shared" si="2"/>
        <v>48</v>
      </c>
      <c r="J22" s="6">
        <v>22727492795.05</v>
      </c>
      <c r="K22" s="6">
        <f t="shared" si="3"/>
        <v>45</v>
      </c>
      <c r="L22" s="6">
        <v>1899396336.35</v>
      </c>
      <c r="M22" s="6">
        <f t="shared" si="4"/>
        <v>48</v>
      </c>
      <c r="N22" s="6">
        <v>12462610671.85</v>
      </c>
      <c r="O22" s="6">
        <f t="shared" si="5"/>
        <v>39</v>
      </c>
      <c r="P22" s="6">
        <v>475031647.89</v>
      </c>
      <c r="Q22" s="6">
        <f t="shared" si="6"/>
        <v>42</v>
      </c>
      <c r="R22" s="6">
        <v>2926994195.46</v>
      </c>
      <c r="S22" s="6">
        <f t="shared" si="7"/>
        <v>37</v>
      </c>
      <c r="T22" s="6">
        <v>87334.7</v>
      </c>
      <c r="U22" s="6">
        <f t="shared" si="8"/>
        <v>58</v>
      </c>
      <c r="V22" s="6">
        <v>817856.54</v>
      </c>
      <c r="W22" s="6">
        <f t="shared" si="9"/>
        <v>55</v>
      </c>
      <c r="X22" s="6">
        <v>146684.13</v>
      </c>
      <c r="Y22" s="6">
        <f t="shared" si="10"/>
        <v>87</v>
      </c>
      <c r="Z22" s="6">
        <v>1017050.62</v>
      </c>
      <c r="AA22" s="6">
        <f t="shared" si="11"/>
        <v>99</v>
      </c>
      <c r="AB22" s="6">
        <v>259926065.47</v>
      </c>
      <c r="AC22" s="6">
        <f t="shared" si="12"/>
        <v>53</v>
      </c>
      <c r="AD22" s="6">
        <v>1015510469.71</v>
      </c>
      <c r="AE22" s="6">
        <f t="shared" si="13"/>
        <v>69</v>
      </c>
      <c r="AF22" s="6">
        <v>184913072.3</v>
      </c>
      <c r="AG22" s="6">
        <f t="shared" si="14"/>
        <v>25</v>
      </c>
      <c r="AH22" s="6">
        <v>468731808.5</v>
      </c>
      <c r="AI22" s="6">
        <f t="shared" si="15"/>
        <v>45</v>
      </c>
      <c r="AJ22" s="6">
        <v>102635400.77</v>
      </c>
      <c r="AK22" s="6">
        <f t="shared" si="16"/>
        <v>65</v>
      </c>
      <c r="AL22" s="6">
        <v>488223487.82</v>
      </c>
      <c r="AM22" s="6">
        <f t="shared" si="17"/>
        <v>69</v>
      </c>
      <c r="AN22" s="6">
        <v>4697433.7</v>
      </c>
      <c r="AO22" s="6">
        <f t="shared" si="18"/>
        <v>103</v>
      </c>
      <c r="AP22" s="6">
        <v>46317437.4</v>
      </c>
      <c r="AQ22" s="6">
        <f t="shared" si="19"/>
        <v>93</v>
      </c>
      <c r="AR22" s="6">
        <v>412342.48</v>
      </c>
      <c r="AS22" s="6">
        <f t="shared" si="20"/>
        <v>57</v>
      </c>
      <c r="AT22" s="6">
        <v>1250898.61</v>
      </c>
      <c r="AU22" s="6">
        <f t="shared" si="21"/>
        <v>82</v>
      </c>
      <c r="AV22" s="6">
        <v>12772162</v>
      </c>
      <c r="AW22" s="6">
        <f t="shared" si="22"/>
        <v>7</v>
      </c>
      <c r="AX22" s="6">
        <v>40289876.09</v>
      </c>
      <c r="AY22" s="6">
        <f t="shared" si="23"/>
        <v>18</v>
      </c>
      <c r="AZ22" s="7">
        <v>0</v>
      </c>
      <c r="BA22" s="6">
        <f t="shared" si="24"/>
        <v>10</v>
      </c>
      <c r="BB22" s="7">
        <v>0</v>
      </c>
      <c r="BC22" s="6">
        <f t="shared" si="25"/>
        <v>12</v>
      </c>
      <c r="BD22" s="6">
        <v>9436670084.9</v>
      </c>
      <c r="BE22" s="6">
        <f t="shared" si="26"/>
        <v>23</v>
      </c>
      <c r="BF22" s="6">
        <v>43084152476.79</v>
      </c>
      <c r="BG22" s="6">
        <f t="shared" si="27"/>
        <v>34</v>
      </c>
      <c r="BH22" s="6">
        <v>109022438.22</v>
      </c>
      <c r="BI22" s="6">
        <f t="shared" si="28"/>
        <v>59</v>
      </c>
      <c r="BJ22" s="6">
        <v>708444870.54</v>
      </c>
      <c r="BK22" s="6">
        <f t="shared" si="29"/>
        <v>64</v>
      </c>
      <c r="BL22" s="7">
        <v>0</v>
      </c>
      <c r="BM22" s="6">
        <f t="shared" si="30"/>
        <v>20</v>
      </c>
      <c r="BN22" s="7">
        <v>0</v>
      </c>
      <c r="BO22" s="6">
        <f t="shared" si="31"/>
        <v>21</v>
      </c>
      <c r="BP22" s="6">
        <v>17791</v>
      </c>
      <c r="BQ22" s="6">
        <f t="shared" si="32"/>
        <v>63</v>
      </c>
      <c r="BR22" s="6">
        <v>3430349586.19</v>
      </c>
      <c r="BS22" s="6">
        <f t="shared" si="33"/>
        <v>76</v>
      </c>
      <c r="BT22" s="6">
        <v>3053893689.34</v>
      </c>
      <c r="BU22" s="6">
        <f t="shared" si="34"/>
        <v>73</v>
      </c>
      <c r="BV22" s="6">
        <v>101615762.13</v>
      </c>
      <c r="BW22" s="6">
        <f t="shared" si="35"/>
        <v>42</v>
      </c>
      <c r="BX22" s="6">
        <v>61685607.68</v>
      </c>
      <c r="BY22" s="6">
        <f t="shared" si="36"/>
        <v>43</v>
      </c>
      <c r="BZ22" s="6">
        <v>213154527.04</v>
      </c>
      <c r="CA22" s="6">
        <f t="shared" si="37"/>
        <v>59</v>
      </c>
    </row>
    <row r="23" spans="1:79">
      <c r="A23" s="4" t="s">
        <v>49</v>
      </c>
      <c r="B23" s="5">
        <v>2025</v>
      </c>
      <c r="C23" s="5">
        <v>7</v>
      </c>
      <c r="D23" s="6">
        <v>1476872636.6</v>
      </c>
      <c r="E23" s="6">
        <f t="shared" si="0"/>
        <v>157</v>
      </c>
      <c r="F23" s="6">
        <v>8530404833.76</v>
      </c>
      <c r="G23" s="6">
        <f t="shared" si="1"/>
        <v>156</v>
      </c>
      <c r="H23" s="6">
        <v>515667875.66</v>
      </c>
      <c r="I23" s="6">
        <f t="shared" si="2"/>
        <v>156</v>
      </c>
      <c r="J23" s="6">
        <v>2755630505.84</v>
      </c>
      <c r="K23" s="6">
        <f t="shared" si="3"/>
        <v>152</v>
      </c>
      <c r="L23" s="6">
        <v>239529801.04</v>
      </c>
      <c r="M23" s="6">
        <f t="shared" si="4"/>
        <v>152</v>
      </c>
      <c r="N23" s="6">
        <v>1660812710.8</v>
      </c>
      <c r="O23" s="6">
        <f t="shared" si="5"/>
        <v>145</v>
      </c>
      <c r="P23" s="6">
        <v>126856287.36</v>
      </c>
      <c r="Q23" s="6">
        <f t="shared" si="6"/>
        <v>112</v>
      </c>
      <c r="R23" s="6">
        <v>574889086.73</v>
      </c>
      <c r="S23" s="6">
        <f t="shared" si="7"/>
        <v>120</v>
      </c>
      <c r="T23" s="7">
        <v>0</v>
      </c>
      <c r="U23" s="6">
        <f t="shared" si="8"/>
        <v>83</v>
      </c>
      <c r="V23" s="7">
        <v>0</v>
      </c>
      <c r="W23" s="6">
        <f t="shared" si="9"/>
        <v>92</v>
      </c>
      <c r="X23" s="6">
        <v>47090</v>
      </c>
      <c r="Y23" s="6">
        <f t="shared" si="10"/>
        <v>109</v>
      </c>
      <c r="Z23" s="6">
        <v>775783</v>
      </c>
      <c r="AA23" s="6">
        <f t="shared" si="11"/>
        <v>108</v>
      </c>
      <c r="AB23" s="6">
        <v>6123679</v>
      </c>
      <c r="AC23" s="6">
        <f t="shared" si="12"/>
        <v>176</v>
      </c>
      <c r="AD23" s="6">
        <v>99258220.56</v>
      </c>
      <c r="AE23" s="6">
        <f t="shared" si="13"/>
        <v>160</v>
      </c>
      <c r="AF23" s="6">
        <v>2308132.12</v>
      </c>
      <c r="AG23" s="6">
        <f t="shared" si="14"/>
        <v>154</v>
      </c>
      <c r="AH23" s="6">
        <v>23274806.72</v>
      </c>
      <c r="AI23" s="6">
        <f t="shared" si="15"/>
        <v>154</v>
      </c>
      <c r="AJ23" s="6">
        <v>37189584.2</v>
      </c>
      <c r="AK23" s="6">
        <f t="shared" si="16"/>
        <v>109</v>
      </c>
      <c r="AL23" s="6">
        <v>153594759.3</v>
      </c>
      <c r="AM23" s="6">
        <f t="shared" si="17"/>
        <v>113</v>
      </c>
      <c r="AN23" s="6">
        <v>2784492.33</v>
      </c>
      <c r="AO23" s="6">
        <f t="shared" si="18"/>
        <v>113</v>
      </c>
      <c r="AP23" s="6">
        <v>115519258.81</v>
      </c>
      <c r="AQ23" s="6">
        <f t="shared" si="19"/>
        <v>70</v>
      </c>
      <c r="AR23" s="7">
        <v>0</v>
      </c>
      <c r="AS23" s="6">
        <f t="shared" si="20"/>
        <v>94</v>
      </c>
      <c r="AT23" s="7">
        <v>0</v>
      </c>
      <c r="AU23" s="6">
        <f t="shared" si="21"/>
        <v>129</v>
      </c>
      <c r="AV23" s="6">
        <v>563</v>
      </c>
      <c r="AW23" s="6">
        <f t="shared" si="22"/>
        <v>115</v>
      </c>
      <c r="AX23" s="6">
        <v>2119</v>
      </c>
      <c r="AY23" s="6">
        <f t="shared" si="23"/>
        <v>131</v>
      </c>
      <c r="AZ23" s="7">
        <v>0</v>
      </c>
      <c r="BA23" s="6">
        <f t="shared" si="24"/>
        <v>10</v>
      </c>
      <c r="BB23" s="7">
        <v>0</v>
      </c>
      <c r="BC23" s="6">
        <f t="shared" si="25"/>
        <v>12</v>
      </c>
      <c r="BD23" s="6">
        <v>524096000</v>
      </c>
      <c r="BE23" s="6">
        <f t="shared" si="26"/>
        <v>148</v>
      </c>
      <c r="BF23" s="6">
        <v>2991275000</v>
      </c>
      <c r="BG23" s="6">
        <f t="shared" si="27"/>
        <v>154</v>
      </c>
      <c r="BH23" s="6">
        <v>22269131.89</v>
      </c>
      <c r="BI23" s="6">
        <f t="shared" si="28"/>
        <v>130</v>
      </c>
      <c r="BJ23" s="6">
        <v>155372583</v>
      </c>
      <c r="BK23" s="6">
        <f t="shared" si="29"/>
        <v>132</v>
      </c>
      <c r="BL23" s="7">
        <v>0</v>
      </c>
      <c r="BM23" s="6">
        <f t="shared" si="30"/>
        <v>20</v>
      </c>
      <c r="BN23" s="7">
        <v>0</v>
      </c>
      <c r="BO23" s="6">
        <f t="shared" si="31"/>
        <v>21</v>
      </c>
      <c r="BP23" s="6">
        <v>1143</v>
      </c>
      <c r="BQ23" s="6">
        <f t="shared" si="32"/>
        <v>175</v>
      </c>
      <c r="BR23" s="6">
        <v>426158782.86</v>
      </c>
      <c r="BS23" s="6">
        <f t="shared" si="33"/>
        <v>164</v>
      </c>
      <c r="BT23" s="6">
        <v>390960932.63</v>
      </c>
      <c r="BU23" s="6">
        <f t="shared" si="34"/>
        <v>165</v>
      </c>
      <c r="BV23" s="7">
        <v>0</v>
      </c>
      <c r="BW23" s="6">
        <f t="shared" si="35"/>
        <v>119</v>
      </c>
      <c r="BX23" s="6">
        <v>2192037.5</v>
      </c>
      <c r="BY23" s="6">
        <f t="shared" si="36"/>
        <v>132</v>
      </c>
      <c r="BZ23" s="6">
        <v>33005812.73</v>
      </c>
      <c r="CA23" s="6">
        <f t="shared" si="37"/>
        <v>156</v>
      </c>
    </row>
    <row r="24" spans="1:79">
      <c r="A24" s="4" t="s">
        <v>50</v>
      </c>
      <c r="B24" s="5">
        <v>2025</v>
      </c>
      <c r="C24" s="5">
        <v>7</v>
      </c>
      <c r="D24" s="6">
        <v>3053067006.59</v>
      </c>
      <c r="E24" s="6">
        <f t="shared" si="0"/>
        <v>118</v>
      </c>
      <c r="F24" s="6">
        <v>13419581405.44</v>
      </c>
      <c r="G24" s="6">
        <f t="shared" si="1"/>
        <v>128</v>
      </c>
      <c r="H24" s="6">
        <v>1457214840.39</v>
      </c>
      <c r="I24" s="6">
        <f t="shared" si="2"/>
        <v>99</v>
      </c>
      <c r="J24" s="6">
        <v>5613246944.09</v>
      </c>
      <c r="K24" s="6">
        <f t="shared" si="3"/>
        <v>119</v>
      </c>
      <c r="L24" s="6">
        <v>629372620.69</v>
      </c>
      <c r="M24" s="6">
        <f t="shared" si="4"/>
        <v>99</v>
      </c>
      <c r="N24" s="6">
        <v>3087862196.27</v>
      </c>
      <c r="O24" s="6">
        <f t="shared" si="5"/>
        <v>104</v>
      </c>
      <c r="P24" s="6">
        <v>293661585.69</v>
      </c>
      <c r="Q24" s="6">
        <f t="shared" si="6"/>
        <v>70</v>
      </c>
      <c r="R24" s="6">
        <v>1197396512.43</v>
      </c>
      <c r="S24" s="6">
        <f t="shared" si="7"/>
        <v>79</v>
      </c>
      <c r="T24" s="7">
        <v>0</v>
      </c>
      <c r="U24" s="6">
        <f t="shared" si="8"/>
        <v>83</v>
      </c>
      <c r="V24" s="7">
        <v>0</v>
      </c>
      <c r="W24" s="6">
        <f t="shared" si="9"/>
        <v>92</v>
      </c>
      <c r="X24" s="6">
        <v>15357477.44</v>
      </c>
      <c r="Y24" s="6">
        <f t="shared" si="10"/>
        <v>2</v>
      </c>
      <c r="Z24" s="6">
        <v>66991141.87</v>
      </c>
      <c r="AA24" s="6">
        <f t="shared" si="11"/>
        <v>2</v>
      </c>
      <c r="AB24" s="6">
        <v>35933205.69</v>
      </c>
      <c r="AC24" s="6">
        <f t="shared" si="12"/>
        <v>138</v>
      </c>
      <c r="AD24" s="6">
        <v>265262235.65</v>
      </c>
      <c r="AE24" s="6">
        <f t="shared" si="13"/>
        <v>126</v>
      </c>
      <c r="AF24" s="6">
        <v>10757773.11</v>
      </c>
      <c r="AG24" s="6">
        <f t="shared" si="14"/>
        <v>118</v>
      </c>
      <c r="AH24" s="6">
        <v>248124002.38</v>
      </c>
      <c r="AI24" s="6">
        <f t="shared" si="15"/>
        <v>68</v>
      </c>
      <c r="AJ24" s="6">
        <v>151633580.78</v>
      </c>
      <c r="AK24" s="6">
        <f t="shared" si="16"/>
        <v>43</v>
      </c>
      <c r="AL24" s="6">
        <v>588813672.09</v>
      </c>
      <c r="AM24" s="6">
        <f t="shared" si="17"/>
        <v>53</v>
      </c>
      <c r="AN24" s="6">
        <v>112817.33</v>
      </c>
      <c r="AO24" s="6">
        <f t="shared" si="18"/>
        <v>162</v>
      </c>
      <c r="AP24" s="6">
        <v>1694487.1</v>
      </c>
      <c r="AQ24" s="6">
        <f t="shared" si="19"/>
        <v>163</v>
      </c>
      <c r="AR24" s="7">
        <v>0</v>
      </c>
      <c r="AS24" s="6">
        <f t="shared" si="20"/>
        <v>94</v>
      </c>
      <c r="AT24" s="7">
        <v>0</v>
      </c>
      <c r="AU24" s="6">
        <f t="shared" si="21"/>
        <v>129</v>
      </c>
      <c r="AV24" s="7">
        <v>0</v>
      </c>
      <c r="AW24" s="6">
        <f t="shared" si="22"/>
        <v>133</v>
      </c>
      <c r="AX24" s="7">
        <v>0</v>
      </c>
      <c r="AY24" s="6">
        <f t="shared" si="23"/>
        <v>148</v>
      </c>
      <c r="AZ24" s="7">
        <v>0</v>
      </c>
      <c r="BA24" s="6">
        <f t="shared" si="24"/>
        <v>10</v>
      </c>
      <c r="BB24" s="7">
        <v>0</v>
      </c>
      <c r="BC24" s="6">
        <f t="shared" si="25"/>
        <v>12</v>
      </c>
      <c r="BD24" s="6">
        <v>423875000</v>
      </c>
      <c r="BE24" s="6">
        <f t="shared" si="26"/>
        <v>157</v>
      </c>
      <c r="BF24" s="6">
        <v>2139280000</v>
      </c>
      <c r="BG24" s="6">
        <f t="shared" si="27"/>
        <v>163</v>
      </c>
      <c r="BH24" s="6">
        <v>35148105.47</v>
      </c>
      <c r="BI24" s="6">
        <f t="shared" si="28"/>
        <v>109</v>
      </c>
      <c r="BJ24" s="6">
        <v>210910213.56</v>
      </c>
      <c r="BK24" s="6">
        <f t="shared" si="29"/>
        <v>119</v>
      </c>
      <c r="BL24" s="7">
        <v>0</v>
      </c>
      <c r="BM24" s="6">
        <f t="shared" si="30"/>
        <v>20</v>
      </c>
      <c r="BN24" s="7">
        <v>0</v>
      </c>
      <c r="BO24" s="6">
        <f t="shared" si="31"/>
        <v>21</v>
      </c>
      <c r="BP24" s="6">
        <v>3296</v>
      </c>
      <c r="BQ24" s="6">
        <f t="shared" si="32"/>
        <v>149</v>
      </c>
      <c r="BR24" s="6">
        <v>983885307.12</v>
      </c>
      <c r="BS24" s="6">
        <f t="shared" si="33"/>
        <v>127</v>
      </c>
      <c r="BT24" s="6">
        <v>911089776.96</v>
      </c>
      <c r="BU24" s="6">
        <f t="shared" si="34"/>
        <v>121</v>
      </c>
      <c r="BV24" s="6">
        <v>8013472</v>
      </c>
      <c r="BW24" s="6">
        <f t="shared" si="35"/>
        <v>65</v>
      </c>
      <c r="BX24" s="6">
        <v>10338782.98</v>
      </c>
      <c r="BY24" s="6">
        <f t="shared" si="36"/>
        <v>95</v>
      </c>
      <c r="BZ24" s="6">
        <v>54443275.18</v>
      </c>
      <c r="CA24" s="6">
        <f t="shared" si="37"/>
        <v>136</v>
      </c>
    </row>
    <row r="25" spans="1:79">
      <c r="A25" s="4" t="s">
        <v>51</v>
      </c>
      <c r="B25" s="5">
        <v>2025</v>
      </c>
      <c r="C25" s="5">
        <v>7</v>
      </c>
      <c r="D25" s="6">
        <v>5587139882.26</v>
      </c>
      <c r="E25" s="6">
        <f t="shared" si="0"/>
        <v>85</v>
      </c>
      <c r="F25" s="6">
        <v>30317189946.68</v>
      </c>
      <c r="G25" s="6">
        <f t="shared" si="1"/>
        <v>84</v>
      </c>
      <c r="H25" s="6">
        <v>1933606886.37</v>
      </c>
      <c r="I25" s="6">
        <f t="shared" si="2"/>
        <v>84</v>
      </c>
      <c r="J25" s="6">
        <v>10588050501.78</v>
      </c>
      <c r="K25" s="6">
        <f t="shared" si="3"/>
        <v>79</v>
      </c>
      <c r="L25" s="6">
        <v>1098005127.99</v>
      </c>
      <c r="M25" s="6">
        <f t="shared" si="4"/>
        <v>74</v>
      </c>
      <c r="N25" s="6">
        <v>6082235656.37</v>
      </c>
      <c r="O25" s="6">
        <f t="shared" si="5"/>
        <v>70</v>
      </c>
      <c r="P25" s="6">
        <v>216162020.44</v>
      </c>
      <c r="Q25" s="6">
        <f t="shared" si="6"/>
        <v>86</v>
      </c>
      <c r="R25" s="6">
        <v>1228361638.83</v>
      </c>
      <c r="S25" s="6">
        <f t="shared" si="7"/>
        <v>75</v>
      </c>
      <c r="T25" s="7">
        <v>0</v>
      </c>
      <c r="U25" s="6">
        <f t="shared" si="8"/>
        <v>83</v>
      </c>
      <c r="V25" s="7">
        <v>0</v>
      </c>
      <c r="W25" s="6">
        <f t="shared" si="9"/>
        <v>92</v>
      </c>
      <c r="X25" s="6">
        <v>17775151.15</v>
      </c>
      <c r="Y25" s="6">
        <f t="shared" si="10"/>
        <v>1</v>
      </c>
      <c r="Z25" s="6">
        <v>49843487.25</v>
      </c>
      <c r="AA25" s="6">
        <f t="shared" si="11"/>
        <v>3</v>
      </c>
      <c r="AB25" s="6">
        <v>135742665.39</v>
      </c>
      <c r="AC25" s="6">
        <f t="shared" si="12"/>
        <v>81</v>
      </c>
      <c r="AD25" s="6">
        <v>750181470.82</v>
      </c>
      <c r="AE25" s="6">
        <f t="shared" si="13"/>
        <v>83</v>
      </c>
      <c r="AF25" s="6">
        <v>162878148.69</v>
      </c>
      <c r="AG25" s="6">
        <f t="shared" si="14"/>
        <v>28</v>
      </c>
      <c r="AH25" s="6">
        <v>879754619.24</v>
      </c>
      <c r="AI25" s="6">
        <f t="shared" si="15"/>
        <v>29</v>
      </c>
      <c r="AJ25" s="6">
        <v>221293736.24</v>
      </c>
      <c r="AK25" s="6">
        <f t="shared" si="16"/>
        <v>27</v>
      </c>
      <c r="AL25" s="6">
        <v>1065010281.85</v>
      </c>
      <c r="AM25" s="6">
        <f t="shared" si="17"/>
        <v>27</v>
      </c>
      <c r="AN25" s="6">
        <v>4157327.58</v>
      </c>
      <c r="AO25" s="6">
        <f t="shared" si="18"/>
        <v>105</v>
      </c>
      <c r="AP25" s="6">
        <v>6470684.08</v>
      </c>
      <c r="AQ25" s="6">
        <f t="shared" si="19"/>
        <v>143</v>
      </c>
      <c r="AR25" s="7">
        <v>0</v>
      </c>
      <c r="AS25" s="6">
        <f t="shared" si="20"/>
        <v>94</v>
      </c>
      <c r="AT25" s="7">
        <v>0</v>
      </c>
      <c r="AU25" s="6">
        <f t="shared" si="21"/>
        <v>129</v>
      </c>
      <c r="AV25" s="6">
        <v>1197118</v>
      </c>
      <c r="AW25" s="6">
        <f t="shared" si="22"/>
        <v>53</v>
      </c>
      <c r="AX25" s="6">
        <v>4504340.11</v>
      </c>
      <c r="AY25" s="6">
        <f t="shared" si="23"/>
        <v>68</v>
      </c>
      <c r="AZ25" s="7">
        <v>0</v>
      </c>
      <c r="BA25" s="6">
        <f t="shared" si="24"/>
        <v>10</v>
      </c>
      <c r="BB25" s="7">
        <v>0</v>
      </c>
      <c r="BC25" s="6">
        <f t="shared" si="25"/>
        <v>12</v>
      </c>
      <c r="BD25" s="6">
        <v>1709574000</v>
      </c>
      <c r="BE25" s="6">
        <f t="shared" si="26"/>
        <v>89</v>
      </c>
      <c r="BF25" s="6">
        <v>9084220000</v>
      </c>
      <c r="BG25" s="6">
        <f t="shared" si="27"/>
        <v>96</v>
      </c>
      <c r="BH25" s="6">
        <v>86747700.41</v>
      </c>
      <c r="BI25" s="6">
        <f t="shared" si="28"/>
        <v>71</v>
      </c>
      <c r="BJ25" s="6">
        <v>578557266.35</v>
      </c>
      <c r="BK25" s="6">
        <f t="shared" si="29"/>
        <v>71</v>
      </c>
      <c r="BL25" s="7">
        <v>0</v>
      </c>
      <c r="BM25" s="6">
        <f t="shared" si="30"/>
        <v>20</v>
      </c>
      <c r="BN25" s="7">
        <v>0</v>
      </c>
      <c r="BO25" s="6">
        <f t="shared" si="31"/>
        <v>21</v>
      </c>
      <c r="BP25" s="6">
        <v>8030</v>
      </c>
      <c r="BQ25" s="6">
        <f t="shared" si="32"/>
        <v>104</v>
      </c>
      <c r="BR25" s="6">
        <v>1536266649.5</v>
      </c>
      <c r="BS25" s="6">
        <f t="shared" si="33"/>
        <v>113</v>
      </c>
      <c r="BT25" s="6">
        <v>1332078317.31</v>
      </c>
      <c r="BU25" s="6">
        <f t="shared" si="34"/>
        <v>109</v>
      </c>
      <c r="BV25" s="6">
        <v>77543402.6</v>
      </c>
      <c r="BW25" s="6">
        <f t="shared" si="35"/>
        <v>45</v>
      </c>
      <c r="BX25" s="6">
        <v>33889906.5</v>
      </c>
      <c r="BY25" s="6">
        <f t="shared" si="36"/>
        <v>61</v>
      </c>
      <c r="BZ25" s="6">
        <v>92755023.09</v>
      </c>
      <c r="CA25" s="6">
        <f t="shared" si="37"/>
        <v>103</v>
      </c>
    </row>
    <row r="26" spans="1:79">
      <c r="A26" s="4" t="s">
        <v>52</v>
      </c>
      <c r="B26" s="5">
        <v>2025</v>
      </c>
      <c r="C26" s="5">
        <v>7</v>
      </c>
      <c r="D26" s="6">
        <v>195165517.59</v>
      </c>
      <c r="E26" s="6">
        <f t="shared" si="0"/>
        <v>188</v>
      </c>
      <c r="F26" s="6">
        <v>1090364152.66</v>
      </c>
      <c r="G26" s="6">
        <f t="shared" si="1"/>
        <v>190</v>
      </c>
      <c r="H26" s="6">
        <v>86185638.48</v>
      </c>
      <c r="I26" s="6">
        <f t="shared" si="2"/>
        <v>187</v>
      </c>
      <c r="J26" s="6">
        <v>513201529.25</v>
      </c>
      <c r="K26" s="6">
        <f t="shared" si="3"/>
        <v>188</v>
      </c>
      <c r="L26" s="6">
        <v>60732662.14</v>
      </c>
      <c r="M26" s="6">
        <f t="shared" si="4"/>
        <v>186</v>
      </c>
      <c r="N26" s="6">
        <v>329887050.52</v>
      </c>
      <c r="O26" s="6">
        <f t="shared" si="5"/>
        <v>186</v>
      </c>
      <c r="P26" s="6">
        <v>7538601.5</v>
      </c>
      <c r="Q26" s="6">
        <f t="shared" si="6"/>
        <v>185</v>
      </c>
      <c r="R26" s="6">
        <v>51996459.48</v>
      </c>
      <c r="S26" s="6">
        <f t="shared" si="7"/>
        <v>187</v>
      </c>
      <c r="T26" s="7">
        <v>0</v>
      </c>
      <c r="U26" s="6">
        <f t="shared" si="8"/>
        <v>83</v>
      </c>
      <c r="V26" s="7">
        <v>0</v>
      </c>
      <c r="W26" s="6">
        <f t="shared" si="9"/>
        <v>92</v>
      </c>
      <c r="X26" s="6">
        <v>143168</v>
      </c>
      <c r="Y26" s="6">
        <f t="shared" si="10"/>
        <v>89</v>
      </c>
      <c r="Z26" s="6">
        <v>513525.67</v>
      </c>
      <c r="AA26" s="6">
        <f t="shared" si="11"/>
        <v>121</v>
      </c>
      <c r="AB26" s="6">
        <v>2648060.8</v>
      </c>
      <c r="AC26" s="6">
        <f t="shared" si="12"/>
        <v>182</v>
      </c>
      <c r="AD26" s="6">
        <v>20479383.3</v>
      </c>
      <c r="AE26" s="6">
        <f t="shared" si="13"/>
        <v>186</v>
      </c>
      <c r="AF26" s="6">
        <v>290402.13</v>
      </c>
      <c r="AG26" s="6">
        <f t="shared" si="14"/>
        <v>176</v>
      </c>
      <c r="AH26" s="6">
        <v>858044.98</v>
      </c>
      <c r="AI26" s="6">
        <f t="shared" si="15"/>
        <v>185</v>
      </c>
      <c r="AJ26" s="6">
        <v>3858741.44</v>
      </c>
      <c r="AK26" s="6">
        <f t="shared" si="16"/>
        <v>170</v>
      </c>
      <c r="AL26" s="6">
        <v>13996279.52</v>
      </c>
      <c r="AM26" s="6">
        <f t="shared" si="17"/>
        <v>177</v>
      </c>
      <c r="AN26" s="7">
        <v>0</v>
      </c>
      <c r="AO26" s="6">
        <f t="shared" si="18"/>
        <v>171</v>
      </c>
      <c r="AP26" s="6">
        <v>707.06</v>
      </c>
      <c r="AQ26" s="6">
        <f t="shared" si="19"/>
        <v>180</v>
      </c>
      <c r="AR26" s="7">
        <v>0</v>
      </c>
      <c r="AS26" s="6">
        <f t="shared" si="20"/>
        <v>94</v>
      </c>
      <c r="AT26" s="7">
        <v>0</v>
      </c>
      <c r="AU26" s="6">
        <f t="shared" si="21"/>
        <v>129</v>
      </c>
      <c r="AV26" s="7">
        <v>0</v>
      </c>
      <c r="AW26" s="6">
        <f t="shared" si="22"/>
        <v>133</v>
      </c>
      <c r="AX26" s="6">
        <v>2885</v>
      </c>
      <c r="AY26" s="6">
        <f t="shared" si="23"/>
        <v>129</v>
      </c>
      <c r="AZ26" s="7">
        <v>0</v>
      </c>
      <c r="BA26" s="6">
        <f t="shared" si="24"/>
        <v>10</v>
      </c>
      <c r="BB26" s="7">
        <v>0</v>
      </c>
      <c r="BC26" s="6">
        <f t="shared" si="25"/>
        <v>12</v>
      </c>
      <c r="BD26" s="6">
        <v>31062000</v>
      </c>
      <c r="BE26" s="6">
        <f t="shared" si="26"/>
        <v>188</v>
      </c>
      <c r="BF26" s="6">
        <v>142739000</v>
      </c>
      <c r="BG26" s="6">
        <f t="shared" si="27"/>
        <v>190</v>
      </c>
      <c r="BH26" s="6">
        <v>2706243.1</v>
      </c>
      <c r="BI26" s="6">
        <f t="shared" si="28"/>
        <v>178</v>
      </c>
      <c r="BJ26" s="6">
        <v>16689287.88</v>
      </c>
      <c r="BK26" s="6">
        <f t="shared" si="29"/>
        <v>182</v>
      </c>
      <c r="BL26" s="7">
        <v>0</v>
      </c>
      <c r="BM26" s="6">
        <f t="shared" si="30"/>
        <v>20</v>
      </c>
      <c r="BN26" s="7">
        <v>0</v>
      </c>
      <c r="BO26" s="6">
        <f t="shared" si="31"/>
        <v>21</v>
      </c>
      <c r="BP26" s="6">
        <v>331</v>
      </c>
      <c r="BQ26" s="6">
        <f t="shared" si="32"/>
        <v>187</v>
      </c>
      <c r="BR26" s="6">
        <v>68949978.76</v>
      </c>
      <c r="BS26" s="6">
        <f t="shared" si="33"/>
        <v>187</v>
      </c>
      <c r="BT26" s="6">
        <v>62263335.2</v>
      </c>
      <c r="BU26" s="6">
        <f t="shared" si="34"/>
        <v>187</v>
      </c>
      <c r="BV26" s="7">
        <v>0</v>
      </c>
      <c r="BW26" s="6">
        <f t="shared" si="35"/>
        <v>119</v>
      </c>
      <c r="BX26" s="6">
        <v>445350.8</v>
      </c>
      <c r="BY26" s="6">
        <f t="shared" si="36"/>
        <v>159</v>
      </c>
      <c r="BZ26" s="6">
        <v>6241292.76</v>
      </c>
      <c r="CA26" s="6">
        <f t="shared" si="37"/>
        <v>185</v>
      </c>
    </row>
    <row r="27" spans="1:79">
      <c r="A27" s="4" t="s">
        <v>53</v>
      </c>
      <c r="B27" s="5">
        <v>2025</v>
      </c>
      <c r="C27" s="5">
        <v>7</v>
      </c>
      <c r="D27" s="6">
        <v>5128670510.66</v>
      </c>
      <c r="E27" s="6">
        <f t="shared" si="0"/>
        <v>92</v>
      </c>
      <c r="F27" s="6">
        <v>17650987292.76</v>
      </c>
      <c r="G27" s="6">
        <f t="shared" si="1"/>
        <v>115</v>
      </c>
      <c r="H27" s="6">
        <v>928079153.41</v>
      </c>
      <c r="I27" s="6">
        <f t="shared" si="2"/>
        <v>129</v>
      </c>
      <c r="J27" s="6">
        <v>4521262548.98</v>
      </c>
      <c r="K27" s="6">
        <f t="shared" si="3"/>
        <v>138</v>
      </c>
      <c r="L27" s="6">
        <v>380423361.44</v>
      </c>
      <c r="M27" s="6">
        <f t="shared" si="4"/>
        <v>131</v>
      </c>
      <c r="N27" s="6">
        <v>2175445148.76</v>
      </c>
      <c r="O27" s="6">
        <f t="shared" si="5"/>
        <v>133</v>
      </c>
      <c r="P27" s="6">
        <v>112551972.97</v>
      </c>
      <c r="Q27" s="6">
        <f t="shared" si="6"/>
        <v>119</v>
      </c>
      <c r="R27" s="6">
        <v>711888792.44</v>
      </c>
      <c r="S27" s="6">
        <f t="shared" si="7"/>
        <v>106</v>
      </c>
      <c r="T27" s="7">
        <v>0</v>
      </c>
      <c r="U27" s="6">
        <f t="shared" si="8"/>
        <v>83</v>
      </c>
      <c r="V27" s="7">
        <v>0</v>
      </c>
      <c r="W27" s="6">
        <f t="shared" si="9"/>
        <v>92</v>
      </c>
      <c r="X27" s="6">
        <v>11253</v>
      </c>
      <c r="Y27" s="6">
        <f t="shared" si="10"/>
        <v>131</v>
      </c>
      <c r="Z27" s="6">
        <v>423556.75</v>
      </c>
      <c r="AA27" s="6">
        <f t="shared" si="11"/>
        <v>126</v>
      </c>
      <c r="AB27" s="6">
        <v>92081093.85</v>
      </c>
      <c r="AC27" s="6">
        <f t="shared" si="12"/>
        <v>95</v>
      </c>
      <c r="AD27" s="6">
        <v>523111648.51</v>
      </c>
      <c r="AE27" s="6">
        <f t="shared" si="13"/>
        <v>98</v>
      </c>
      <c r="AF27" s="6">
        <v>12881049.86</v>
      </c>
      <c r="AG27" s="6">
        <f t="shared" si="14"/>
        <v>109</v>
      </c>
      <c r="AH27" s="6">
        <v>167034576.93</v>
      </c>
      <c r="AI27" s="6">
        <f t="shared" si="15"/>
        <v>89</v>
      </c>
      <c r="AJ27" s="6">
        <v>77507935.52</v>
      </c>
      <c r="AK27" s="6">
        <f t="shared" si="16"/>
        <v>78</v>
      </c>
      <c r="AL27" s="6">
        <v>365128315.21</v>
      </c>
      <c r="AM27" s="6">
        <f t="shared" si="17"/>
        <v>77</v>
      </c>
      <c r="AN27" s="6">
        <v>1107763.12</v>
      </c>
      <c r="AO27" s="6">
        <f t="shared" si="18"/>
        <v>132</v>
      </c>
      <c r="AP27" s="6">
        <v>3708450.47</v>
      </c>
      <c r="AQ27" s="6">
        <f t="shared" si="19"/>
        <v>152</v>
      </c>
      <c r="AR27" s="6">
        <v>825157.6</v>
      </c>
      <c r="AS27" s="6">
        <f t="shared" si="20"/>
        <v>43</v>
      </c>
      <c r="AT27" s="6">
        <v>1995282.15</v>
      </c>
      <c r="AU27" s="6">
        <f t="shared" si="21"/>
        <v>74</v>
      </c>
      <c r="AV27" s="6">
        <v>312221</v>
      </c>
      <c r="AW27" s="6">
        <f t="shared" si="22"/>
        <v>71</v>
      </c>
      <c r="AX27" s="6">
        <v>1550129.8</v>
      </c>
      <c r="AY27" s="6">
        <f t="shared" si="23"/>
        <v>83</v>
      </c>
      <c r="AZ27" s="7">
        <v>0</v>
      </c>
      <c r="BA27" s="6">
        <f t="shared" si="24"/>
        <v>10</v>
      </c>
      <c r="BB27" s="7">
        <v>0</v>
      </c>
      <c r="BC27" s="6">
        <f t="shared" si="25"/>
        <v>12</v>
      </c>
      <c r="BD27" s="6">
        <v>3478096000</v>
      </c>
      <c r="BE27" s="6">
        <f t="shared" si="26"/>
        <v>61</v>
      </c>
      <c r="BF27" s="6">
        <v>8919959000</v>
      </c>
      <c r="BG27" s="6">
        <f t="shared" si="27"/>
        <v>98</v>
      </c>
      <c r="BH27" s="6">
        <v>44793548.89</v>
      </c>
      <c r="BI27" s="6">
        <f t="shared" si="28"/>
        <v>100</v>
      </c>
      <c r="BJ27" s="6">
        <v>259479842.76</v>
      </c>
      <c r="BK27" s="6">
        <f t="shared" si="29"/>
        <v>110</v>
      </c>
      <c r="BL27" s="7">
        <v>0</v>
      </c>
      <c r="BM27" s="6">
        <f t="shared" si="30"/>
        <v>20</v>
      </c>
      <c r="BN27" s="7">
        <v>0</v>
      </c>
      <c r="BO27" s="6">
        <f t="shared" si="31"/>
        <v>21</v>
      </c>
      <c r="BP27" s="6">
        <v>8885</v>
      </c>
      <c r="BQ27" s="6">
        <f t="shared" si="32"/>
        <v>96</v>
      </c>
      <c r="BR27" s="6">
        <v>3770064767.68</v>
      </c>
      <c r="BS27" s="6">
        <f t="shared" si="33"/>
        <v>72</v>
      </c>
      <c r="BT27" s="6">
        <v>750668557.05</v>
      </c>
      <c r="BU27" s="6">
        <f t="shared" si="34"/>
        <v>133</v>
      </c>
      <c r="BV27" s="6">
        <v>2945280000</v>
      </c>
      <c r="BW27" s="6">
        <f t="shared" si="35"/>
        <v>7</v>
      </c>
      <c r="BX27" s="6">
        <v>1245374.01</v>
      </c>
      <c r="BY27" s="6">
        <f t="shared" si="36"/>
        <v>145</v>
      </c>
      <c r="BZ27" s="6">
        <v>72870836.62</v>
      </c>
      <c r="CA27" s="6">
        <f t="shared" si="37"/>
        <v>115</v>
      </c>
    </row>
    <row r="28" spans="1:79">
      <c r="A28" s="4" t="s">
        <v>54</v>
      </c>
      <c r="B28" s="5">
        <v>2025</v>
      </c>
      <c r="C28" s="5">
        <v>7</v>
      </c>
      <c r="D28" s="6">
        <v>2735090818.29</v>
      </c>
      <c r="E28" s="6">
        <f t="shared" si="0"/>
        <v>125</v>
      </c>
      <c r="F28" s="6">
        <v>14007998947.59</v>
      </c>
      <c r="G28" s="6">
        <f t="shared" si="1"/>
        <v>126</v>
      </c>
      <c r="H28" s="6">
        <v>1025593850.56</v>
      </c>
      <c r="I28" s="6">
        <f t="shared" si="2"/>
        <v>122</v>
      </c>
      <c r="J28" s="6">
        <v>5083734818.39</v>
      </c>
      <c r="K28" s="6">
        <f t="shared" si="3"/>
        <v>127</v>
      </c>
      <c r="L28" s="6">
        <v>686826908.86</v>
      </c>
      <c r="M28" s="6">
        <f t="shared" si="4"/>
        <v>93</v>
      </c>
      <c r="N28" s="6">
        <v>3576006767.68</v>
      </c>
      <c r="O28" s="6">
        <f t="shared" si="5"/>
        <v>95</v>
      </c>
      <c r="P28" s="6">
        <v>144058774.9</v>
      </c>
      <c r="Q28" s="6">
        <f t="shared" si="6"/>
        <v>106</v>
      </c>
      <c r="R28" s="6">
        <v>558045752.08</v>
      </c>
      <c r="S28" s="6">
        <f t="shared" si="7"/>
        <v>123</v>
      </c>
      <c r="T28" s="7">
        <v>0</v>
      </c>
      <c r="U28" s="6">
        <f t="shared" si="8"/>
        <v>83</v>
      </c>
      <c r="V28" s="7">
        <v>0</v>
      </c>
      <c r="W28" s="6">
        <f t="shared" si="9"/>
        <v>92</v>
      </c>
      <c r="X28" s="7">
        <v>0</v>
      </c>
      <c r="Y28" s="6">
        <f t="shared" si="10"/>
        <v>158</v>
      </c>
      <c r="Z28" s="6">
        <v>212533</v>
      </c>
      <c r="AA28" s="6">
        <f t="shared" si="11"/>
        <v>135</v>
      </c>
      <c r="AB28" s="6">
        <v>31375543.38</v>
      </c>
      <c r="AC28" s="6">
        <f t="shared" si="12"/>
        <v>144</v>
      </c>
      <c r="AD28" s="6">
        <v>1192589100.71</v>
      </c>
      <c r="AE28" s="6">
        <f t="shared" si="13"/>
        <v>60</v>
      </c>
      <c r="AF28" s="6">
        <v>16198198.95</v>
      </c>
      <c r="AG28" s="6">
        <f t="shared" si="14"/>
        <v>102</v>
      </c>
      <c r="AH28" s="6">
        <v>81706078.59</v>
      </c>
      <c r="AI28" s="6">
        <f t="shared" si="15"/>
        <v>121</v>
      </c>
      <c r="AJ28" s="6">
        <v>25218413.7</v>
      </c>
      <c r="AK28" s="6">
        <f t="shared" si="16"/>
        <v>126</v>
      </c>
      <c r="AL28" s="6">
        <v>169371127.73</v>
      </c>
      <c r="AM28" s="6">
        <f t="shared" si="17"/>
        <v>108</v>
      </c>
      <c r="AN28" s="6">
        <v>178083.11</v>
      </c>
      <c r="AO28" s="6">
        <f t="shared" si="18"/>
        <v>157</v>
      </c>
      <c r="AP28" s="6">
        <v>896093.64</v>
      </c>
      <c r="AQ28" s="6">
        <f t="shared" si="19"/>
        <v>171</v>
      </c>
      <c r="AR28" s="6">
        <v>866974.6</v>
      </c>
      <c r="AS28" s="6">
        <f t="shared" si="20"/>
        <v>41</v>
      </c>
      <c r="AT28" s="6">
        <v>6167515</v>
      </c>
      <c r="AU28" s="6">
        <f t="shared" si="21"/>
        <v>43</v>
      </c>
      <c r="AV28" s="6">
        <v>1396881</v>
      </c>
      <c r="AW28" s="6">
        <f t="shared" si="22"/>
        <v>49</v>
      </c>
      <c r="AX28" s="6">
        <v>3983700.27</v>
      </c>
      <c r="AY28" s="6">
        <f t="shared" si="23"/>
        <v>70</v>
      </c>
      <c r="AZ28" s="7">
        <v>0</v>
      </c>
      <c r="BA28" s="6">
        <f t="shared" si="24"/>
        <v>10</v>
      </c>
      <c r="BB28" s="7">
        <v>0</v>
      </c>
      <c r="BC28" s="6">
        <f t="shared" si="25"/>
        <v>12</v>
      </c>
      <c r="BD28" s="6">
        <v>787622000</v>
      </c>
      <c r="BE28" s="6">
        <f t="shared" si="26"/>
        <v>126</v>
      </c>
      <c r="BF28" s="6">
        <v>3160032000</v>
      </c>
      <c r="BG28" s="6">
        <f t="shared" si="27"/>
        <v>150</v>
      </c>
      <c r="BH28" s="6">
        <v>15755189.23</v>
      </c>
      <c r="BI28" s="6">
        <f t="shared" si="28"/>
        <v>146</v>
      </c>
      <c r="BJ28" s="6">
        <v>175253460.5</v>
      </c>
      <c r="BK28" s="6">
        <f t="shared" si="29"/>
        <v>129</v>
      </c>
      <c r="BL28" s="7">
        <v>0</v>
      </c>
      <c r="BM28" s="6">
        <f t="shared" si="30"/>
        <v>20</v>
      </c>
      <c r="BN28" s="7">
        <v>0</v>
      </c>
      <c r="BO28" s="6">
        <f t="shared" si="31"/>
        <v>21</v>
      </c>
      <c r="BP28" s="6">
        <v>3834</v>
      </c>
      <c r="BQ28" s="6">
        <f t="shared" si="32"/>
        <v>138</v>
      </c>
      <c r="BR28" s="6">
        <v>610132915.56</v>
      </c>
      <c r="BS28" s="6">
        <f t="shared" si="33"/>
        <v>145</v>
      </c>
      <c r="BT28" s="6">
        <v>565147195.06</v>
      </c>
      <c r="BU28" s="6">
        <f t="shared" si="34"/>
        <v>144</v>
      </c>
      <c r="BV28" s="7">
        <v>0</v>
      </c>
      <c r="BW28" s="6">
        <f t="shared" si="35"/>
        <v>119</v>
      </c>
      <c r="BX28" s="6">
        <v>261837</v>
      </c>
      <c r="BY28" s="6">
        <f t="shared" si="36"/>
        <v>164</v>
      </c>
      <c r="BZ28" s="6">
        <v>44723883.5</v>
      </c>
      <c r="CA28" s="6">
        <f t="shared" si="37"/>
        <v>144</v>
      </c>
    </row>
    <row r="29" spans="1:79">
      <c r="A29" s="4" t="s">
        <v>55</v>
      </c>
      <c r="B29" s="5">
        <v>2025</v>
      </c>
      <c r="C29" s="5">
        <v>7</v>
      </c>
      <c r="D29" s="6">
        <v>1078131079.22</v>
      </c>
      <c r="E29" s="6">
        <f t="shared" si="0"/>
        <v>169</v>
      </c>
      <c r="F29" s="6">
        <v>5600887426.14</v>
      </c>
      <c r="G29" s="6">
        <f t="shared" si="1"/>
        <v>172</v>
      </c>
      <c r="H29" s="6">
        <v>333097573.26</v>
      </c>
      <c r="I29" s="6">
        <f t="shared" si="2"/>
        <v>174</v>
      </c>
      <c r="J29" s="6">
        <v>1844389120.91</v>
      </c>
      <c r="K29" s="6">
        <f t="shared" si="3"/>
        <v>172</v>
      </c>
      <c r="L29" s="6">
        <v>188810068.6</v>
      </c>
      <c r="M29" s="6">
        <f t="shared" si="4"/>
        <v>161</v>
      </c>
      <c r="N29" s="6">
        <v>1853245793.67</v>
      </c>
      <c r="O29" s="6">
        <f t="shared" si="5"/>
        <v>138</v>
      </c>
      <c r="P29" s="6">
        <v>43715811.61</v>
      </c>
      <c r="Q29" s="6">
        <f t="shared" si="6"/>
        <v>158</v>
      </c>
      <c r="R29" s="6">
        <v>140195205.74</v>
      </c>
      <c r="S29" s="6">
        <f t="shared" si="7"/>
        <v>179</v>
      </c>
      <c r="T29" s="7">
        <v>0</v>
      </c>
      <c r="U29" s="6">
        <f t="shared" si="8"/>
        <v>83</v>
      </c>
      <c r="V29" s="7">
        <v>0</v>
      </c>
      <c r="W29" s="6">
        <f t="shared" si="9"/>
        <v>92</v>
      </c>
      <c r="X29" s="6">
        <v>54916</v>
      </c>
      <c r="Y29" s="6">
        <f t="shared" si="10"/>
        <v>107</v>
      </c>
      <c r="Z29" s="6">
        <v>694243.42</v>
      </c>
      <c r="AA29" s="6">
        <f t="shared" si="11"/>
        <v>111</v>
      </c>
      <c r="AB29" s="6">
        <v>31938514.3</v>
      </c>
      <c r="AC29" s="6">
        <f t="shared" si="12"/>
        <v>143</v>
      </c>
      <c r="AD29" s="6">
        <v>105159076.05</v>
      </c>
      <c r="AE29" s="6">
        <f t="shared" si="13"/>
        <v>158</v>
      </c>
      <c r="AF29" s="6">
        <v>5227354.19</v>
      </c>
      <c r="AG29" s="6">
        <f t="shared" si="14"/>
        <v>142</v>
      </c>
      <c r="AH29" s="6">
        <v>9915706.08</v>
      </c>
      <c r="AI29" s="6">
        <f t="shared" si="15"/>
        <v>173</v>
      </c>
      <c r="AJ29" s="6">
        <v>65083088.27</v>
      </c>
      <c r="AK29" s="6">
        <f t="shared" si="16"/>
        <v>84</v>
      </c>
      <c r="AL29" s="6">
        <v>83945800.32</v>
      </c>
      <c r="AM29" s="6">
        <f t="shared" si="17"/>
        <v>140</v>
      </c>
      <c r="AN29" s="7">
        <v>0</v>
      </c>
      <c r="AO29" s="6">
        <f t="shared" si="18"/>
        <v>171</v>
      </c>
      <c r="AP29" s="6">
        <v>11425558.61</v>
      </c>
      <c r="AQ29" s="6">
        <f t="shared" si="19"/>
        <v>125</v>
      </c>
      <c r="AR29" s="7">
        <v>0</v>
      </c>
      <c r="AS29" s="6">
        <f t="shared" si="20"/>
        <v>94</v>
      </c>
      <c r="AT29" s="7">
        <v>0</v>
      </c>
      <c r="AU29" s="6">
        <f t="shared" si="21"/>
        <v>129</v>
      </c>
      <c r="AV29" s="6">
        <v>224035.51</v>
      </c>
      <c r="AW29" s="6">
        <f t="shared" si="22"/>
        <v>76</v>
      </c>
      <c r="AX29" s="6">
        <v>1504654.26</v>
      </c>
      <c r="AY29" s="6">
        <f t="shared" si="23"/>
        <v>84</v>
      </c>
      <c r="AZ29" s="7">
        <v>0</v>
      </c>
      <c r="BA29" s="6">
        <f t="shared" si="24"/>
        <v>10</v>
      </c>
      <c r="BB29" s="7">
        <v>0</v>
      </c>
      <c r="BC29" s="6">
        <f t="shared" si="25"/>
        <v>12</v>
      </c>
      <c r="BD29" s="6">
        <v>406745000</v>
      </c>
      <c r="BE29" s="6">
        <f t="shared" si="26"/>
        <v>158</v>
      </c>
      <c r="BF29" s="6">
        <v>1525129000</v>
      </c>
      <c r="BG29" s="6">
        <f t="shared" si="27"/>
        <v>173</v>
      </c>
      <c r="BH29" s="6">
        <v>3234717.48</v>
      </c>
      <c r="BI29" s="6">
        <f t="shared" si="28"/>
        <v>177</v>
      </c>
      <c r="BJ29" s="6">
        <v>25283267.08</v>
      </c>
      <c r="BK29" s="6">
        <f t="shared" si="29"/>
        <v>178</v>
      </c>
      <c r="BL29" s="7">
        <v>0</v>
      </c>
      <c r="BM29" s="6">
        <f t="shared" si="30"/>
        <v>20</v>
      </c>
      <c r="BN29" s="7">
        <v>0</v>
      </c>
      <c r="BO29" s="6">
        <f t="shared" si="31"/>
        <v>21</v>
      </c>
      <c r="BP29" s="6">
        <v>1349</v>
      </c>
      <c r="BQ29" s="6">
        <f t="shared" si="32"/>
        <v>174</v>
      </c>
      <c r="BR29" s="6">
        <v>251373961.41</v>
      </c>
      <c r="BS29" s="6">
        <f t="shared" si="33"/>
        <v>176</v>
      </c>
      <c r="BT29" s="6">
        <v>210458910.05</v>
      </c>
      <c r="BU29" s="6">
        <f t="shared" si="34"/>
        <v>176</v>
      </c>
      <c r="BV29" s="7">
        <v>0</v>
      </c>
      <c r="BW29" s="6">
        <f t="shared" si="35"/>
        <v>119</v>
      </c>
      <c r="BX29" s="6">
        <v>797989</v>
      </c>
      <c r="BY29" s="6">
        <f t="shared" si="36"/>
        <v>152</v>
      </c>
      <c r="BZ29" s="6">
        <v>40117062.36</v>
      </c>
      <c r="CA29" s="6">
        <f t="shared" si="37"/>
        <v>151</v>
      </c>
    </row>
    <row r="30" spans="1:79">
      <c r="A30" s="4" t="s">
        <v>56</v>
      </c>
      <c r="B30" s="5">
        <v>2025</v>
      </c>
      <c r="C30" s="5">
        <v>7</v>
      </c>
      <c r="D30" s="6">
        <v>2471574154.91</v>
      </c>
      <c r="E30" s="6">
        <f t="shared" si="0"/>
        <v>129</v>
      </c>
      <c r="F30" s="6">
        <v>9265671830.68</v>
      </c>
      <c r="G30" s="6">
        <f t="shared" si="1"/>
        <v>151</v>
      </c>
      <c r="H30" s="6">
        <v>698493740.84</v>
      </c>
      <c r="I30" s="6">
        <f t="shared" si="2"/>
        <v>145</v>
      </c>
      <c r="J30" s="6">
        <v>2291975756.76</v>
      </c>
      <c r="K30" s="6">
        <f t="shared" si="3"/>
        <v>159</v>
      </c>
      <c r="L30" s="6">
        <v>203449533.27</v>
      </c>
      <c r="M30" s="6">
        <f t="shared" si="4"/>
        <v>158</v>
      </c>
      <c r="N30" s="6">
        <v>1309295176.17</v>
      </c>
      <c r="O30" s="6">
        <f t="shared" si="5"/>
        <v>156</v>
      </c>
      <c r="P30" s="6">
        <v>20662208.02</v>
      </c>
      <c r="Q30" s="6">
        <f t="shared" si="6"/>
        <v>179</v>
      </c>
      <c r="R30" s="6">
        <v>191319492.06</v>
      </c>
      <c r="S30" s="6">
        <f t="shared" si="7"/>
        <v>165</v>
      </c>
      <c r="T30" s="7">
        <v>0</v>
      </c>
      <c r="U30" s="6">
        <f t="shared" si="8"/>
        <v>83</v>
      </c>
      <c r="V30" s="6">
        <v>39502.29</v>
      </c>
      <c r="W30" s="6">
        <f t="shared" si="9"/>
        <v>79</v>
      </c>
      <c r="X30" s="6">
        <v>26179</v>
      </c>
      <c r="Y30" s="6">
        <f t="shared" si="10"/>
        <v>117</v>
      </c>
      <c r="Z30" s="6">
        <v>207965</v>
      </c>
      <c r="AA30" s="6">
        <f t="shared" si="11"/>
        <v>136</v>
      </c>
      <c r="AB30" s="6">
        <v>9551973</v>
      </c>
      <c r="AC30" s="6">
        <f t="shared" si="12"/>
        <v>171</v>
      </c>
      <c r="AD30" s="6">
        <v>38544121.78</v>
      </c>
      <c r="AE30" s="6">
        <f t="shared" si="13"/>
        <v>181</v>
      </c>
      <c r="AF30" s="6">
        <v>7959326.88</v>
      </c>
      <c r="AG30" s="6">
        <f t="shared" si="14"/>
        <v>131</v>
      </c>
      <c r="AH30" s="6">
        <v>98345432.45</v>
      </c>
      <c r="AI30" s="6">
        <f t="shared" si="15"/>
        <v>111</v>
      </c>
      <c r="AJ30" s="6">
        <v>4317483.49</v>
      </c>
      <c r="AK30" s="6">
        <f t="shared" si="16"/>
        <v>166</v>
      </c>
      <c r="AL30" s="6">
        <v>32631789.07</v>
      </c>
      <c r="AM30" s="6">
        <f t="shared" si="17"/>
        <v>166</v>
      </c>
      <c r="AN30" s="6">
        <v>72940.84</v>
      </c>
      <c r="AO30" s="6">
        <f t="shared" si="18"/>
        <v>166</v>
      </c>
      <c r="AP30" s="6">
        <v>1052724.86</v>
      </c>
      <c r="AQ30" s="6">
        <f t="shared" si="19"/>
        <v>170</v>
      </c>
      <c r="AR30" s="7">
        <v>0</v>
      </c>
      <c r="AS30" s="6">
        <f t="shared" si="20"/>
        <v>94</v>
      </c>
      <c r="AT30" s="7">
        <v>0</v>
      </c>
      <c r="AU30" s="6">
        <f t="shared" si="21"/>
        <v>129</v>
      </c>
      <c r="AV30" s="6">
        <v>1420</v>
      </c>
      <c r="AW30" s="6">
        <f t="shared" si="22"/>
        <v>113</v>
      </c>
      <c r="AX30" s="6">
        <v>12740</v>
      </c>
      <c r="AY30" s="6">
        <f t="shared" si="23"/>
        <v>122</v>
      </c>
      <c r="AZ30" s="7">
        <v>0</v>
      </c>
      <c r="BA30" s="6">
        <f t="shared" si="24"/>
        <v>10</v>
      </c>
      <c r="BB30" s="7">
        <v>0</v>
      </c>
      <c r="BC30" s="6">
        <f t="shared" si="25"/>
        <v>12</v>
      </c>
      <c r="BD30" s="6">
        <v>1521102000</v>
      </c>
      <c r="BE30" s="6">
        <f t="shared" si="26"/>
        <v>96</v>
      </c>
      <c r="BF30" s="6">
        <v>5223011000</v>
      </c>
      <c r="BG30" s="6">
        <f t="shared" si="27"/>
        <v>123</v>
      </c>
      <c r="BH30" s="6">
        <v>5937349.57</v>
      </c>
      <c r="BI30" s="6">
        <f t="shared" si="28"/>
        <v>165</v>
      </c>
      <c r="BJ30" s="6">
        <v>79236130.24</v>
      </c>
      <c r="BK30" s="6">
        <f t="shared" si="29"/>
        <v>159</v>
      </c>
      <c r="BL30" s="7">
        <v>0</v>
      </c>
      <c r="BM30" s="6">
        <f t="shared" si="30"/>
        <v>20</v>
      </c>
      <c r="BN30" s="7">
        <v>0</v>
      </c>
      <c r="BO30" s="6">
        <f t="shared" si="31"/>
        <v>21</v>
      </c>
      <c r="BP30" s="6">
        <v>3473</v>
      </c>
      <c r="BQ30" s="6">
        <f t="shared" si="32"/>
        <v>146</v>
      </c>
      <c r="BR30" s="6">
        <v>401537625.3</v>
      </c>
      <c r="BS30" s="6">
        <f t="shared" si="33"/>
        <v>167</v>
      </c>
      <c r="BT30" s="6">
        <v>270258822.19</v>
      </c>
      <c r="BU30" s="6">
        <f t="shared" si="34"/>
        <v>172</v>
      </c>
      <c r="BV30" s="7">
        <v>0</v>
      </c>
      <c r="BW30" s="6">
        <f t="shared" si="35"/>
        <v>119</v>
      </c>
      <c r="BX30" s="6">
        <v>88663019.8</v>
      </c>
      <c r="BY30" s="6">
        <f t="shared" si="36"/>
        <v>33</v>
      </c>
      <c r="BZ30" s="6">
        <v>42615783.31</v>
      </c>
      <c r="CA30" s="6">
        <f t="shared" si="37"/>
        <v>148</v>
      </c>
    </row>
    <row r="31" spans="1:79">
      <c r="A31" s="4" t="s">
        <v>57</v>
      </c>
      <c r="B31" s="5">
        <v>2025</v>
      </c>
      <c r="C31" s="5">
        <v>7</v>
      </c>
      <c r="D31" s="6">
        <v>1397707554.29</v>
      </c>
      <c r="E31" s="6">
        <f t="shared" si="0"/>
        <v>160</v>
      </c>
      <c r="F31" s="6">
        <v>11635701031.19</v>
      </c>
      <c r="G31" s="6">
        <f t="shared" si="1"/>
        <v>137</v>
      </c>
      <c r="H31" s="6">
        <v>717338105.22</v>
      </c>
      <c r="I31" s="6">
        <f t="shared" si="2"/>
        <v>143</v>
      </c>
      <c r="J31" s="6">
        <v>5670526897.87</v>
      </c>
      <c r="K31" s="6">
        <f t="shared" si="3"/>
        <v>117</v>
      </c>
      <c r="L31" s="6">
        <v>220924724.72</v>
      </c>
      <c r="M31" s="6">
        <f t="shared" si="4"/>
        <v>156</v>
      </c>
      <c r="N31" s="6">
        <v>2374473862.7</v>
      </c>
      <c r="O31" s="6">
        <f t="shared" si="5"/>
        <v>121</v>
      </c>
      <c r="P31" s="6">
        <v>95494466.87</v>
      </c>
      <c r="Q31" s="6">
        <f t="shared" si="6"/>
        <v>131</v>
      </c>
      <c r="R31" s="6">
        <v>585334638.85</v>
      </c>
      <c r="S31" s="6">
        <f t="shared" si="7"/>
        <v>117</v>
      </c>
      <c r="T31" s="7">
        <v>0</v>
      </c>
      <c r="U31" s="6">
        <f t="shared" si="8"/>
        <v>83</v>
      </c>
      <c r="V31" s="6">
        <v>16029.14</v>
      </c>
      <c r="W31" s="6">
        <f t="shared" si="9"/>
        <v>83</v>
      </c>
      <c r="X31" s="6">
        <v>649286</v>
      </c>
      <c r="Y31" s="6">
        <f t="shared" si="10"/>
        <v>52</v>
      </c>
      <c r="Z31" s="6">
        <v>3283151.74</v>
      </c>
      <c r="AA31" s="6">
        <f t="shared" si="11"/>
        <v>68</v>
      </c>
      <c r="AB31" s="6">
        <v>12156103.5</v>
      </c>
      <c r="AC31" s="6">
        <f t="shared" si="12"/>
        <v>167</v>
      </c>
      <c r="AD31" s="6">
        <v>142932214.22</v>
      </c>
      <c r="AE31" s="6">
        <f t="shared" si="13"/>
        <v>151</v>
      </c>
      <c r="AF31" s="6">
        <v>11373457.98</v>
      </c>
      <c r="AG31" s="6">
        <f t="shared" si="14"/>
        <v>114</v>
      </c>
      <c r="AH31" s="6">
        <v>97000215.09</v>
      </c>
      <c r="AI31" s="6">
        <f t="shared" si="15"/>
        <v>112</v>
      </c>
      <c r="AJ31" s="6">
        <v>2356336.18</v>
      </c>
      <c r="AK31" s="6">
        <f t="shared" si="16"/>
        <v>175</v>
      </c>
      <c r="AL31" s="6">
        <v>61267799.43</v>
      </c>
      <c r="AM31" s="6">
        <f t="shared" si="17"/>
        <v>150</v>
      </c>
      <c r="AN31" s="6">
        <v>808680.72</v>
      </c>
      <c r="AO31" s="6">
        <f t="shared" si="18"/>
        <v>138</v>
      </c>
      <c r="AP31" s="6">
        <v>392721333.87</v>
      </c>
      <c r="AQ31" s="6">
        <f t="shared" si="19"/>
        <v>35</v>
      </c>
      <c r="AR31" s="6">
        <v>40511289.38</v>
      </c>
      <c r="AS31" s="6">
        <f t="shared" si="20"/>
        <v>1</v>
      </c>
      <c r="AT31" s="6">
        <v>54581703.39</v>
      </c>
      <c r="AU31" s="6">
        <f t="shared" si="21"/>
        <v>4</v>
      </c>
      <c r="AV31" s="7">
        <v>0</v>
      </c>
      <c r="AW31" s="6">
        <f t="shared" si="22"/>
        <v>133</v>
      </c>
      <c r="AX31" s="7">
        <v>0</v>
      </c>
      <c r="AY31" s="6">
        <f t="shared" si="23"/>
        <v>148</v>
      </c>
      <c r="AZ31" s="7">
        <v>0</v>
      </c>
      <c r="BA31" s="6">
        <f t="shared" si="24"/>
        <v>10</v>
      </c>
      <c r="BB31" s="7">
        <v>0</v>
      </c>
      <c r="BC31" s="6">
        <f t="shared" si="25"/>
        <v>12</v>
      </c>
      <c r="BD31" s="6">
        <v>285911774.94</v>
      </c>
      <c r="BE31" s="6">
        <f t="shared" si="26"/>
        <v>170</v>
      </c>
      <c r="BF31" s="6">
        <v>2198469810.7</v>
      </c>
      <c r="BG31" s="6">
        <f t="shared" si="27"/>
        <v>160</v>
      </c>
      <c r="BH31" s="6">
        <v>10183328.78</v>
      </c>
      <c r="BI31" s="6">
        <f t="shared" si="28"/>
        <v>157</v>
      </c>
      <c r="BJ31" s="6">
        <v>55093374.19</v>
      </c>
      <c r="BK31" s="6">
        <f t="shared" si="29"/>
        <v>169</v>
      </c>
      <c r="BL31" s="7">
        <v>0</v>
      </c>
      <c r="BM31" s="6">
        <f t="shared" si="30"/>
        <v>20</v>
      </c>
      <c r="BN31" s="7">
        <v>0</v>
      </c>
      <c r="BO31" s="6">
        <f t="shared" si="31"/>
        <v>21</v>
      </c>
      <c r="BP31" s="6">
        <v>2744</v>
      </c>
      <c r="BQ31" s="6">
        <f t="shared" si="32"/>
        <v>154</v>
      </c>
      <c r="BR31" s="6">
        <v>1826358590.36</v>
      </c>
      <c r="BS31" s="6">
        <f t="shared" si="33"/>
        <v>104</v>
      </c>
      <c r="BT31" s="6">
        <v>1761822743.63</v>
      </c>
      <c r="BU31" s="6">
        <f t="shared" si="34"/>
        <v>98</v>
      </c>
      <c r="BV31" s="6">
        <v>407550</v>
      </c>
      <c r="BW31" s="6">
        <f t="shared" si="35"/>
        <v>91</v>
      </c>
      <c r="BX31" s="6">
        <v>8596149.33</v>
      </c>
      <c r="BY31" s="6">
        <f t="shared" si="36"/>
        <v>101</v>
      </c>
      <c r="BZ31" s="6">
        <v>55532147.4</v>
      </c>
      <c r="CA31" s="6">
        <f t="shared" si="37"/>
        <v>134</v>
      </c>
    </row>
    <row r="32" spans="1:79">
      <c r="A32" s="4" t="s">
        <v>58</v>
      </c>
      <c r="B32" s="5">
        <v>2025</v>
      </c>
      <c r="C32" s="5">
        <v>7</v>
      </c>
      <c r="D32" s="7">
        <v>0</v>
      </c>
      <c r="E32" s="6">
        <f t="shared" si="0"/>
        <v>189</v>
      </c>
      <c r="F32" s="6">
        <v>1254878194.65</v>
      </c>
      <c r="G32" s="6">
        <f t="shared" si="1"/>
        <v>189</v>
      </c>
      <c r="H32" s="7">
        <v>0</v>
      </c>
      <c r="I32" s="6">
        <f t="shared" si="2"/>
        <v>189</v>
      </c>
      <c r="J32" s="6">
        <v>419752731.07</v>
      </c>
      <c r="K32" s="6">
        <f t="shared" si="3"/>
        <v>189</v>
      </c>
      <c r="L32" s="7">
        <v>0</v>
      </c>
      <c r="M32" s="6">
        <f t="shared" si="4"/>
        <v>189</v>
      </c>
      <c r="N32" s="6">
        <v>115463929.6</v>
      </c>
      <c r="O32" s="6">
        <f t="shared" si="5"/>
        <v>189</v>
      </c>
      <c r="P32" s="7">
        <v>0</v>
      </c>
      <c r="Q32" s="6">
        <f t="shared" si="6"/>
        <v>189</v>
      </c>
      <c r="R32" s="6">
        <v>25606553.3</v>
      </c>
      <c r="S32" s="6">
        <f t="shared" si="7"/>
        <v>189</v>
      </c>
      <c r="T32" s="7">
        <v>0</v>
      </c>
      <c r="U32" s="6">
        <f t="shared" si="8"/>
        <v>83</v>
      </c>
      <c r="V32" s="7">
        <v>0</v>
      </c>
      <c r="W32" s="6">
        <f t="shared" si="9"/>
        <v>92</v>
      </c>
      <c r="X32" s="7">
        <v>0</v>
      </c>
      <c r="Y32" s="6">
        <f t="shared" si="10"/>
        <v>158</v>
      </c>
      <c r="Z32" s="7">
        <v>0</v>
      </c>
      <c r="AA32" s="6">
        <f t="shared" si="11"/>
        <v>177</v>
      </c>
      <c r="AB32" s="7">
        <v>0</v>
      </c>
      <c r="AC32" s="6">
        <f t="shared" si="12"/>
        <v>189</v>
      </c>
      <c r="AD32" s="6">
        <v>44111727.4</v>
      </c>
      <c r="AE32" s="6">
        <f t="shared" si="13"/>
        <v>178</v>
      </c>
      <c r="AF32" s="7">
        <v>0</v>
      </c>
      <c r="AG32" s="6">
        <f t="shared" si="14"/>
        <v>188</v>
      </c>
      <c r="AH32" s="6">
        <v>12179774.74</v>
      </c>
      <c r="AI32" s="6">
        <f t="shared" si="15"/>
        <v>167</v>
      </c>
      <c r="AJ32" s="7">
        <v>0</v>
      </c>
      <c r="AK32" s="6">
        <f t="shared" si="16"/>
        <v>186</v>
      </c>
      <c r="AL32" s="6">
        <v>14387759.86</v>
      </c>
      <c r="AM32" s="6">
        <f t="shared" si="17"/>
        <v>176</v>
      </c>
      <c r="AN32" s="7">
        <v>0</v>
      </c>
      <c r="AO32" s="6">
        <f t="shared" si="18"/>
        <v>171</v>
      </c>
      <c r="AP32" s="6">
        <v>68032.97</v>
      </c>
      <c r="AQ32" s="6">
        <f t="shared" si="19"/>
        <v>179</v>
      </c>
      <c r="AR32" s="7">
        <v>0</v>
      </c>
      <c r="AS32" s="6">
        <f t="shared" si="20"/>
        <v>94</v>
      </c>
      <c r="AT32" s="7">
        <v>0</v>
      </c>
      <c r="AU32" s="6">
        <f t="shared" si="21"/>
        <v>129</v>
      </c>
      <c r="AV32" s="7">
        <v>0</v>
      </c>
      <c r="AW32" s="6">
        <f t="shared" si="22"/>
        <v>133</v>
      </c>
      <c r="AX32" s="6">
        <v>39397</v>
      </c>
      <c r="AY32" s="6">
        <f t="shared" si="23"/>
        <v>113</v>
      </c>
      <c r="AZ32" s="7">
        <v>0</v>
      </c>
      <c r="BA32" s="6">
        <f t="shared" si="24"/>
        <v>10</v>
      </c>
      <c r="BB32" s="7">
        <v>0</v>
      </c>
      <c r="BC32" s="6">
        <f t="shared" si="25"/>
        <v>12</v>
      </c>
      <c r="BD32" s="7">
        <v>0</v>
      </c>
      <c r="BE32" s="6">
        <f t="shared" si="26"/>
        <v>189</v>
      </c>
      <c r="BF32" s="6">
        <v>621943344.17</v>
      </c>
      <c r="BG32" s="6">
        <f t="shared" si="27"/>
        <v>186</v>
      </c>
      <c r="BH32" s="7">
        <v>0</v>
      </c>
      <c r="BI32" s="6">
        <f t="shared" si="28"/>
        <v>189</v>
      </c>
      <c r="BJ32" s="6">
        <v>1324944.54</v>
      </c>
      <c r="BK32" s="6">
        <f t="shared" si="29"/>
        <v>189</v>
      </c>
      <c r="BL32" s="7">
        <v>0</v>
      </c>
      <c r="BM32" s="6">
        <f t="shared" si="30"/>
        <v>20</v>
      </c>
      <c r="BN32" s="7">
        <v>0</v>
      </c>
      <c r="BO32" s="6">
        <f t="shared" si="31"/>
        <v>21</v>
      </c>
      <c r="BP32" s="7">
        <v>0</v>
      </c>
      <c r="BQ32" s="6">
        <f t="shared" si="32"/>
        <v>189</v>
      </c>
      <c r="BR32" s="7">
        <v>0</v>
      </c>
      <c r="BS32" s="6">
        <f t="shared" si="33"/>
        <v>189</v>
      </c>
      <c r="BT32" s="7">
        <v>0</v>
      </c>
      <c r="BU32" s="6">
        <f t="shared" si="34"/>
        <v>189</v>
      </c>
      <c r="BV32" s="7">
        <v>0</v>
      </c>
      <c r="BW32" s="6">
        <f t="shared" si="35"/>
        <v>119</v>
      </c>
      <c r="BX32" s="7">
        <v>0</v>
      </c>
      <c r="BY32" s="6">
        <f t="shared" si="36"/>
        <v>187</v>
      </c>
      <c r="BZ32" s="7">
        <v>0</v>
      </c>
      <c r="CA32" s="6">
        <f t="shared" si="37"/>
        <v>188</v>
      </c>
    </row>
    <row r="33" spans="1:79">
      <c r="A33" s="4" t="s">
        <v>59</v>
      </c>
      <c r="B33" s="5">
        <v>2025</v>
      </c>
      <c r="C33" s="5">
        <v>7</v>
      </c>
      <c r="D33" s="6">
        <v>2179896875.01</v>
      </c>
      <c r="E33" s="6">
        <f t="shared" si="0"/>
        <v>136</v>
      </c>
      <c r="F33" s="6">
        <v>11474120038.54</v>
      </c>
      <c r="G33" s="6">
        <f t="shared" si="1"/>
        <v>139</v>
      </c>
      <c r="H33" s="6">
        <v>455313858.12</v>
      </c>
      <c r="I33" s="6">
        <f t="shared" si="2"/>
        <v>159</v>
      </c>
      <c r="J33" s="6">
        <v>1983067256.18</v>
      </c>
      <c r="K33" s="6">
        <f t="shared" si="3"/>
        <v>165</v>
      </c>
      <c r="L33" s="6">
        <v>152002501.96</v>
      </c>
      <c r="M33" s="6">
        <f t="shared" si="4"/>
        <v>170</v>
      </c>
      <c r="N33" s="6">
        <v>760198286.18</v>
      </c>
      <c r="O33" s="6">
        <f t="shared" si="5"/>
        <v>173</v>
      </c>
      <c r="P33" s="6">
        <v>40649800.54</v>
      </c>
      <c r="Q33" s="6">
        <f t="shared" si="6"/>
        <v>162</v>
      </c>
      <c r="R33" s="6">
        <v>167607289.57</v>
      </c>
      <c r="S33" s="6">
        <f t="shared" si="7"/>
        <v>171</v>
      </c>
      <c r="T33" s="7">
        <v>0</v>
      </c>
      <c r="U33" s="6">
        <f t="shared" si="8"/>
        <v>83</v>
      </c>
      <c r="V33" s="7">
        <v>0</v>
      </c>
      <c r="W33" s="6">
        <f t="shared" si="9"/>
        <v>92</v>
      </c>
      <c r="X33" s="7">
        <v>0</v>
      </c>
      <c r="Y33" s="6">
        <f t="shared" si="10"/>
        <v>158</v>
      </c>
      <c r="Z33" s="6">
        <v>546</v>
      </c>
      <c r="AA33" s="6">
        <f t="shared" si="11"/>
        <v>175</v>
      </c>
      <c r="AB33" s="6">
        <v>116847413.96</v>
      </c>
      <c r="AC33" s="6">
        <f t="shared" si="12"/>
        <v>88</v>
      </c>
      <c r="AD33" s="6">
        <v>258019174.69</v>
      </c>
      <c r="AE33" s="6">
        <f t="shared" si="13"/>
        <v>130</v>
      </c>
      <c r="AF33" s="6">
        <v>154035.97</v>
      </c>
      <c r="AG33" s="6">
        <f t="shared" si="14"/>
        <v>182</v>
      </c>
      <c r="AH33" s="6">
        <v>13436279.27</v>
      </c>
      <c r="AI33" s="6">
        <f t="shared" si="15"/>
        <v>164</v>
      </c>
      <c r="AJ33" s="6">
        <v>3948809.55</v>
      </c>
      <c r="AK33" s="6">
        <f t="shared" si="16"/>
        <v>169</v>
      </c>
      <c r="AL33" s="6">
        <v>17067693.43</v>
      </c>
      <c r="AM33" s="6">
        <f t="shared" si="17"/>
        <v>173</v>
      </c>
      <c r="AN33" s="6">
        <v>277963.69</v>
      </c>
      <c r="AO33" s="6">
        <f t="shared" si="18"/>
        <v>153</v>
      </c>
      <c r="AP33" s="6">
        <v>1113925.29</v>
      </c>
      <c r="AQ33" s="6">
        <f t="shared" si="19"/>
        <v>169</v>
      </c>
      <c r="AR33" s="7">
        <v>0</v>
      </c>
      <c r="AS33" s="6">
        <f t="shared" si="20"/>
        <v>94</v>
      </c>
      <c r="AT33" s="6">
        <v>3059549.5</v>
      </c>
      <c r="AU33" s="6">
        <f t="shared" si="21"/>
        <v>65</v>
      </c>
      <c r="AV33" s="6">
        <v>8342293.12</v>
      </c>
      <c r="AW33" s="6">
        <f t="shared" si="22"/>
        <v>13</v>
      </c>
      <c r="AX33" s="6">
        <v>50165058.97</v>
      </c>
      <c r="AY33" s="6">
        <f t="shared" si="23"/>
        <v>13</v>
      </c>
      <c r="AZ33" s="7">
        <v>0</v>
      </c>
      <c r="BA33" s="6">
        <f t="shared" si="24"/>
        <v>10</v>
      </c>
      <c r="BB33" s="7">
        <v>0</v>
      </c>
      <c r="BC33" s="6">
        <f t="shared" si="25"/>
        <v>12</v>
      </c>
      <c r="BD33" s="6">
        <v>1396702471.07</v>
      </c>
      <c r="BE33" s="6">
        <f t="shared" si="26"/>
        <v>103</v>
      </c>
      <c r="BF33" s="6">
        <v>8136961322.15</v>
      </c>
      <c r="BG33" s="6">
        <f t="shared" si="27"/>
        <v>103</v>
      </c>
      <c r="BH33" s="6">
        <v>5657727.03</v>
      </c>
      <c r="BI33" s="6">
        <f t="shared" si="28"/>
        <v>167</v>
      </c>
      <c r="BJ33" s="6">
        <v>83423657.31</v>
      </c>
      <c r="BK33" s="6">
        <f t="shared" si="29"/>
        <v>156</v>
      </c>
      <c r="BL33" s="7">
        <v>0</v>
      </c>
      <c r="BM33" s="6">
        <f t="shared" si="30"/>
        <v>20</v>
      </c>
      <c r="BN33" s="7">
        <v>0</v>
      </c>
      <c r="BO33" s="6">
        <f t="shared" si="31"/>
        <v>21</v>
      </c>
      <c r="BP33" s="6">
        <v>2530</v>
      </c>
      <c r="BQ33" s="6">
        <f t="shared" si="32"/>
        <v>159</v>
      </c>
      <c r="BR33" s="6">
        <v>603627617.6</v>
      </c>
      <c r="BS33" s="6">
        <f t="shared" si="33"/>
        <v>147</v>
      </c>
      <c r="BT33" s="6">
        <v>488174665.04</v>
      </c>
      <c r="BU33" s="6">
        <f t="shared" si="34"/>
        <v>152</v>
      </c>
      <c r="BV33" s="6">
        <v>2393.22</v>
      </c>
      <c r="BW33" s="6">
        <f t="shared" si="35"/>
        <v>117</v>
      </c>
      <c r="BX33" s="6">
        <v>33035133.44</v>
      </c>
      <c r="BY33" s="6">
        <f t="shared" si="36"/>
        <v>63</v>
      </c>
      <c r="BZ33" s="6">
        <v>82415425.9</v>
      </c>
      <c r="CA33" s="6">
        <f t="shared" si="37"/>
        <v>108</v>
      </c>
    </row>
    <row r="34" spans="1:79">
      <c r="A34" s="4" t="s">
        <v>60</v>
      </c>
      <c r="B34" s="5">
        <v>2025</v>
      </c>
      <c r="C34" s="5">
        <v>7</v>
      </c>
      <c r="D34" s="6">
        <v>10331491672.77</v>
      </c>
      <c r="E34" s="6">
        <f t="shared" si="0"/>
        <v>57</v>
      </c>
      <c r="F34" s="6">
        <v>55290157908.73</v>
      </c>
      <c r="G34" s="6">
        <f t="shared" si="1"/>
        <v>59</v>
      </c>
      <c r="H34" s="6">
        <v>3162347961.62</v>
      </c>
      <c r="I34" s="6">
        <f t="shared" si="2"/>
        <v>61</v>
      </c>
      <c r="J34" s="6">
        <v>10648929113.85</v>
      </c>
      <c r="K34" s="6">
        <f t="shared" si="3"/>
        <v>78</v>
      </c>
      <c r="L34" s="6">
        <v>455008261.87</v>
      </c>
      <c r="M34" s="6">
        <f t="shared" si="4"/>
        <v>121</v>
      </c>
      <c r="N34" s="6">
        <v>2927694852.91</v>
      </c>
      <c r="O34" s="6">
        <f t="shared" si="5"/>
        <v>109</v>
      </c>
      <c r="P34" s="6">
        <v>72217934.55</v>
      </c>
      <c r="Q34" s="6">
        <f t="shared" si="6"/>
        <v>143</v>
      </c>
      <c r="R34" s="6">
        <v>499692284.25</v>
      </c>
      <c r="S34" s="6">
        <f t="shared" si="7"/>
        <v>129</v>
      </c>
      <c r="T34" s="6">
        <v>130588.68</v>
      </c>
      <c r="U34" s="6">
        <f t="shared" si="8"/>
        <v>56</v>
      </c>
      <c r="V34" s="6">
        <v>486564.54</v>
      </c>
      <c r="W34" s="6">
        <f t="shared" si="9"/>
        <v>59</v>
      </c>
      <c r="X34" s="6">
        <v>5355116</v>
      </c>
      <c r="Y34" s="6">
        <f t="shared" si="10"/>
        <v>10</v>
      </c>
      <c r="Z34" s="6">
        <v>5829839.84</v>
      </c>
      <c r="AA34" s="6">
        <f t="shared" si="11"/>
        <v>48</v>
      </c>
      <c r="AB34" s="6">
        <v>1332084586.03</v>
      </c>
      <c r="AC34" s="6">
        <f t="shared" si="12"/>
        <v>11</v>
      </c>
      <c r="AD34" s="6">
        <v>7582297983.31</v>
      </c>
      <c r="AE34" s="6">
        <f t="shared" si="13"/>
        <v>12</v>
      </c>
      <c r="AF34" s="6">
        <v>2255053.64</v>
      </c>
      <c r="AG34" s="6">
        <f t="shared" si="14"/>
        <v>155</v>
      </c>
      <c r="AH34" s="6">
        <v>179730689.12</v>
      </c>
      <c r="AI34" s="6">
        <f t="shared" si="15"/>
        <v>85</v>
      </c>
      <c r="AJ34" s="6">
        <v>27345362.8</v>
      </c>
      <c r="AK34" s="6">
        <f t="shared" si="16"/>
        <v>119</v>
      </c>
      <c r="AL34" s="6">
        <v>103178707.22</v>
      </c>
      <c r="AM34" s="6">
        <f t="shared" si="17"/>
        <v>130</v>
      </c>
      <c r="AN34" s="6">
        <v>2252922.07</v>
      </c>
      <c r="AO34" s="6">
        <f t="shared" si="18"/>
        <v>116</v>
      </c>
      <c r="AP34" s="6">
        <v>14803180.14</v>
      </c>
      <c r="AQ34" s="6">
        <f t="shared" si="19"/>
        <v>119</v>
      </c>
      <c r="AR34" s="6">
        <v>210052</v>
      </c>
      <c r="AS34" s="6">
        <f t="shared" si="20"/>
        <v>66</v>
      </c>
      <c r="AT34" s="6">
        <v>401302</v>
      </c>
      <c r="AU34" s="6">
        <f t="shared" si="21"/>
        <v>102</v>
      </c>
      <c r="AV34" s="6">
        <v>2035</v>
      </c>
      <c r="AW34" s="6">
        <f t="shared" si="22"/>
        <v>109</v>
      </c>
      <c r="AX34" s="6">
        <v>16532</v>
      </c>
      <c r="AY34" s="6">
        <f t="shared" si="23"/>
        <v>119</v>
      </c>
      <c r="AZ34" s="7">
        <v>0</v>
      </c>
      <c r="BA34" s="6">
        <f t="shared" si="24"/>
        <v>10</v>
      </c>
      <c r="BB34" s="7">
        <v>0</v>
      </c>
      <c r="BC34" s="6">
        <f t="shared" si="25"/>
        <v>12</v>
      </c>
      <c r="BD34" s="6">
        <v>5254815455.92</v>
      </c>
      <c r="BE34" s="6">
        <f t="shared" si="26"/>
        <v>47</v>
      </c>
      <c r="BF34" s="6">
        <v>33137221803.42</v>
      </c>
      <c r="BG34" s="6">
        <f t="shared" si="27"/>
        <v>46</v>
      </c>
      <c r="BH34" s="6">
        <v>17466342.59</v>
      </c>
      <c r="BI34" s="6">
        <f t="shared" si="28"/>
        <v>142</v>
      </c>
      <c r="BJ34" s="6">
        <v>189875056.13</v>
      </c>
      <c r="BK34" s="6">
        <f t="shared" si="29"/>
        <v>126</v>
      </c>
      <c r="BL34" s="7">
        <v>0</v>
      </c>
      <c r="BM34" s="6">
        <f t="shared" si="30"/>
        <v>20</v>
      </c>
      <c r="BN34" s="7">
        <v>0</v>
      </c>
      <c r="BO34" s="6">
        <f t="shared" si="31"/>
        <v>21</v>
      </c>
      <c r="BP34" s="6">
        <v>3155</v>
      </c>
      <c r="BQ34" s="6">
        <f t="shared" si="32"/>
        <v>151</v>
      </c>
      <c r="BR34" s="6">
        <v>762895213</v>
      </c>
      <c r="BS34" s="6">
        <f t="shared" si="33"/>
        <v>137</v>
      </c>
      <c r="BT34" s="6">
        <v>574199774.5</v>
      </c>
      <c r="BU34" s="6">
        <f t="shared" si="34"/>
        <v>143</v>
      </c>
      <c r="BV34" s="6">
        <v>1319</v>
      </c>
      <c r="BW34" s="6">
        <f t="shared" si="35"/>
        <v>118</v>
      </c>
      <c r="BX34" s="6">
        <v>86880686.98</v>
      </c>
      <c r="BY34" s="6">
        <f t="shared" si="36"/>
        <v>34</v>
      </c>
      <c r="BZ34" s="6">
        <v>101813432.52</v>
      </c>
      <c r="CA34" s="6">
        <f t="shared" si="37"/>
        <v>97</v>
      </c>
    </row>
    <row r="35" spans="1:79">
      <c r="A35" s="4" t="s">
        <v>61</v>
      </c>
      <c r="B35" s="5">
        <v>2025</v>
      </c>
      <c r="C35" s="5">
        <v>7</v>
      </c>
      <c r="D35" s="6">
        <v>3120052417.09</v>
      </c>
      <c r="E35" s="6">
        <f t="shared" si="0"/>
        <v>115</v>
      </c>
      <c r="F35" s="6">
        <v>19875559164.51</v>
      </c>
      <c r="G35" s="6">
        <f t="shared" si="1"/>
        <v>107</v>
      </c>
      <c r="H35" s="6">
        <v>707983473.44</v>
      </c>
      <c r="I35" s="6">
        <f t="shared" si="2"/>
        <v>144</v>
      </c>
      <c r="J35" s="6">
        <v>4236534714.68</v>
      </c>
      <c r="K35" s="6">
        <f t="shared" si="3"/>
        <v>140</v>
      </c>
      <c r="L35" s="6">
        <v>355892909.72</v>
      </c>
      <c r="M35" s="6">
        <f t="shared" si="4"/>
        <v>137</v>
      </c>
      <c r="N35" s="6">
        <v>1779774876.49</v>
      </c>
      <c r="O35" s="6">
        <f t="shared" si="5"/>
        <v>141</v>
      </c>
      <c r="P35" s="6">
        <v>37764754.85</v>
      </c>
      <c r="Q35" s="6">
        <f t="shared" si="6"/>
        <v>167</v>
      </c>
      <c r="R35" s="6">
        <v>200387624.15</v>
      </c>
      <c r="S35" s="6">
        <f t="shared" si="7"/>
        <v>164</v>
      </c>
      <c r="T35" s="6">
        <v>5197.94</v>
      </c>
      <c r="U35" s="6">
        <f t="shared" si="8"/>
        <v>79</v>
      </c>
      <c r="V35" s="6">
        <v>5591.89</v>
      </c>
      <c r="W35" s="6">
        <f t="shared" si="9"/>
        <v>89</v>
      </c>
      <c r="X35" s="6">
        <v>15698</v>
      </c>
      <c r="Y35" s="6">
        <f t="shared" si="10"/>
        <v>124</v>
      </c>
      <c r="Z35" s="6">
        <v>96070</v>
      </c>
      <c r="AA35" s="6">
        <f t="shared" si="11"/>
        <v>146</v>
      </c>
      <c r="AB35" s="6">
        <v>70006906.74</v>
      </c>
      <c r="AC35" s="6">
        <f t="shared" si="12"/>
        <v>108</v>
      </c>
      <c r="AD35" s="6">
        <v>738371976.75</v>
      </c>
      <c r="AE35" s="6">
        <f t="shared" si="13"/>
        <v>84</v>
      </c>
      <c r="AF35" s="6">
        <v>25598676.9</v>
      </c>
      <c r="AG35" s="6">
        <f t="shared" si="14"/>
        <v>83</v>
      </c>
      <c r="AH35" s="6">
        <v>310005676.62</v>
      </c>
      <c r="AI35" s="6">
        <f t="shared" si="15"/>
        <v>57</v>
      </c>
      <c r="AJ35" s="6">
        <v>3469227.93</v>
      </c>
      <c r="AK35" s="6">
        <f t="shared" si="16"/>
        <v>171</v>
      </c>
      <c r="AL35" s="6">
        <v>28830417.98</v>
      </c>
      <c r="AM35" s="6">
        <f t="shared" si="17"/>
        <v>167</v>
      </c>
      <c r="AN35" s="6">
        <v>74449.74</v>
      </c>
      <c r="AO35" s="6">
        <f t="shared" si="18"/>
        <v>165</v>
      </c>
      <c r="AP35" s="6">
        <v>3359752.34</v>
      </c>
      <c r="AQ35" s="6">
        <f t="shared" si="19"/>
        <v>155</v>
      </c>
      <c r="AR35" s="6">
        <v>2918</v>
      </c>
      <c r="AS35" s="6">
        <f t="shared" si="20"/>
        <v>93</v>
      </c>
      <c r="AT35" s="6">
        <v>134429.5</v>
      </c>
      <c r="AU35" s="6">
        <f t="shared" si="21"/>
        <v>119</v>
      </c>
      <c r="AV35" s="6">
        <v>20</v>
      </c>
      <c r="AW35" s="6">
        <f t="shared" si="22"/>
        <v>129</v>
      </c>
      <c r="AX35" s="6">
        <v>74</v>
      </c>
      <c r="AY35" s="6">
        <f t="shared" si="23"/>
        <v>144</v>
      </c>
      <c r="AZ35" s="7">
        <v>0</v>
      </c>
      <c r="BA35" s="6">
        <f t="shared" si="24"/>
        <v>10</v>
      </c>
      <c r="BB35" s="7">
        <v>0</v>
      </c>
      <c r="BC35" s="6">
        <f t="shared" si="25"/>
        <v>12</v>
      </c>
      <c r="BD35" s="6">
        <v>1912428000</v>
      </c>
      <c r="BE35" s="6">
        <f t="shared" si="26"/>
        <v>84</v>
      </c>
      <c r="BF35" s="6">
        <v>12527984000</v>
      </c>
      <c r="BG35" s="6">
        <f t="shared" si="27"/>
        <v>80</v>
      </c>
      <c r="BH35" s="6">
        <v>6810183.83</v>
      </c>
      <c r="BI35" s="6">
        <f t="shared" si="28"/>
        <v>163</v>
      </c>
      <c r="BJ35" s="6">
        <v>50073960.11</v>
      </c>
      <c r="BK35" s="6">
        <f t="shared" si="29"/>
        <v>170</v>
      </c>
      <c r="BL35" s="7">
        <v>0</v>
      </c>
      <c r="BM35" s="6">
        <f t="shared" si="30"/>
        <v>20</v>
      </c>
      <c r="BN35" s="7">
        <v>0</v>
      </c>
      <c r="BO35" s="6">
        <f t="shared" si="31"/>
        <v>21</v>
      </c>
      <c r="BP35" s="6">
        <v>6051</v>
      </c>
      <c r="BQ35" s="6">
        <f t="shared" si="32"/>
        <v>118</v>
      </c>
      <c r="BR35" s="6">
        <v>2963107421.5</v>
      </c>
      <c r="BS35" s="6">
        <f t="shared" si="33"/>
        <v>80</v>
      </c>
      <c r="BT35" s="6">
        <v>2929139683.56</v>
      </c>
      <c r="BU35" s="6">
        <f t="shared" si="34"/>
        <v>75</v>
      </c>
      <c r="BV35" s="7">
        <v>0</v>
      </c>
      <c r="BW35" s="6">
        <f t="shared" si="35"/>
        <v>119</v>
      </c>
      <c r="BX35" s="6">
        <v>1837716.92</v>
      </c>
      <c r="BY35" s="6">
        <f t="shared" si="36"/>
        <v>138</v>
      </c>
      <c r="BZ35" s="6">
        <v>32130021.02</v>
      </c>
      <c r="CA35" s="6">
        <f t="shared" si="37"/>
        <v>160</v>
      </c>
    </row>
    <row r="36" spans="1:79">
      <c r="A36" s="4" t="s">
        <v>62</v>
      </c>
      <c r="B36" s="5">
        <v>2025</v>
      </c>
      <c r="C36" s="5">
        <v>7</v>
      </c>
      <c r="D36" s="6">
        <v>5388111674.84</v>
      </c>
      <c r="E36" s="6">
        <f t="shared" si="0"/>
        <v>86</v>
      </c>
      <c r="F36" s="6">
        <v>25113147153.66</v>
      </c>
      <c r="G36" s="6">
        <f t="shared" si="1"/>
        <v>98</v>
      </c>
      <c r="H36" s="6">
        <v>2101489282.1</v>
      </c>
      <c r="I36" s="6">
        <f t="shared" si="2"/>
        <v>80</v>
      </c>
      <c r="J36" s="6">
        <v>9630768487.1</v>
      </c>
      <c r="K36" s="6">
        <f t="shared" si="3"/>
        <v>85</v>
      </c>
      <c r="L36" s="6">
        <v>1069375574.96</v>
      </c>
      <c r="M36" s="6">
        <f t="shared" si="4"/>
        <v>75</v>
      </c>
      <c r="N36" s="6">
        <v>5145495116.26</v>
      </c>
      <c r="O36" s="6">
        <f t="shared" si="5"/>
        <v>80</v>
      </c>
      <c r="P36" s="6">
        <v>184091101.37</v>
      </c>
      <c r="Q36" s="6">
        <f t="shared" si="6"/>
        <v>92</v>
      </c>
      <c r="R36" s="6">
        <v>1129026951.46</v>
      </c>
      <c r="S36" s="6">
        <f t="shared" si="7"/>
        <v>83</v>
      </c>
      <c r="T36" s="6">
        <v>15632.32</v>
      </c>
      <c r="U36" s="6">
        <f t="shared" si="8"/>
        <v>70</v>
      </c>
      <c r="V36" s="6">
        <v>52646.16</v>
      </c>
      <c r="W36" s="6">
        <f t="shared" si="9"/>
        <v>78</v>
      </c>
      <c r="X36" s="6">
        <v>532881</v>
      </c>
      <c r="Y36" s="6">
        <f t="shared" si="10"/>
        <v>57</v>
      </c>
      <c r="Z36" s="6">
        <v>2670065.15</v>
      </c>
      <c r="AA36" s="6">
        <f t="shared" si="11"/>
        <v>75</v>
      </c>
      <c r="AB36" s="6">
        <v>359301867.16</v>
      </c>
      <c r="AC36" s="6">
        <f t="shared" si="12"/>
        <v>38</v>
      </c>
      <c r="AD36" s="6">
        <v>1040227756.41</v>
      </c>
      <c r="AE36" s="6">
        <f t="shared" si="13"/>
        <v>67</v>
      </c>
      <c r="AF36" s="6">
        <v>247779295.62</v>
      </c>
      <c r="AG36" s="6">
        <f t="shared" si="14"/>
        <v>19</v>
      </c>
      <c r="AH36" s="6">
        <v>405152523.94</v>
      </c>
      <c r="AI36" s="6">
        <f t="shared" si="15"/>
        <v>50</v>
      </c>
      <c r="AJ36" s="6">
        <v>49509446.54</v>
      </c>
      <c r="AK36" s="6">
        <f t="shared" si="16"/>
        <v>98</v>
      </c>
      <c r="AL36" s="6">
        <v>328559910.44</v>
      </c>
      <c r="AM36" s="6">
        <f t="shared" si="17"/>
        <v>81</v>
      </c>
      <c r="AN36" s="6">
        <v>60616236.58</v>
      </c>
      <c r="AO36" s="6">
        <f t="shared" si="18"/>
        <v>38</v>
      </c>
      <c r="AP36" s="6">
        <v>137217773.88</v>
      </c>
      <c r="AQ36" s="6">
        <f t="shared" si="19"/>
        <v>67</v>
      </c>
      <c r="AR36" s="6">
        <v>122793.56</v>
      </c>
      <c r="AS36" s="6">
        <f t="shared" si="20"/>
        <v>71</v>
      </c>
      <c r="AT36" s="6">
        <v>28307622.23</v>
      </c>
      <c r="AU36" s="6">
        <f t="shared" si="21"/>
        <v>13</v>
      </c>
      <c r="AV36" s="6">
        <v>7205</v>
      </c>
      <c r="AW36" s="6">
        <f t="shared" si="22"/>
        <v>100</v>
      </c>
      <c r="AX36" s="6">
        <v>161810.65</v>
      </c>
      <c r="AY36" s="6">
        <f t="shared" si="23"/>
        <v>103</v>
      </c>
      <c r="AZ36" s="7">
        <v>0</v>
      </c>
      <c r="BA36" s="6">
        <f t="shared" si="24"/>
        <v>10</v>
      </c>
      <c r="BB36" s="7">
        <v>0</v>
      </c>
      <c r="BC36" s="6">
        <f t="shared" si="25"/>
        <v>12</v>
      </c>
      <c r="BD36" s="6">
        <v>1172385000</v>
      </c>
      <c r="BE36" s="6">
        <f t="shared" si="26"/>
        <v>112</v>
      </c>
      <c r="BF36" s="6">
        <v>6446088025.47</v>
      </c>
      <c r="BG36" s="6">
        <f t="shared" si="27"/>
        <v>116</v>
      </c>
      <c r="BH36" s="6">
        <v>142885358.63</v>
      </c>
      <c r="BI36" s="6">
        <f t="shared" si="28"/>
        <v>38</v>
      </c>
      <c r="BJ36" s="6">
        <v>819418464.51</v>
      </c>
      <c r="BK36" s="6">
        <f t="shared" si="29"/>
        <v>56</v>
      </c>
      <c r="BL36" s="7">
        <v>0</v>
      </c>
      <c r="BM36" s="6">
        <f t="shared" si="30"/>
        <v>20</v>
      </c>
      <c r="BN36" s="7">
        <v>0</v>
      </c>
      <c r="BO36" s="6">
        <f t="shared" si="31"/>
        <v>21</v>
      </c>
      <c r="BP36" s="6">
        <v>19151</v>
      </c>
      <c r="BQ36" s="6">
        <f t="shared" si="32"/>
        <v>60</v>
      </c>
      <c r="BR36" s="6">
        <v>5356668587.35</v>
      </c>
      <c r="BS36" s="6">
        <f t="shared" si="33"/>
        <v>62</v>
      </c>
      <c r="BT36" s="6">
        <v>5115754404.23</v>
      </c>
      <c r="BU36" s="6">
        <f t="shared" si="34"/>
        <v>59</v>
      </c>
      <c r="BV36" s="7">
        <v>0</v>
      </c>
      <c r="BW36" s="6">
        <f t="shared" si="35"/>
        <v>119</v>
      </c>
      <c r="BX36" s="6">
        <v>100240886.33</v>
      </c>
      <c r="BY36" s="6">
        <f t="shared" si="36"/>
        <v>30</v>
      </c>
      <c r="BZ36" s="6">
        <v>140673296.79</v>
      </c>
      <c r="CA36" s="6">
        <f t="shared" si="37"/>
        <v>82</v>
      </c>
    </row>
    <row r="37" spans="1:79">
      <c r="A37" s="4" t="s">
        <v>63</v>
      </c>
      <c r="B37" s="5">
        <v>2025</v>
      </c>
      <c r="C37" s="5">
        <v>7</v>
      </c>
      <c r="D37" s="6">
        <v>1364984242.17</v>
      </c>
      <c r="E37" s="6">
        <f t="shared" ref="E37:E68" si="38">RANK(D37,$D$4:$D$196)</f>
        <v>162</v>
      </c>
      <c r="F37" s="6">
        <v>7096178019.6</v>
      </c>
      <c r="G37" s="6">
        <f t="shared" ref="G37:G68" si="39">RANK(F37,$F$4:$F$196)</f>
        <v>162</v>
      </c>
      <c r="H37" s="6">
        <v>545761097.88</v>
      </c>
      <c r="I37" s="6">
        <f t="shared" ref="I37:I68" si="40">RANK(H37,$H$4:$H$196)</f>
        <v>154</v>
      </c>
      <c r="J37" s="6">
        <v>2907749098.01</v>
      </c>
      <c r="K37" s="6">
        <f t="shared" ref="K37:K68" si="41">RANK(J37,$J$4:$J$196)</f>
        <v>150</v>
      </c>
      <c r="L37" s="6">
        <v>246987191.25</v>
      </c>
      <c r="M37" s="6">
        <f t="shared" ref="M37:M68" si="42">RANK(L37,$L$4:$L$196)</f>
        <v>148</v>
      </c>
      <c r="N37" s="6">
        <v>1193444865.89</v>
      </c>
      <c r="O37" s="6">
        <f t="shared" ref="O37:O68" si="43">RANK(N37,$N$4:$N$196)</f>
        <v>159</v>
      </c>
      <c r="P37" s="6">
        <v>30406007.02</v>
      </c>
      <c r="Q37" s="6">
        <f t="shared" ref="Q37:Q68" si="44">RANK(P37,$P$4:$P$196)</f>
        <v>170</v>
      </c>
      <c r="R37" s="6">
        <v>361208334.29</v>
      </c>
      <c r="S37" s="6">
        <f t="shared" ref="S37:S68" si="45">RANK(R37,$R$4:$R$196)</f>
        <v>145</v>
      </c>
      <c r="T37" s="7">
        <v>0</v>
      </c>
      <c r="U37" s="6">
        <f t="shared" ref="U37:U68" si="46">RANK(T37,$T$4:$T$196)</f>
        <v>83</v>
      </c>
      <c r="V37" s="7">
        <v>0</v>
      </c>
      <c r="W37" s="6">
        <f t="shared" ref="W37:W68" si="47">RANK(V37,$V$4:$V$196)</f>
        <v>92</v>
      </c>
      <c r="X37" s="7">
        <v>0</v>
      </c>
      <c r="Y37" s="6">
        <f t="shared" ref="Y37:Y68" si="48">RANK(X37,$X$4:$X$196)</f>
        <v>158</v>
      </c>
      <c r="Z37" s="6">
        <v>1860852.5</v>
      </c>
      <c r="AA37" s="6">
        <f t="shared" ref="AA37:AA68" si="49">RANK(Z37,$Z$4:$Z$196)</f>
        <v>84</v>
      </c>
      <c r="AB37" s="6">
        <v>14915725.35</v>
      </c>
      <c r="AC37" s="6">
        <f t="shared" ref="AC37:AC68" si="50">RANK(AB37,$AB$4:$AB$196)</f>
        <v>159</v>
      </c>
      <c r="AD37" s="6">
        <v>142344086.29</v>
      </c>
      <c r="AE37" s="6">
        <f t="shared" ref="AE37:AE68" si="51">RANK(AD37,$AD$4:$AD$196)</f>
        <v>152</v>
      </c>
      <c r="AF37" s="6">
        <v>13414305.25</v>
      </c>
      <c r="AG37" s="6">
        <f t="shared" ref="AG37:AG68" si="52">RANK(AF37,$AF$4:$AF$196)</f>
        <v>108</v>
      </c>
      <c r="AH37" s="6">
        <v>46205698.06</v>
      </c>
      <c r="AI37" s="6">
        <f t="shared" ref="AI37:AI68" si="53">RANK(AH37,$AH$4:$AH$196)</f>
        <v>140</v>
      </c>
      <c r="AJ37" s="6">
        <v>56634238.02</v>
      </c>
      <c r="AK37" s="6">
        <f t="shared" ref="AK37:AK68" si="54">RANK(AJ37,$AJ$4:$AJ$196)</f>
        <v>95</v>
      </c>
      <c r="AL37" s="6">
        <v>329652489.35</v>
      </c>
      <c r="AM37" s="6">
        <f t="shared" ref="AM37:AM68" si="55">RANK(AL37,$AL$4:$AL$196)</f>
        <v>80</v>
      </c>
      <c r="AN37" s="6">
        <v>13381354.06</v>
      </c>
      <c r="AO37" s="6">
        <f t="shared" ref="AO37:AO68" si="56">RANK(AN37,$AN$4:$AN$196)</f>
        <v>79</v>
      </c>
      <c r="AP37" s="6">
        <v>13473121.21</v>
      </c>
      <c r="AQ37" s="6">
        <f t="shared" ref="AQ37:AQ68" si="57">RANK(AP37,$AP$4:$AP$196)</f>
        <v>121</v>
      </c>
      <c r="AR37" s="7">
        <v>0</v>
      </c>
      <c r="AS37" s="6">
        <f t="shared" ref="AS37:AS68" si="58">RANK(AR37,$AR$4:$AR$196)</f>
        <v>94</v>
      </c>
      <c r="AT37" s="7">
        <v>0</v>
      </c>
      <c r="AU37" s="6">
        <f t="shared" ref="AU37:AU68" si="59">RANK(AT37,$AT$4:$AT$196)</f>
        <v>129</v>
      </c>
      <c r="AV37" s="6">
        <v>45022</v>
      </c>
      <c r="AW37" s="6">
        <f t="shared" ref="AW37:AW68" si="60">RANK(AV37,$AV$4:$AV$196)</f>
        <v>88</v>
      </c>
      <c r="AX37" s="6">
        <v>265840.46</v>
      </c>
      <c r="AY37" s="6">
        <f t="shared" ref="AY37:AY68" si="61">RANK(AX37,$AX$4:$AX$196)</f>
        <v>99</v>
      </c>
      <c r="AZ37" s="7">
        <v>0</v>
      </c>
      <c r="BA37" s="6">
        <f t="shared" ref="BA37:BA68" si="62">RANK(AZ37,$AZ$4:$AZ$196)</f>
        <v>10</v>
      </c>
      <c r="BB37" s="7">
        <v>0</v>
      </c>
      <c r="BC37" s="6">
        <f t="shared" ref="BC37:BC68" si="63">RANK(BB37,$BB$4:$BB$196)</f>
        <v>12</v>
      </c>
      <c r="BD37" s="6">
        <v>441712000</v>
      </c>
      <c r="BE37" s="6">
        <f t="shared" ref="BE37:BE68" si="64">RANK(BD37,$BD$4:$BD$196)</f>
        <v>156</v>
      </c>
      <c r="BF37" s="6">
        <v>2060364000</v>
      </c>
      <c r="BG37" s="6">
        <f t="shared" ref="BG37:BG68" si="65">RANK(BF37,$BF$4:$BF$196)</f>
        <v>164</v>
      </c>
      <c r="BH37" s="6">
        <v>1727301.34</v>
      </c>
      <c r="BI37" s="6">
        <f t="shared" ref="BI37:BI68" si="66">RANK(BH37,$BH$4:$BH$196)</f>
        <v>181</v>
      </c>
      <c r="BJ37" s="6">
        <v>39609633.54</v>
      </c>
      <c r="BK37" s="6">
        <f t="shared" ref="BK37:BK68" si="67">RANK(BJ37,$BJ$4:$BJ$196)</f>
        <v>175</v>
      </c>
      <c r="BL37" s="7">
        <v>0</v>
      </c>
      <c r="BM37" s="6">
        <f t="shared" ref="BM37:BM68" si="68">RANK(BL37,$BL$4:$BL$196)</f>
        <v>20</v>
      </c>
      <c r="BN37" s="7">
        <v>0</v>
      </c>
      <c r="BO37" s="6">
        <f t="shared" ref="BO37:BO68" si="69">RANK(BN37,$BN$4:$BN$196)</f>
        <v>21</v>
      </c>
      <c r="BP37" s="6">
        <v>3662</v>
      </c>
      <c r="BQ37" s="6">
        <f t="shared" ref="BQ37:BQ68" si="70">RANK(BP37,$BP$4:$BP$196)</f>
        <v>141</v>
      </c>
      <c r="BR37" s="6">
        <v>454328362.8</v>
      </c>
      <c r="BS37" s="6">
        <f t="shared" ref="BS37:BS68" si="71">RANK(BR37,$BR$4:$BR$196)</f>
        <v>160</v>
      </c>
      <c r="BT37" s="6">
        <v>413431686.73</v>
      </c>
      <c r="BU37" s="6">
        <f t="shared" ref="BU37:BU68" si="72">RANK(BT37,$BT$4:$BT$196)</f>
        <v>162</v>
      </c>
      <c r="BV37" s="7">
        <v>0</v>
      </c>
      <c r="BW37" s="6">
        <f t="shared" ref="BW37:BW68" si="73">RANK(BV37,$BV$4:$BV$196)</f>
        <v>119</v>
      </c>
      <c r="BX37" s="6">
        <v>1441988.01</v>
      </c>
      <c r="BY37" s="6">
        <f t="shared" ref="BY37:BY68" si="74">RANK(BX37,$BX$4:$BX$196)</f>
        <v>142</v>
      </c>
      <c r="BZ37" s="6">
        <v>39454688.06</v>
      </c>
      <c r="CA37" s="6">
        <f t="shared" ref="CA37:CA68" si="75">RANK(BZ37,$BZ$4:$BZ$196)</f>
        <v>152</v>
      </c>
    </row>
    <row r="38" spans="1:79">
      <c r="A38" s="4" t="s">
        <v>64</v>
      </c>
      <c r="B38" s="5">
        <v>2025</v>
      </c>
      <c r="C38" s="5">
        <v>7</v>
      </c>
      <c r="D38" s="6">
        <v>288371697.73</v>
      </c>
      <c r="E38" s="6">
        <f t="shared" si="38"/>
        <v>187</v>
      </c>
      <c r="F38" s="6">
        <v>1473891965.9</v>
      </c>
      <c r="G38" s="6">
        <f t="shared" si="39"/>
        <v>188</v>
      </c>
      <c r="H38" s="6">
        <v>167124568.63</v>
      </c>
      <c r="I38" s="6">
        <f t="shared" si="40"/>
        <v>185</v>
      </c>
      <c r="J38" s="6">
        <v>927033999.77</v>
      </c>
      <c r="K38" s="6">
        <f t="shared" si="41"/>
        <v>185</v>
      </c>
      <c r="L38" s="6">
        <v>33036579.7</v>
      </c>
      <c r="M38" s="6">
        <f t="shared" si="42"/>
        <v>187</v>
      </c>
      <c r="N38" s="6">
        <v>279685827.9</v>
      </c>
      <c r="O38" s="6">
        <f t="shared" si="43"/>
        <v>187</v>
      </c>
      <c r="P38" s="6">
        <v>17088762.09</v>
      </c>
      <c r="Q38" s="6">
        <f t="shared" si="44"/>
        <v>181</v>
      </c>
      <c r="R38" s="6">
        <v>69784081.34</v>
      </c>
      <c r="S38" s="6">
        <f t="shared" si="45"/>
        <v>184</v>
      </c>
      <c r="T38" s="7">
        <v>0</v>
      </c>
      <c r="U38" s="6">
        <f t="shared" si="46"/>
        <v>83</v>
      </c>
      <c r="V38" s="7">
        <v>0</v>
      </c>
      <c r="W38" s="6">
        <f t="shared" si="47"/>
        <v>92</v>
      </c>
      <c r="X38" s="7">
        <v>0</v>
      </c>
      <c r="Y38" s="6">
        <f t="shared" si="48"/>
        <v>158</v>
      </c>
      <c r="Z38" s="6">
        <v>761072.24</v>
      </c>
      <c r="AA38" s="6">
        <f t="shared" si="49"/>
        <v>109</v>
      </c>
      <c r="AB38" s="6">
        <v>1992969.56</v>
      </c>
      <c r="AC38" s="6">
        <f t="shared" si="50"/>
        <v>185</v>
      </c>
      <c r="AD38" s="6">
        <v>19361590.05</v>
      </c>
      <c r="AE38" s="6">
        <f t="shared" si="51"/>
        <v>188</v>
      </c>
      <c r="AF38" s="6">
        <v>98447.51</v>
      </c>
      <c r="AG38" s="6">
        <f t="shared" si="52"/>
        <v>183</v>
      </c>
      <c r="AH38" s="6">
        <v>618429.24</v>
      </c>
      <c r="AI38" s="6">
        <f t="shared" si="53"/>
        <v>187</v>
      </c>
      <c r="AJ38" s="6">
        <v>2888365.98</v>
      </c>
      <c r="AK38" s="6">
        <f t="shared" si="54"/>
        <v>174</v>
      </c>
      <c r="AL38" s="6">
        <v>9503076.86</v>
      </c>
      <c r="AM38" s="6">
        <f t="shared" si="55"/>
        <v>178</v>
      </c>
      <c r="AN38" s="7">
        <v>0</v>
      </c>
      <c r="AO38" s="6">
        <f t="shared" si="56"/>
        <v>171</v>
      </c>
      <c r="AP38" s="7">
        <v>0</v>
      </c>
      <c r="AQ38" s="6">
        <f t="shared" si="57"/>
        <v>181</v>
      </c>
      <c r="AR38" s="7">
        <v>0</v>
      </c>
      <c r="AS38" s="6">
        <f t="shared" si="58"/>
        <v>94</v>
      </c>
      <c r="AT38" s="7">
        <v>0</v>
      </c>
      <c r="AU38" s="6">
        <f t="shared" si="59"/>
        <v>129</v>
      </c>
      <c r="AV38" s="6">
        <v>23602</v>
      </c>
      <c r="AW38" s="6">
        <f t="shared" si="60"/>
        <v>92</v>
      </c>
      <c r="AX38" s="6">
        <v>343236</v>
      </c>
      <c r="AY38" s="6">
        <f t="shared" si="61"/>
        <v>97</v>
      </c>
      <c r="AZ38" s="7">
        <v>0</v>
      </c>
      <c r="BA38" s="6">
        <f t="shared" si="62"/>
        <v>10</v>
      </c>
      <c r="BB38" s="7">
        <v>0</v>
      </c>
      <c r="BC38" s="6">
        <f t="shared" si="63"/>
        <v>12</v>
      </c>
      <c r="BD38" s="6">
        <v>65317000</v>
      </c>
      <c r="BE38" s="6">
        <f t="shared" si="64"/>
        <v>186</v>
      </c>
      <c r="BF38" s="6">
        <v>162931000</v>
      </c>
      <c r="BG38" s="6">
        <f t="shared" si="65"/>
        <v>189</v>
      </c>
      <c r="BH38" s="6">
        <v>801402.26</v>
      </c>
      <c r="BI38" s="6">
        <f t="shared" si="66"/>
        <v>183</v>
      </c>
      <c r="BJ38" s="6">
        <v>3869652.5</v>
      </c>
      <c r="BK38" s="6">
        <f t="shared" si="67"/>
        <v>188</v>
      </c>
      <c r="BL38" s="7">
        <v>0</v>
      </c>
      <c r="BM38" s="6">
        <f t="shared" si="68"/>
        <v>20</v>
      </c>
      <c r="BN38" s="7">
        <v>0</v>
      </c>
      <c r="BO38" s="6">
        <f t="shared" si="69"/>
        <v>21</v>
      </c>
      <c r="BP38" s="6">
        <v>3252</v>
      </c>
      <c r="BQ38" s="6">
        <f t="shared" si="70"/>
        <v>150</v>
      </c>
      <c r="BR38" s="6">
        <v>110115859.48</v>
      </c>
      <c r="BS38" s="6">
        <f t="shared" si="71"/>
        <v>185</v>
      </c>
      <c r="BT38" s="6">
        <v>102038965.75</v>
      </c>
      <c r="BU38" s="6">
        <f t="shared" si="72"/>
        <v>185</v>
      </c>
      <c r="BV38" s="7">
        <v>0</v>
      </c>
      <c r="BW38" s="6">
        <f t="shared" si="73"/>
        <v>119</v>
      </c>
      <c r="BX38" s="6">
        <v>1658546.84</v>
      </c>
      <c r="BY38" s="6">
        <f t="shared" si="74"/>
        <v>141</v>
      </c>
      <c r="BZ38" s="6">
        <v>6418346.89</v>
      </c>
      <c r="CA38" s="6">
        <f t="shared" si="75"/>
        <v>184</v>
      </c>
    </row>
    <row r="39" spans="1:79">
      <c r="A39" s="4" t="s">
        <v>65</v>
      </c>
      <c r="B39" s="5">
        <v>2025</v>
      </c>
      <c r="C39" s="5">
        <v>7</v>
      </c>
      <c r="D39" s="6">
        <v>750090112.85</v>
      </c>
      <c r="E39" s="6">
        <f t="shared" si="38"/>
        <v>176</v>
      </c>
      <c r="F39" s="6">
        <v>3147365983.34</v>
      </c>
      <c r="G39" s="6">
        <f t="shared" si="39"/>
        <v>184</v>
      </c>
      <c r="H39" s="6">
        <v>141738871.56</v>
      </c>
      <c r="I39" s="6">
        <f t="shared" si="40"/>
        <v>186</v>
      </c>
      <c r="J39" s="6">
        <v>720261907.14</v>
      </c>
      <c r="K39" s="6">
        <f t="shared" si="41"/>
        <v>187</v>
      </c>
      <c r="L39" s="6">
        <v>61093584.04</v>
      </c>
      <c r="M39" s="6">
        <f t="shared" si="42"/>
        <v>185</v>
      </c>
      <c r="N39" s="6">
        <v>249835483.28</v>
      </c>
      <c r="O39" s="6">
        <f t="shared" si="43"/>
        <v>188</v>
      </c>
      <c r="P39" s="6">
        <v>4541926.48</v>
      </c>
      <c r="Q39" s="6">
        <f t="shared" si="44"/>
        <v>188</v>
      </c>
      <c r="R39" s="6">
        <v>54920884.54</v>
      </c>
      <c r="S39" s="6">
        <f t="shared" si="45"/>
        <v>186</v>
      </c>
      <c r="T39" s="7">
        <v>0</v>
      </c>
      <c r="U39" s="6">
        <f t="shared" si="46"/>
        <v>83</v>
      </c>
      <c r="V39" s="7">
        <v>0</v>
      </c>
      <c r="W39" s="6">
        <f t="shared" si="47"/>
        <v>92</v>
      </c>
      <c r="X39" s="7">
        <v>0</v>
      </c>
      <c r="Y39" s="6">
        <f t="shared" si="48"/>
        <v>158</v>
      </c>
      <c r="Z39" s="7">
        <v>0</v>
      </c>
      <c r="AA39" s="6">
        <f t="shared" si="49"/>
        <v>177</v>
      </c>
      <c r="AB39" s="6">
        <v>104030177.34</v>
      </c>
      <c r="AC39" s="6">
        <f t="shared" si="50"/>
        <v>90</v>
      </c>
      <c r="AD39" s="6">
        <v>397975129.8</v>
      </c>
      <c r="AE39" s="6">
        <f t="shared" si="51"/>
        <v>110</v>
      </c>
      <c r="AF39" s="6">
        <v>40003884.4</v>
      </c>
      <c r="AG39" s="6">
        <f t="shared" si="52"/>
        <v>71</v>
      </c>
      <c r="AH39" s="6">
        <v>185322805.14</v>
      </c>
      <c r="AI39" s="6">
        <f t="shared" si="53"/>
        <v>83</v>
      </c>
      <c r="AJ39" s="6">
        <v>8896779.7</v>
      </c>
      <c r="AK39" s="6">
        <f t="shared" si="54"/>
        <v>158</v>
      </c>
      <c r="AL39" s="6">
        <v>38485987.62</v>
      </c>
      <c r="AM39" s="6">
        <f t="shared" si="55"/>
        <v>161</v>
      </c>
      <c r="AN39" s="7">
        <v>0</v>
      </c>
      <c r="AO39" s="6">
        <f t="shared" si="56"/>
        <v>171</v>
      </c>
      <c r="AP39" s="7">
        <v>0</v>
      </c>
      <c r="AQ39" s="6">
        <f t="shared" si="57"/>
        <v>181</v>
      </c>
      <c r="AR39" s="7">
        <v>0</v>
      </c>
      <c r="AS39" s="6">
        <f t="shared" si="58"/>
        <v>94</v>
      </c>
      <c r="AT39" s="7">
        <v>0</v>
      </c>
      <c r="AU39" s="6">
        <f t="shared" si="59"/>
        <v>129</v>
      </c>
      <c r="AV39" s="6">
        <v>6231546.7</v>
      </c>
      <c r="AW39" s="6">
        <f t="shared" si="60"/>
        <v>18</v>
      </c>
      <c r="AX39" s="6">
        <v>26631232.5</v>
      </c>
      <c r="AY39" s="6">
        <f t="shared" si="61"/>
        <v>31</v>
      </c>
      <c r="AZ39" s="7">
        <v>0</v>
      </c>
      <c r="BA39" s="6">
        <f t="shared" si="62"/>
        <v>10</v>
      </c>
      <c r="BB39" s="7">
        <v>0</v>
      </c>
      <c r="BC39" s="6">
        <f t="shared" si="63"/>
        <v>12</v>
      </c>
      <c r="BD39" s="6">
        <v>382808000</v>
      </c>
      <c r="BE39" s="6">
        <f t="shared" si="64"/>
        <v>160</v>
      </c>
      <c r="BF39" s="6">
        <v>1461886010.26</v>
      </c>
      <c r="BG39" s="6">
        <f t="shared" si="65"/>
        <v>175</v>
      </c>
      <c r="BH39" s="6">
        <v>745342.63</v>
      </c>
      <c r="BI39" s="6">
        <f t="shared" si="66"/>
        <v>185</v>
      </c>
      <c r="BJ39" s="6">
        <v>12046543.06</v>
      </c>
      <c r="BK39" s="6">
        <f t="shared" si="67"/>
        <v>185</v>
      </c>
      <c r="BL39" s="7">
        <v>0</v>
      </c>
      <c r="BM39" s="6">
        <f t="shared" si="68"/>
        <v>20</v>
      </c>
      <c r="BN39" s="7">
        <v>0</v>
      </c>
      <c r="BO39" s="6">
        <f t="shared" si="69"/>
        <v>21</v>
      </c>
      <c r="BP39" s="6">
        <v>465</v>
      </c>
      <c r="BQ39" s="6">
        <f t="shared" si="70"/>
        <v>185</v>
      </c>
      <c r="BR39" s="6">
        <v>424313538.13</v>
      </c>
      <c r="BS39" s="6">
        <f t="shared" si="71"/>
        <v>165</v>
      </c>
      <c r="BT39" s="6">
        <v>391785401.97</v>
      </c>
      <c r="BU39" s="6">
        <f t="shared" si="72"/>
        <v>164</v>
      </c>
      <c r="BV39" s="7">
        <v>0</v>
      </c>
      <c r="BW39" s="6">
        <f t="shared" si="73"/>
        <v>119</v>
      </c>
      <c r="BX39" s="6">
        <v>593287</v>
      </c>
      <c r="BY39" s="6">
        <f t="shared" si="74"/>
        <v>156</v>
      </c>
      <c r="BZ39" s="6">
        <v>31934849.16</v>
      </c>
      <c r="CA39" s="6">
        <f t="shared" si="75"/>
        <v>162</v>
      </c>
    </row>
    <row r="40" spans="1:79">
      <c r="A40" s="4" t="s">
        <v>66</v>
      </c>
      <c r="B40" s="5">
        <v>2025</v>
      </c>
      <c r="C40" s="5">
        <v>7</v>
      </c>
      <c r="D40" s="6">
        <v>1705270963.54</v>
      </c>
      <c r="E40" s="6">
        <f t="shared" si="38"/>
        <v>148</v>
      </c>
      <c r="F40" s="6">
        <v>9106488451.61</v>
      </c>
      <c r="G40" s="6">
        <f t="shared" si="39"/>
        <v>153</v>
      </c>
      <c r="H40" s="6">
        <v>723010807.58</v>
      </c>
      <c r="I40" s="6">
        <f t="shared" si="40"/>
        <v>141</v>
      </c>
      <c r="J40" s="6">
        <v>3641049233.47</v>
      </c>
      <c r="K40" s="6">
        <f t="shared" si="41"/>
        <v>145</v>
      </c>
      <c r="L40" s="6">
        <v>498727231.38</v>
      </c>
      <c r="M40" s="6">
        <f t="shared" si="42"/>
        <v>116</v>
      </c>
      <c r="N40" s="6">
        <v>2581050020.78</v>
      </c>
      <c r="O40" s="6">
        <f t="shared" si="43"/>
        <v>115</v>
      </c>
      <c r="P40" s="6">
        <v>78587346.26</v>
      </c>
      <c r="Q40" s="6">
        <f t="shared" si="44"/>
        <v>142</v>
      </c>
      <c r="R40" s="6">
        <v>687844275.41</v>
      </c>
      <c r="S40" s="6">
        <f t="shared" si="45"/>
        <v>109</v>
      </c>
      <c r="T40" s="7">
        <v>0</v>
      </c>
      <c r="U40" s="6">
        <f t="shared" si="46"/>
        <v>83</v>
      </c>
      <c r="V40" s="7">
        <v>0</v>
      </c>
      <c r="W40" s="6">
        <f t="shared" si="47"/>
        <v>92</v>
      </c>
      <c r="X40" s="6">
        <v>342</v>
      </c>
      <c r="Y40" s="6">
        <f t="shared" si="48"/>
        <v>154</v>
      </c>
      <c r="Z40" s="6">
        <v>622098.82</v>
      </c>
      <c r="AA40" s="6">
        <f t="shared" si="49"/>
        <v>115</v>
      </c>
      <c r="AB40" s="6">
        <v>23499606.6</v>
      </c>
      <c r="AC40" s="6">
        <f t="shared" si="50"/>
        <v>151</v>
      </c>
      <c r="AD40" s="6">
        <v>145654392.83</v>
      </c>
      <c r="AE40" s="6">
        <f t="shared" si="51"/>
        <v>150</v>
      </c>
      <c r="AF40" s="6">
        <v>14842148.72</v>
      </c>
      <c r="AG40" s="6">
        <f t="shared" si="52"/>
        <v>104</v>
      </c>
      <c r="AH40" s="6">
        <v>144144261.37</v>
      </c>
      <c r="AI40" s="6">
        <f t="shared" si="53"/>
        <v>95</v>
      </c>
      <c r="AJ40" s="6">
        <v>108950349.79</v>
      </c>
      <c r="AK40" s="6">
        <f t="shared" si="54"/>
        <v>60</v>
      </c>
      <c r="AL40" s="6">
        <v>119551338.11</v>
      </c>
      <c r="AM40" s="6">
        <f t="shared" si="55"/>
        <v>124</v>
      </c>
      <c r="AN40" s="6">
        <v>0.31</v>
      </c>
      <c r="AO40" s="6">
        <f t="shared" si="56"/>
        <v>170</v>
      </c>
      <c r="AP40" s="6">
        <v>160949.75</v>
      </c>
      <c r="AQ40" s="6">
        <f t="shared" si="57"/>
        <v>178</v>
      </c>
      <c r="AR40" s="7">
        <v>0</v>
      </c>
      <c r="AS40" s="6">
        <f t="shared" si="58"/>
        <v>94</v>
      </c>
      <c r="AT40" s="6">
        <v>455706.13</v>
      </c>
      <c r="AU40" s="6">
        <f t="shared" si="59"/>
        <v>100</v>
      </c>
      <c r="AV40" s="6">
        <v>284449.44</v>
      </c>
      <c r="AW40" s="6">
        <f t="shared" si="60"/>
        <v>72</v>
      </c>
      <c r="AX40" s="6">
        <v>7592483.06</v>
      </c>
      <c r="AY40" s="6">
        <f t="shared" si="61"/>
        <v>57</v>
      </c>
      <c r="AZ40" s="7">
        <v>0</v>
      </c>
      <c r="BA40" s="6">
        <f t="shared" si="62"/>
        <v>10</v>
      </c>
      <c r="BB40" s="7">
        <v>0</v>
      </c>
      <c r="BC40" s="6">
        <f t="shared" si="63"/>
        <v>12</v>
      </c>
      <c r="BD40" s="6">
        <v>245289000</v>
      </c>
      <c r="BE40" s="6">
        <f t="shared" si="64"/>
        <v>173</v>
      </c>
      <c r="BF40" s="6">
        <v>1675949001.44</v>
      </c>
      <c r="BG40" s="6">
        <f t="shared" si="65"/>
        <v>171</v>
      </c>
      <c r="BH40" s="6">
        <v>12079681.46</v>
      </c>
      <c r="BI40" s="6">
        <f t="shared" si="66"/>
        <v>153</v>
      </c>
      <c r="BJ40" s="6">
        <v>102414690.44</v>
      </c>
      <c r="BK40" s="6">
        <f t="shared" si="67"/>
        <v>151</v>
      </c>
      <c r="BL40" s="7">
        <v>0</v>
      </c>
      <c r="BM40" s="6">
        <f t="shared" si="68"/>
        <v>20</v>
      </c>
      <c r="BN40" s="7">
        <v>0</v>
      </c>
      <c r="BO40" s="6">
        <f t="shared" si="69"/>
        <v>21</v>
      </c>
      <c r="BP40" s="6">
        <v>8694</v>
      </c>
      <c r="BQ40" s="6">
        <f t="shared" si="70"/>
        <v>99</v>
      </c>
      <c r="BR40" s="6">
        <v>541778473.86</v>
      </c>
      <c r="BS40" s="6">
        <f t="shared" si="71"/>
        <v>154</v>
      </c>
      <c r="BT40" s="6">
        <v>457045718.11</v>
      </c>
      <c r="BU40" s="6">
        <f t="shared" si="72"/>
        <v>154</v>
      </c>
      <c r="BV40" s="7">
        <v>0</v>
      </c>
      <c r="BW40" s="6">
        <f t="shared" si="73"/>
        <v>119</v>
      </c>
      <c r="BX40" s="6">
        <v>5704068.82</v>
      </c>
      <c r="BY40" s="6">
        <f t="shared" si="74"/>
        <v>113</v>
      </c>
      <c r="BZ40" s="6">
        <v>79028686.93</v>
      </c>
      <c r="CA40" s="6">
        <f t="shared" si="75"/>
        <v>110</v>
      </c>
    </row>
    <row r="41" spans="1:79">
      <c r="A41" s="4" t="s">
        <v>67</v>
      </c>
      <c r="B41" s="5">
        <v>2025</v>
      </c>
      <c r="C41" s="5">
        <v>7</v>
      </c>
      <c r="D41" s="6">
        <v>16338208871.34</v>
      </c>
      <c r="E41" s="6">
        <f t="shared" si="38"/>
        <v>37</v>
      </c>
      <c r="F41" s="6">
        <v>106813729392.19</v>
      </c>
      <c r="G41" s="6">
        <f t="shared" si="39"/>
        <v>32</v>
      </c>
      <c r="H41" s="6">
        <v>3265589101.07</v>
      </c>
      <c r="I41" s="6">
        <f t="shared" si="40"/>
        <v>58</v>
      </c>
      <c r="J41" s="6">
        <v>18620941564.54</v>
      </c>
      <c r="K41" s="6">
        <f t="shared" si="41"/>
        <v>55</v>
      </c>
      <c r="L41" s="6">
        <v>1581578163.36</v>
      </c>
      <c r="M41" s="6">
        <f t="shared" si="42"/>
        <v>57</v>
      </c>
      <c r="N41" s="6">
        <v>9151624351.93</v>
      </c>
      <c r="O41" s="6">
        <f t="shared" si="43"/>
        <v>53</v>
      </c>
      <c r="P41" s="6">
        <v>366258383.3</v>
      </c>
      <c r="Q41" s="6">
        <f t="shared" si="44"/>
        <v>63</v>
      </c>
      <c r="R41" s="6">
        <v>2020306367.89</v>
      </c>
      <c r="S41" s="6">
        <f t="shared" si="45"/>
        <v>53</v>
      </c>
      <c r="T41" s="6">
        <v>208871.77</v>
      </c>
      <c r="U41" s="6">
        <f t="shared" si="46"/>
        <v>52</v>
      </c>
      <c r="V41" s="6">
        <v>1963617.65</v>
      </c>
      <c r="W41" s="6">
        <f t="shared" si="47"/>
        <v>44</v>
      </c>
      <c r="X41" s="6">
        <v>447754</v>
      </c>
      <c r="Y41" s="6">
        <f t="shared" si="48"/>
        <v>62</v>
      </c>
      <c r="Z41" s="6">
        <v>2089865.88</v>
      </c>
      <c r="AA41" s="6">
        <f t="shared" si="49"/>
        <v>81</v>
      </c>
      <c r="AB41" s="6">
        <v>169824097.58</v>
      </c>
      <c r="AC41" s="6">
        <f t="shared" si="50"/>
        <v>67</v>
      </c>
      <c r="AD41" s="6">
        <v>1268117888.48</v>
      </c>
      <c r="AE41" s="6">
        <f t="shared" si="51"/>
        <v>57</v>
      </c>
      <c r="AF41" s="6">
        <v>8912259.49</v>
      </c>
      <c r="AG41" s="6">
        <f t="shared" si="52"/>
        <v>126</v>
      </c>
      <c r="AH41" s="6">
        <v>190279497.58</v>
      </c>
      <c r="AI41" s="6">
        <f t="shared" si="53"/>
        <v>81</v>
      </c>
      <c r="AJ41" s="6">
        <v>59088996.92</v>
      </c>
      <c r="AK41" s="6">
        <f t="shared" si="54"/>
        <v>94</v>
      </c>
      <c r="AL41" s="6">
        <v>346229356.79</v>
      </c>
      <c r="AM41" s="6">
        <f t="shared" si="55"/>
        <v>79</v>
      </c>
      <c r="AN41" s="6">
        <v>1549594.17</v>
      </c>
      <c r="AO41" s="6">
        <f t="shared" si="56"/>
        <v>126</v>
      </c>
      <c r="AP41" s="6">
        <v>17348003.24</v>
      </c>
      <c r="AQ41" s="6">
        <f t="shared" si="57"/>
        <v>115</v>
      </c>
      <c r="AR41" s="6">
        <v>776430.96</v>
      </c>
      <c r="AS41" s="6">
        <f t="shared" si="58"/>
        <v>44</v>
      </c>
      <c r="AT41" s="6">
        <v>7873202.56</v>
      </c>
      <c r="AU41" s="6">
        <f t="shared" si="59"/>
        <v>41</v>
      </c>
      <c r="AV41" s="6">
        <v>6116766.86</v>
      </c>
      <c r="AW41" s="6">
        <f t="shared" si="60"/>
        <v>19</v>
      </c>
      <c r="AX41" s="6">
        <v>32946274.56</v>
      </c>
      <c r="AY41" s="6">
        <f t="shared" si="61"/>
        <v>24</v>
      </c>
      <c r="AZ41" s="7">
        <v>0</v>
      </c>
      <c r="BA41" s="6">
        <f t="shared" si="62"/>
        <v>10</v>
      </c>
      <c r="BB41" s="7">
        <v>0</v>
      </c>
      <c r="BC41" s="6">
        <f t="shared" si="63"/>
        <v>12</v>
      </c>
      <c r="BD41" s="6">
        <v>10757604009.41</v>
      </c>
      <c r="BE41" s="6">
        <f t="shared" si="64"/>
        <v>18</v>
      </c>
      <c r="BF41" s="6">
        <v>74271676010.08</v>
      </c>
      <c r="BG41" s="6">
        <f t="shared" si="65"/>
        <v>12</v>
      </c>
      <c r="BH41" s="6">
        <v>120254442.45</v>
      </c>
      <c r="BI41" s="6">
        <f t="shared" si="66"/>
        <v>50</v>
      </c>
      <c r="BJ41" s="6">
        <v>882333391.01</v>
      </c>
      <c r="BK41" s="6">
        <f t="shared" si="67"/>
        <v>51</v>
      </c>
      <c r="BL41" s="7">
        <v>0</v>
      </c>
      <c r="BM41" s="6">
        <f t="shared" si="68"/>
        <v>20</v>
      </c>
      <c r="BN41" s="7">
        <v>0</v>
      </c>
      <c r="BO41" s="6">
        <f t="shared" si="69"/>
        <v>21</v>
      </c>
      <c r="BP41" s="6">
        <v>38590</v>
      </c>
      <c r="BQ41" s="6">
        <f t="shared" si="70"/>
        <v>26</v>
      </c>
      <c r="BR41" s="6">
        <v>2598823483.99</v>
      </c>
      <c r="BS41" s="6">
        <f t="shared" si="71"/>
        <v>85</v>
      </c>
      <c r="BT41" s="6">
        <v>2292671783.36</v>
      </c>
      <c r="BU41" s="6">
        <f t="shared" si="72"/>
        <v>83</v>
      </c>
      <c r="BV41" s="7">
        <v>0</v>
      </c>
      <c r="BW41" s="6">
        <f t="shared" si="73"/>
        <v>119</v>
      </c>
      <c r="BX41" s="6">
        <v>80616818.08</v>
      </c>
      <c r="BY41" s="6">
        <f t="shared" si="74"/>
        <v>37</v>
      </c>
      <c r="BZ41" s="6">
        <v>225534882.55</v>
      </c>
      <c r="CA41" s="6">
        <f t="shared" si="75"/>
        <v>58</v>
      </c>
    </row>
    <row r="42" spans="1:79">
      <c r="A42" s="4" t="s">
        <v>68</v>
      </c>
      <c r="B42" s="5">
        <v>2025</v>
      </c>
      <c r="C42" s="5">
        <v>7</v>
      </c>
      <c r="D42" s="6">
        <v>7634110297.34</v>
      </c>
      <c r="E42" s="6">
        <f t="shared" si="38"/>
        <v>72</v>
      </c>
      <c r="F42" s="6">
        <v>42979441821.08</v>
      </c>
      <c r="G42" s="6">
        <f t="shared" si="39"/>
        <v>67</v>
      </c>
      <c r="H42" s="6">
        <v>3239902221.97</v>
      </c>
      <c r="I42" s="6">
        <f t="shared" si="40"/>
        <v>59</v>
      </c>
      <c r="J42" s="6">
        <v>17569350550.57</v>
      </c>
      <c r="K42" s="6">
        <f t="shared" si="41"/>
        <v>57</v>
      </c>
      <c r="L42" s="6">
        <v>1746279090.29</v>
      </c>
      <c r="M42" s="6">
        <f t="shared" si="42"/>
        <v>51</v>
      </c>
      <c r="N42" s="6">
        <v>8890597916.28</v>
      </c>
      <c r="O42" s="6">
        <f t="shared" si="43"/>
        <v>57</v>
      </c>
      <c r="P42" s="6">
        <v>281980671.35</v>
      </c>
      <c r="Q42" s="6">
        <f t="shared" si="44"/>
        <v>74</v>
      </c>
      <c r="R42" s="6">
        <v>1696169338.49</v>
      </c>
      <c r="S42" s="6">
        <f t="shared" si="45"/>
        <v>60</v>
      </c>
      <c r="T42" s="7">
        <v>0</v>
      </c>
      <c r="U42" s="6">
        <f t="shared" si="46"/>
        <v>83</v>
      </c>
      <c r="V42" s="6">
        <v>5753.59</v>
      </c>
      <c r="W42" s="6">
        <f t="shared" si="47"/>
        <v>88</v>
      </c>
      <c r="X42" s="6">
        <v>70113</v>
      </c>
      <c r="Y42" s="6">
        <f t="shared" si="48"/>
        <v>102</v>
      </c>
      <c r="Z42" s="6">
        <v>2715628.38</v>
      </c>
      <c r="AA42" s="6">
        <f t="shared" si="49"/>
        <v>74</v>
      </c>
      <c r="AB42" s="6">
        <v>86463907.05</v>
      </c>
      <c r="AC42" s="6">
        <f t="shared" si="50"/>
        <v>96</v>
      </c>
      <c r="AD42" s="6">
        <v>1034146239.52</v>
      </c>
      <c r="AE42" s="6">
        <f t="shared" si="51"/>
        <v>68</v>
      </c>
      <c r="AF42" s="6">
        <v>4169524.8</v>
      </c>
      <c r="AG42" s="6">
        <f t="shared" si="52"/>
        <v>145</v>
      </c>
      <c r="AH42" s="6">
        <v>40278254.03</v>
      </c>
      <c r="AI42" s="6">
        <f t="shared" si="53"/>
        <v>146</v>
      </c>
      <c r="AJ42" s="6">
        <v>46579640.26</v>
      </c>
      <c r="AK42" s="6">
        <f t="shared" si="54"/>
        <v>101</v>
      </c>
      <c r="AL42" s="6">
        <v>188659371.78</v>
      </c>
      <c r="AM42" s="6">
        <f t="shared" si="55"/>
        <v>103</v>
      </c>
      <c r="AN42" s="6">
        <v>27835191.29</v>
      </c>
      <c r="AO42" s="6">
        <f t="shared" si="56"/>
        <v>65</v>
      </c>
      <c r="AP42" s="6">
        <v>231612716.45</v>
      </c>
      <c r="AQ42" s="6">
        <f t="shared" si="57"/>
        <v>50</v>
      </c>
      <c r="AR42" s="6">
        <v>2501222.55</v>
      </c>
      <c r="AS42" s="6">
        <f t="shared" si="58"/>
        <v>26</v>
      </c>
      <c r="AT42" s="6">
        <v>9713037.05</v>
      </c>
      <c r="AU42" s="6">
        <f t="shared" si="59"/>
        <v>33</v>
      </c>
      <c r="AV42" s="6">
        <v>494940.02</v>
      </c>
      <c r="AW42" s="6">
        <f t="shared" si="60"/>
        <v>65</v>
      </c>
      <c r="AX42" s="6">
        <v>2897712.65</v>
      </c>
      <c r="AY42" s="6">
        <f t="shared" si="61"/>
        <v>76</v>
      </c>
      <c r="AZ42" s="7">
        <v>0</v>
      </c>
      <c r="BA42" s="6">
        <f t="shared" si="62"/>
        <v>10</v>
      </c>
      <c r="BB42" s="7">
        <v>0</v>
      </c>
      <c r="BC42" s="6">
        <f t="shared" si="63"/>
        <v>12</v>
      </c>
      <c r="BD42" s="6">
        <v>2117764000</v>
      </c>
      <c r="BE42" s="6">
        <f t="shared" si="64"/>
        <v>79</v>
      </c>
      <c r="BF42" s="6">
        <v>12769014057.38</v>
      </c>
      <c r="BG42" s="6">
        <f t="shared" si="65"/>
        <v>78</v>
      </c>
      <c r="BH42" s="6">
        <v>80069774.76</v>
      </c>
      <c r="BI42" s="6">
        <f t="shared" si="66"/>
        <v>75</v>
      </c>
      <c r="BJ42" s="6">
        <v>544281244.91</v>
      </c>
      <c r="BK42" s="6">
        <f t="shared" si="67"/>
        <v>75</v>
      </c>
      <c r="BL42" s="7">
        <v>0</v>
      </c>
      <c r="BM42" s="6">
        <f t="shared" si="68"/>
        <v>20</v>
      </c>
      <c r="BN42" s="7">
        <v>0</v>
      </c>
      <c r="BO42" s="6">
        <f t="shared" si="69"/>
        <v>21</v>
      </c>
      <c r="BP42" s="6">
        <v>50185</v>
      </c>
      <c r="BQ42" s="6">
        <f t="shared" si="70"/>
        <v>17</v>
      </c>
      <c r="BR42" s="6">
        <v>6099898821.16</v>
      </c>
      <c r="BS42" s="6">
        <f t="shared" si="71"/>
        <v>57</v>
      </c>
      <c r="BT42" s="6">
        <v>4735194442.35</v>
      </c>
      <c r="BU42" s="6">
        <f t="shared" si="72"/>
        <v>61</v>
      </c>
      <c r="BV42" s="6">
        <v>1033515000</v>
      </c>
      <c r="BW42" s="6">
        <f t="shared" si="73"/>
        <v>13</v>
      </c>
      <c r="BX42" s="6">
        <v>150035079.46</v>
      </c>
      <c r="BY42" s="6">
        <f t="shared" si="74"/>
        <v>24</v>
      </c>
      <c r="BZ42" s="6">
        <v>181154299.35</v>
      </c>
      <c r="CA42" s="6">
        <f t="shared" si="75"/>
        <v>66</v>
      </c>
    </row>
    <row r="43" spans="1:79">
      <c r="A43" s="4" t="s">
        <v>69</v>
      </c>
      <c r="B43" s="5">
        <v>2025</v>
      </c>
      <c r="C43" s="5">
        <v>7</v>
      </c>
      <c r="D43" s="6">
        <v>2594014997.68</v>
      </c>
      <c r="E43" s="6">
        <f t="shared" si="38"/>
        <v>128</v>
      </c>
      <c r="F43" s="6">
        <v>14066043774.84</v>
      </c>
      <c r="G43" s="6">
        <f t="shared" si="39"/>
        <v>125</v>
      </c>
      <c r="H43" s="6">
        <v>1005901459.69</v>
      </c>
      <c r="I43" s="6">
        <f t="shared" si="40"/>
        <v>124</v>
      </c>
      <c r="J43" s="6">
        <v>5483565090.2</v>
      </c>
      <c r="K43" s="6">
        <f t="shared" si="41"/>
        <v>120</v>
      </c>
      <c r="L43" s="6">
        <v>600642111.2</v>
      </c>
      <c r="M43" s="6">
        <f t="shared" si="42"/>
        <v>103</v>
      </c>
      <c r="N43" s="6">
        <v>3406801117.42</v>
      </c>
      <c r="O43" s="6">
        <f t="shared" si="43"/>
        <v>100</v>
      </c>
      <c r="P43" s="6">
        <v>116974100.41</v>
      </c>
      <c r="Q43" s="6">
        <f t="shared" si="44"/>
        <v>117</v>
      </c>
      <c r="R43" s="6">
        <v>549338850.56</v>
      </c>
      <c r="S43" s="6">
        <f t="shared" si="45"/>
        <v>125</v>
      </c>
      <c r="T43" s="6">
        <v>7589110.28</v>
      </c>
      <c r="U43" s="6">
        <f t="shared" si="46"/>
        <v>5</v>
      </c>
      <c r="V43" s="6">
        <v>26700106.79</v>
      </c>
      <c r="W43" s="6">
        <f t="shared" si="47"/>
        <v>11</v>
      </c>
      <c r="X43" s="6">
        <v>669149</v>
      </c>
      <c r="Y43" s="6">
        <f t="shared" si="48"/>
        <v>51</v>
      </c>
      <c r="Z43" s="6">
        <v>1457569</v>
      </c>
      <c r="AA43" s="6">
        <f t="shared" si="49"/>
        <v>90</v>
      </c>
      <c r="AB43" s="6">
        <v>65516400.86</v>
      </c>
      <c r="AC43" s="6">
        <f t="shared" si="50"/>
        <v>112</v>
      </c>
      <c r="AD43" s="6">
        <v>201841895.58</v>
      </c>
      <c r="AE43" s="6">
        <f t="shared" si="51"/>
        <v>138</v>
      </c>
      <c r="AF43" s="6">
        <v>18945584.12</v>
      </c>
      <c r="AG43" s="6">
        <f t="shared" si="52"/>
        <v>95</v>
      </c>
      <c r="AH43" s="6">
        <v>73273338.16</v>
      </c>
      <c r="AI43" s="6">
        <f t="shared" si="53"/>
        <v>124</v>
      </c>
      <c r="AJ43" s="6">
        <v>37787854.93</v>
      </c>
      <c r="AK43" s="6">
        <f t="shared" si="54"/>
        <v>108</v>
      </c>
      <c r="AL43" s="6">
        <v>190243849.65</v>
      </c>
      <c r="AM43" s="6">
        <f t="shared" si="55"/>
        <v>102</v>
      </c>
      <c r="AN43" s="6">
        <v>8263833.12</v>
      </c>
      <c r="AO43" s="6">
        <f t="shared" si="56"/>
        <v>92</v>
      </c>
      <c r="AP43" s="6">
        <v>45197287.98</v>
      </c>
      <c r="AQ43" s="6">
        <f t="shared" si="57"/>
        <v>94</v>
      </c>
      <c r="AR43" s="6">
        <v>769865.16</v>
      </c>
      <c r="AS43" s="6">
        <f t="shared" si="58"/>
        <v>46</v>
      </c>
      <c r="AT43" s="6">
        <v>1807215.27</v>
      </c>
      <c r="AU43" s="6">
        <f t="shared" si="59"/>
        <v>76</v>
      </c>
      <c r="AV43" s="6">
        <v>5463546.77</v>
      </c>
      <c r="AW43" s="6">
        <f t="shared" si="60"/>
        <v>21</v>
      </c>
      <c r="AX43" s="6">
        <v>49214620.76</v>
      </c>
      <c r="AY43" s="6">
        <f t="shared" si="61"/>
        <v>14</v>
      </c>
      <c r="AZ43" s="7">
        <v>0</v>
      </c>
      <c r="BA43" s="6">
        <f t="shared" si="62"/>
        <v>10</v>
      </c>
      <c r="BB43" s="7">
        <v>0</v>
      </c>
      <c r="BC43" s="6">
        <f t="shared" si="63"/>
        <v>12</v>
      </c>
      <c r="BD43" s="6">
        <v>707939000</v>
      </c>
      <c r="BE43" s="6">
        <f t="shared" si="64"/>
        <v>134</v>
      </c>
      <c r="BF43" s="6">
        <v>3833308000.19</v>
      </c>
      <c r="BG43" s="6">
        <f t="shared" si="65"/>
        <v>137</v>
      </c>
      <c r="BH43" s="6">
        <v>17552982.14</v>
      </c>
      <c r="BI43" s="6">
        <f t="shared" si="66"/>
        <v>141</v>
      </c>
      <c r="BJ43" s="6">
        <v>203294833.28</v>
      </c>
      <c r="BK43" s="6">
        <f t="shared" si="67"/>
        <v>121</v>
      </c>
      <c r="BL43" s="7">
        <v>0</v>
      </c>
      <c r="BM43" s="6">
        <f t="shared" si="68"/>
        <v>20</v>
      </c>
      <c r="BN43" s="7">
        <v>0</v>
      </c>
      <c r="BO43" s="6">
        <f t="shared" si="69"/>
        <v>21</v>
      </c>
      <c r="BP43" s="6">
        <v>17321</v>
      </c>
      <c r="BQ43" s="6">
        <f t="shared" si="70"/>
        <v>66</v>
      </c>
      <c r="BR43" s="6">
        <v>841291579.85</v>
      </c>
      <c r="BS43" s="6">
        <f t="shared" si="71"/>
        <v>134</v>
      </c>
      <c r="BT43" s="6">
        <v>763709144.3</v>
      </c>
      <c r="BU43" s="6">
        <f t="shared" si="72"/>
        <v>132</v>
      </c>
      <c r="BV43" s="7">
        <v>0</v>
      </c>
      <c r="BW43" s="6">
        <f t="shared" si="73"/>
        <v>119</v>
      </c>
      <c r="BX43" s="6">
        <v>12908132.61</v>
      </c>
      <c r="BY43" s="6">
        <f t="shared" si="74"/>
        <v>90</v>
      </c>
      <c r="BZ43" s="6">
        <v>64674302.94</v>
      </c>
      <c r="CA43" s="6">
        <f t="shared" si="75"/>
        <v>122</v>
      </c>
    </row>
    <row r="44" spans="1:79">
      <c r="A44" s="4" t="s">
        <v>70</v>
      </c>
      <c r="B44" s="5">
        <v>2025</v>
      </c>
      <c r="C44" s="5">
        <v>7</v>
      </c>
      <c r="D44" s="6">
        <v>2822995117.05</v>
      </c>
      <c r="E44" s="6">
        <f t="shared" si="38"/>
        <v>124</v>
      </c>
      <c r="F44" s="6">
        <v>17814393438.83</v>
      </c>
      <c r="G44" s="6">
        <f t="shared" si="39"/>
        <v>114</v>
      </c>
      <c r="H44" s="6">
        <v>1214211232.13</v>
      </c>
      <c r="I44" s="6">
        <f t="shared" si="40"/>
        <v>112</v>
      </c>
      <c r="J44" s="6">
        <v>6658125753.09</v>
      </c>
      <c r="K44" s="6">
        <f t="shared" si="41"/>
        <v>102</v>
      </c>
      <c r="L44" s="6">
        <v>684766297.97</v>
      </c>
      <c r="M44" s="6">
        <f t="shared" si="42"/>
        <v>94</v>
      </c>
      <c r="N44" s="6">
        <v>4084770916.29</v>
      </c>
      <c r="O44" s="6">
        <f t="shared" si="43"/>
        <v>88</v>
      </c>
      <c r="P44" s="6">
        <v>261300857.76</v>
      </c>
      <c r="Q44" s="6">
        <f t="shared" si="44"/>
        <v>80</v>
      </c>
      <c r="R44" s="6">
        <v>1200808901.93</v>
      </c>
      <c r="S44" s="6">
        <f t="shared" si="45"/>
        <v>77</v>
      </c>
      <c r="T44" s="7">
        <v>0</v>
      </c>
      <c r="U44" s="6">
        <f t="shared" si="46"/>
        <v>83</v>
      </c>
      <c r="V44" s="7">
        <v>0</v>
      </c>
      <c r="W44" s="6">
        <f t="shared" si="47"/>
        <v>92</v>
      </c>
      <c r="X44" s="6">
        <v>297944.68</v>
      </c>
      <c r="Y44" s="6">
        <f t="shared" si="48"/>
        <v>73</v>
      </c>
      <c r="Z44" s="6">
        <v>824528.66</v>
      </c>
      <c r="AA44" s="6">
        <f t="shared" si="49"/>
        <v>106</v>
      </c>
      <c r="AB44" s="6">
        <v>97768236.59</v>
      </c>
      <c r="AC44" s="6">
        <f t="shared" si="50"/>
        <v>91</v>
      </c>
      <c r="AD44" s="6">
        <v>936512511.99</v>
      </c>
      <c r="AE44" s="6">
        <f t="shared" si="51"/>
        <v>73</v>
      </c>
      <c r="AF44" s="6">
        <v>9269742.12</v>
      </c>
      <c r="AG44" s="6">
        <f t="shared" si="52"/>
        <v>123</v>
      </c>
      <c r="AH44" s="6">
        <v>47247916.73</v>
      </c>
      <c r="AI44" s="6">
        <f t="shared" si="53"/>
        <v>137</v>
      </c>
      <c r="AJ44" s="6">
        <v>35429048.63</v>
      </c>
      <c r="AK44" s="6">
        <f t="shared" si="54"/>
        <v>111</v>
      </c>
      <c r="AL44" s="6">
        <v>114712956.61</v>
      </c>
      <c r="AM44" s="6">
        <f t="shared" si="55"/>
        <v>126</v>
      </c>
      <c r="AN44" s="6">
        <v>7435783.94</v>
      </c>
      <c r="AO44" s="6">
        <f t="shared" si="56"/>
        <v>95</v>
      </c>
      <c r="AP44" s="6">
        <v>69403698.97</v>
      </c>
      <c r="AQ44" s="6">
        <f t="shared" si="57"/>
        <v>84</v>
      </c>
      <c r="AR44" s="7">
        <v>0</v>
      </c>
      <c r="AS44" s="6">
        <f t="shared" si="58"/>
        <v>94</v>
      </c>
      <c r="AT44" s="6">
        <v>6071379.38</v>
      </c>
      <c r="AU44" s="6">
        <f t="shared" si="59"/>
        <v>45</v>
      </c>
      <c r="AV44" s="7">
        <v>0</v>
      </c>
      <c r="AW44" s="6">
        <f t="shared" si="60"/>
        <v>133</v>
      </c>
      <c r="AX44" s="7">
        <v>0</v>
      </c>
      <c r="AY44" s="6">
        <f t="shared" si="61"/>
        <v>148</v>
      </c>
      <c r="AZ44" s="7">
        <v>0</v>
      </c>
      <c r="BA44" s="6">
        <f t="shared" si="62"/>
        <v>10</v>
      </c>
      <c r="BB44" s="7">
        <v>0</v>
      </c>
      <c r="BC44" s="6">
        <f t="shared" si="63"/>
        <v>12</v>
      </c>
      <c r="BD44" s="6">
        <v>459338000</v>
      </c>
      <c r="BE44" s="6">
        <f t="shared" si="64"/>
        <v>154</v>
      </c>
      <c r="BF44" s="6">
        <v>4431819000</v>
      </c>
      <c r="BG44" s="6">
        <f t="shared" si="65"/>
        <v>127</v>
      </c>
      <c r="BH44" s="6">
        <v>53177973.23</v>
      </c>
      <c r="BI44" s="6">
        <f t="shared" si="66"/>
        <v>93</v>
      </c>
      <c r="BJ44" s="6">
        <v>264095875.18</v>
      </c>
      <c r="BK44" s="6">
        <f t="shared" si="67"/>
        <v>109</v>
      </c>
      <c r="BL44" s="7">
        <v>0</v>
      </c>
      <c r="BM44" s="6">
        <f t="shared" si="68"/>
        <v>20</v>
      </c>
      <c r="BN44" s="7">
        <v>0</v>
      </c>
      <c r="BO44" s="6">
        <f t="shared" si="69"/>
        <v>21</v>
      </c>
      <c r="BP44" s="6">
        <v>5379</v>
      </c>
      <c r="BQ44" s="6">
        <f t="shared" si="70"/>
        <v>122</v>
      </c>
      <c r="BR44" s="6">
        <v>725427745.05</v>
      </c>
      <c r="BS44" s="6">
        <f t="shared" si="71"/>
        <v>141</v>
      </c>
      <c r="BT44" s="6">
        <v>671750971.98</v>
      </c>
      <c r="BU44" s="6">
        <f t="shared" si="72"/>
        <v>136</v>
      </c>
      <c r="BV44" s="7">
        <v>0</v>
      </c>
      <c r="BW44" s="6">
        <f t="shared" si="73"/>
        <v>119</v>
      </c>
      <c r="BX44" s="6">
        <v>9138985.83</v>
      </c>
      <c r="BY44" s="6">
        <f t="shared" si="74"/>
        <v>99</v>
      </c>
      <c r="BZ44" s="6">
        <v>44537787.24</v>
      </c>
      <c r="CA44" s="6">
        <f t="shared" si="75"/>
        <v>145</v>
      </c>
    </row>
    <row r="45" spans="1:79">
      <c r="A45" s="4" t="s">
        <v>71</v>
      </c>
      <c r="B45" s="5">
        <v>2025</v>
      </c>
      <c r="C45" s="5">
        <v>7</v>
      </c>
      <c r="D45" s="6">
        <v>17641524457.18</v>
      </c>
      <c r="E45" s="6">
        <f t="shared" si="38"/>
        <v>33</v>
      </c>
      <c r="F45" s="6">
        <v>119724818129.6</v>
      </c>
      <c r="G45" s="6">
        <f t="shared" si="39"/>
        <v>26</v>
      </c>
      <c r="H45" s="6">
        <v>6419542656.44</v>
      </c>
      <c r="I45" s="6">
        <f t="shared" si="40"/>
        <v>26</v>
      </c>
      <c r="J45" s="6">
        <v>34937927101.03</v>
      </c>
      <c r="K45" s="6">
        <f t="shared" si="41"/>
        <v>21</v>
      </c>
      <c r="L45" s="6">
        <v>3515317978.84</v>
      </c>
      <c r="M45" s="6">
        <f t="shared" si="42"/>
        <v>21</v>
      </c>
      <c r="N45" s="6">
        <v>20254378895.48</v>
      </c>
      <c r="O45" s="6">
        <f t="shared" si="43"/>
        <v>19</v>
      </c>
      <c r="P45" s="6">
        <v>537333070.26</v>
      </c>
      <c r="Q45" s="6">
        <f t="shared" si="44"/>
        <v>39</v>
      </c>
      <c r="R45" s="6">
        <v>3228161372.03</v>
      </c>
      <c r="S45" s="6">
        <f t="shared" si="45"/>
        <v>33</v>
      </c>
      <c r="T45" s="6">
        <v>6908576.58</v>
      </c>
      <c r="U45" s="6">
        <f t="shared" si="46"/>
        <v>6</v>
      </c>
      <c r="V45" s="6">
        <v>60504678.89</v>
      </c>
      <c r="W45" s="6">
        <f t="shared" si="47"/>
        <v>2</v>
      </c>
      <c r="X45" s="6">
        <v>2033556.83</v>
      </c>
      <c r="Y45" s="6">
        <f t="shared" si="48"/>
        <v>30</v>
      </c>
      <c r="Z45" s="6">
        <v>9310428.38</v>
      </c>
      <c r="AA45" s="6">
        <f t="shared" si="49"/>
        <v>37</v>
      </c>
      <c r="AB45" s="6">
        <v>678916133.22</v>
      </c>
      <c r="AC45" s="6">
        <f t="shared" si="50"/>
        <v>20</v>
      </c>
      <c r="AD45" s="6">
        <v>2818216030.61</v>
      </c>
      <c r="AE45" s="6">
        <f t="shared" si="51"/>
        <v>26</v>
      </c>
      <c r="AF45" s="6">
        <v>75473831.73</v>
      </c>
      <c r="AG45" s="6">
        <f t="shared" si="52"/>
        <v>49</v>
      </c>
      <c r="AH45" s="6">
        <v>582920460.73</v>
      </c>
      <c r="AI45" s="6">
        <f t="shared" si="53"/>
        <v>40</v>
      </c>
      <c r="AJ45" s="6">
        <v>98603542.37</v>
      </c>
      <c r="AK45" s="6">
        <f t="shared" si="54"/>
        <v>67</v>
      </c>
      <c r="AL45" s="6">
        <v>742323781.46</v>
      </c>
      <c r="AM45" s="6">
        <f t="shared" si="55"/>
        <v>42</v>
      </c>
      <c r="AN45" s="6">
        <v>75157380.3</v>
      </c>
      <c r="AO45" s="6">
        <f t="shared" si="56"/>
        <v>34</v>
      </c>
      <c r="AP45" s="6">
        <v>440470450.29</v>
      </c>
      <c r="AQ45" s="6">
        <f t="shared" si="57"/>
        <v>33</v>
      </c>
      <c r="AR45" s="6">
        <v>118110</v>
      </c>
      <c r="AS45" s="6">
        <f t="shared" si="58"/>
        <v>76</v>
      </c>
      <c r="AT45" s="6">
        <v>3328572.44</v>
      </c>
      <c r="AU45" s="6">
        <f t="shared" si="59"/>
        <v>63</v>
      </c>
      <c r="AV45" s="6">
        <v>13510258.62</v>
      </c>
      <c r="AW45" s="6">
        <f t="shared" si="60"/>
        <v>6</v>
      </c>
      <c r="AX45" s="6">
        <v>88016604.57</v>
      </c>
      <c r="AY45" s="6">
        <f t="shared" si="61"/>
        <v>4</v>
      </c>
      <c r="AZ45" s="7">
        <v>0</v>
      </c>
      <c r="BA45" s="6">
        <f t="shared" si="62"/>
        <v>10</v>
      </c>
      <c r="BB45" s="7">
        <v>0</v>
      </c>
      <c r="BC45" s="6">
        <f t="shared" si="63"/>
        <v>12</v>
      </c>
      <c r="BD45" s="6">
        <v>6081288000</v>
      </c>
      <c r="BE45" s="6">
        <f t="shared" si="64"/>
        <v>38</v>
      </c>
      <c r="BF45" s="6">
        <v>55445745000</v>
      </c>
      <c r="BG45" s="6">
        <f t="shared" si="65"/>
        <v>23</v>
      </c>
      <c r="BH45" s="6">
        <v>137321361.99</v>
      </c>
      <c r="BI45" s="6">
        <f t="shared" si="66"/>
        <v>40</v>
      </c>
      <c r="BJ45" s="6">
        <v>1113514753.69</v>
      </c>
      <c r="BK45" s="6">
        <f t="shared" si="67"/>
        <v>35</v>
      </c>
      <c r="BL45" s="7">
        <v>0</v>
      </c>
      <c r="BM45" s="6">
        <f t="shared" si="68"/>
        <v>20</v>
      </c>
      <c r="BN45" s="7">
        <v>0</v>
      </c>
      <c r="BO45" s="6">
        <f t="shared" si="69"/>
        <v>21</v>
      </c>
      <c r="BP45" s="6">
        <v>36045</v>
      </c>
      <c r="BQ45" s="6">
        <f t="shared" si="70"/>
        <v>32</v>
      </c>
      <c r="BR45" s="6">
        <v>5683615788.2</v>
      </c>
      <c r="BS45" s="6">
        <f t="shared" si="71"/>
        <v>60</v>
      </c>
      <c r="BT45" s="6">
        <v>5297332320.31</v>
      </c>
      <c r="BU45" s="6">
        <f t="shared" si="72"/>
        <v>58</v>
      </c>
      <c r="BV45" s="6">
        <v>2864142</v>
      </c>
      <c r="BW45" s="6">
        <f t="shared" si="73"/>
        <v>73</v>
      </c>
      <c r="BX45" s="6">
        <v>75738372.54</v>
      </c>
      <c r="BY45" s="6">
        <f t="shared" si="74"/>
        <v>39</v>
      </c>
      <c r="BZ45" s="6">
        <v>307680953.35</v>
      </c>
      <c r="CA45" s="6">
        <f t="shared" si="75"/>
        <v>46</v>
      </c>
    </row>
    <row r="46" spans="1:79">
      <c r="A46" s="4" t="s">
        <v>72</v>
      </c>
      <c r="B46" s="5">
        <v>2025</v>
      </c>
      <c r="C46" s="5">
        <v>7</v>
      </c>
      <c r="D46" s="6">
        <v>2162003911.33</v>
      </c>
      <c r="E46" s="6">
        <f t="shared" si="38"/>
        <v>137</v>
      </c>
      <c r="F46" s="6">
        <v>11426292667.63</v>
      </c>
      <c r="G46" s="6">
        <f t="shared" si="39"/>
        <v>140</v>
      </c>
      <c r="H46" s="6">
        <v>1087586036.9</v>
      </c>
      <c r="I46" s="6">
        <f t="shared" si="40"/>
        <v>116</v>
      </c>
      <c r="J46" s="6">
        <v>6044752156.82</v>
      </c>
      <c r="K46" s="6">
        <f t="shared" si="41"/>
        <v>112</v>
      </c>
      <c r="L46" s="6">
        <v>510423170.09</v>
      </c>
      <c r="M46" s="6">
        <f t="shared" si="42"/>
        <v>114</v>
      </c>
      <c r="N46" s="6">
        <v>2364340257.62</v>
      </c>
      <c r="O46" s="6">
        <f t="shared" si="43"/>
        <v>122</v>
      </c>
      <c r="P46" s="6">
        <v>129994944.79</v>
      </c>
      <c r="Q46" s="6">
        <f t="shared" si="44"/>
        <v>111</v>
      </c>
      <c r="R46" s="6">
        <v>594479812.51</v>
      </c>
      <c r="S46" s="6">
        <f t="shared" si="45"/>
        <v>115</v>
      </c>
      <c r="T46" s="7">
        <v>0</v>
      </c>
      <c r="U46" s="6">
        <f t="shared" si="46"/>
        <v>83</v>
      </c>
      <c r="V46" s="7">
        <v>0</v>
      </c>
      <c r="W46" s="6">
        <f t="shared" si="47"/>
        <v>92</v>
      </c>
      <c r="X46" s="7">
        <v>0</v>
      </c>
      <c r="Y46" s="6">
        <f t="shared" si="48"/>
        <v>158</v>
      </c>
      <c r="Z46" s="6">
        <v>49957</v>
      </c>
      <c r="AA46" s="6">
        <f t="shared" si="49"/>
        <v>157</v>
      </c>
      <c r="AB46" s="6">
        <v>32185534.71</v>
      </c>
      <c r="AC46" s="6">
        <f t="shared" si="50"/>
        <v>142</v>
      </c>
      <c r="AD46" s="6">
        <v>274036460.41</v>
      </c>
      <c r="AE46" s="6">
        <f t="shared" si="51"/>
        <v>124</v>
      </c>
      <c r="AF46" s="6">
        <v>17044651.12</v>
      </c>
      <c r="AG46" s="6">
        <f t="shared" si="52"/>
        <v>100</v>
      </c>
      <c r="AH46" s="6">
        <v>51870979.64</v>
      </c>
      <c r="AI46" s="6">
        <f t="shared" si="53"/>
        <v>131</v>
      </c>
      <c r="AJ46" s="6">
        <v>4235702.18</v>
      </c>
      <c r="AK46" s="6">
        <f t="shared" si="54"/>
        <v>167</v>
      </c>
      <c r="AL46" s="6">
        <v>65809228.98</v>
      </c>
      <c r="AM46" s="6">
        <f t="shared" si="55"/>
        <v>146</v>
      </c>
      <c r="AN46" s="6">
        <v>1398454.84</v>
      </c>
      <c r="AO46" s="6">
        <f t="shared" si="56"/>
        <v>129</v>
      </c>
      <c r="AP46" s="6">
        <v>9835505.18</v>
      </c>
      <c r="AQ46" s="6">
        <f t="shared" si="57"/>
        <v>129</v>
      </c>
      <c r="AR46" s="7">
        <v>0</v>
      </c>
      <c r="AS46" s="6">
        <f t="shared" si="58"/>
        <v>94</v>
      </c>
      <c r="AT46" s="7">
        <v>0</v>
      </c>
      <c r="AU46" s="6">
        <f t="shared" si="59"/>
        <v>129</v>
      </c>
      <c r="AV46" s="6">
        <v>91427</v>
      </c>
      <c r="AW46" s="6">
        <f t="shared" si="60"/>
        <v>86</v>
      </c>
      <c r="AX46" s="6">
        <v>2684999</v>
      </c>
      <c r="AY46" s="6">
        <f t="shared" si="61"/>
        <v>77</v>
      </c>
      <c r="AZ46" s="7">
        <v>0</v>
      </c>
      <c r="BA46" s="6">
        <f t="shared" si="62"/>
        <v>10</v>
      </c>
      <c r="BB46" s="7">
        <v>0</v>
      </c>
      <c r="BC46" s="6">
        <f t="shared" si="63"/>
        <v>12</v>
      </c>
      <c r="BD46" s="6">
        <v>370489000</v>
      </c>
      <c r="BE46" s="6">
        <f t="shared" si="64"/>
        <v>162</v>
      </c>
      <c r="BF46" s="6">
        <v>1969968000</v>
      </c>
      <c r="BG46" s="6">
        <f t="shared" si="65"/>
        <v>166</v>
      </c>
      <c r="BH46" s="6">
        <v>8554989.7</v>
      </c>
      <c r="BI46" s="6">
        <f t="shared" si="66"/>
        <v>159</v>
      </c>
      <c r="BJ46" s="6">
        <v>48465310.47</v>
      </c>
      <c r="BK46" s="6">
        <f t="shared" si="67"/>
        <v>172</v>
      </c>
      <c r="BL46" s="7">
        <v>0</v>
      </c>
      <c r="BM46" s="6">
        <f t="shared" si="68"/>
        <v>20</v>
      </c>
      <c r="BN46" s="7">
        <v>0</v>
      </c>
      <c r="BO46" s="6">
        <f t="shared" si="69"/>
        <v>21</v>
      </c>
      <c r="BP46" s="6">
        <v>4985</v>
      </c>
      <c r="BQ46" s="6">
        <f t="shared" si="70"/>
        <v>125</v>
      </c>
      <c r="BR46" s="6">
        <v>4023076431.07</v>
      </c>
      <c r="BS46" s="6">
        <f t="shared" si="71"/>
        <v>69</v>
      </c>
      <c r="BT46" s="6">
        <v>832172846.26</v>
      </c>
      <c r="BU46" s="6">
        <f t="shared" si="72"/>
        <v>126</v>
      </c>
      <c r="BV46" s="6">
        <v>3141450690.69</v>
      </c>
      <c r="BW46" s="6">
        <f t="shared" si="73"/>
        <v>5</v>
      </c>
      <c r="BX46" s="6">
        <v>1046598.86</v>
      </c>
      <c r="BY46" s="6">
        <f t="shared" si="74"/>
        <v>147</v>
      </c>
      <c r="BZ46" s="6">
        <v>48406295.26</v>
      </c>
      <c r="CA46" s="6">
        <f t="shared" si="75"/>
        <v>141</v>
      </c>
    </row>
    <row r="47" spans="1:79">
      <c r="A47" s="4" t="s">
        <v>73</v>
      </c>
      <c r="B47" s="5">
        <v>2025</v>
      </c>
      <c r="C47" s="5">
        <v>7</v>
      </c>
      <c r="D47" s="6">
        <v>8998308981.49</v>
      </c>
      <c r="E47" s="6">
        <f t="shared" si="38"/>
        <v>64</v>
      </c>
      <c r="F47" s="6">
        <v>55182335258.81</v>
      </c>
      <c r="G47" s="6">
        <f t="shared" si="39"/>
        <v>60</v>
      </c>
      <c r="H47" s="6">
        <v>3345555372.9</v>
      </c>
      <c r="I47" s="6">
        <f t="shared" si="40"/>
        <v>56</v>
      </c>
      <c r="J47" s="6">
        <v>24707223270.86</v>
      </c>
      <c r="K47" s="6">
        <f t="shared" si="41"/>
        <v>41</v>
      </c>
      <c r="L47" s="6">
        <v>1996435757.46</v>
      </c>
      <c r="M47" s="6">
        <f t="shared" si="42"/>
        <v>44</v>
      </c>
      <c r="N47" s="6">
        <v>13639066536.82</v>
      </c>
      <c r="O47" s="6">
        <f t="shared" si="43"/>
        <v>35</v>
      </c>
      <c r="P47" s="6">
        <v>503196490.23</v>
      </c>
      <c r="Q47" s="6">
        <f t="shared" si="44"/>
        <v>40</v>
      </c>
      <c r="R47" s="6">
        <v>4059522918.57</v>
      </c>
      <c r="S47" s="6">
        <f t="shared" si="45"/>
        <v>24</v>
      </c>
      <c r="T47" s="6">
        <v>1297440.29</v>
      </c>
      <c r="U47" s="6">
        <f t="shared" si="46"/>
        <v>26</v>
      </c>
      <c r="V47" s="6">
        <v>2272910.65</v>
      </c>
      <c r="W47" s="6">
        <f t="shared" si="47"/>
        <v>41</v>
      </c>
      <c r="X47" s="6">
        <v>500126.51</v>
      </c>
      <c r="Y47" s="6">
        <f t="shared" si="48"/>
        <v>61</v>
      </c>
      <c r="Z47" s="6">
        <v>3149212.46</v>
      </c>
      <c r="AA47" s="6">
        <f t="shared" si="49"/>
        <v>70</v>
      </c>
      <c r="AB47" s="6">
        <v>83796081.97</v>
      </c>
      <c r="AC47" s="6">
        <f t="shared" si="50"/>
        <v>98</v>
      </c>
      <c r="AD47" s="6">
        <v>580334375.05</v>
      </c>
      <c r="AE47" s="6">
        <f t="shared" si="51"/>
        <v>93</v>
      </c>
      <c r="AF47" s="6">
        <v>38399065.69</v>
      </c>
      <c r="AG47" s="6">
        <f t="shared" si="52"/>
        <v>72</v>
      </c>
      <c r="AH47" s="6">
        <v>173977726.03</v>
      </c>
      <c r="AI47" s="6">
        <f t="shared" si="53"/>
        <v>87</v>
      </c>
      <c r="AJ47" s="6">
        <v>637953450.86</v>
      </c>
      <c r="AK47" s="6">
        <f t="shared" si="54"/>
        <v>6</v>
      </c>
      <c r="AL47" s="6">
        <v>1100557836.68</v>
      </c>
      <c r="AM47" s="6">
        <f t="shared" si="55"/>
        <v>25</v>
      </c>
      <c r="AN47" s="6">
        <v>417494299.79</v>
      </c>
      <c r="AO47" s="6">
        <f t="shared" si="56"/>
        <v>8</v>
      </c>
      <c r="AP47" s="6">
        <v>504503148.89</v>
      </c>
      <c r="AQ47" s="6">
        <f t="shared" si="57"/>
        <v>31</v>
      </c>
      <c r="AR47" s="6">
        <v>11390534.05</v>
      </c>
      <c r="AS47" s="6">
        <f t="shared" si="58"/>
        <v>4</v>
      </c>
      <c r="AT47" s="6">
        <v>143167375.05</v>
      </c>
      <c r="AU47" s="6">
        <f t="shared" si="59"/>
        <v>1</v>
      </c>
      <c r="AV47" s="6">
        <v>4205509.6</v>
      </c>
      <c r="AW47" s="6">
        <f t="shared" si="60"/>
        <v>32</v>
      </c>
      <c r="AX47" s="6">
        <v>14350624.19</v>
      </c>
      <c r="AY47" s="6">
        <f t="shared" si="61"/>
        <v>48</v>
      </c>
      <c r="AZ47" s="7">
        <v>0</v>
      </c>
      <c r="BA47" s="6">
        <f t="shared" si="62"/>
        <v>10</v>
      </c>
      <c r="BB47" s="7">
        <v>0</v>
      </c>
      <c r="BC47" s="6">
        <f t="shared" si="63"/>
        <v>12</v>
      </c>
      <c r="BD47" s="6">
        <v>1788574000</v>
      </c>
      <c r="BE47" s="6">
        <f t="shared" si="64"/>
        <v>88</v>
      </c>
      <c r="BF47" s="6">
        <v>9171616000</v>
      </c>
      <c r="BG47" s="6">
        <f t="shared" si="65"/>
        <v>93</v>
      </c>
      <c r="BH47" s="6">
        <v>169510852.14</v>
      </c>
      <c r="BI47" s="6">
        <f t="shared" si="66"/>
        <v>33</v>
      </c>
      <c r="BJ47" s="6">
        <v>1082593323.56</v>
      </c>
      <c r="BK47" s="6">
        <f t="shared" si="67"/>
        <v>37</v>
      </c>
      <c r="BL47" s="7">
        <v>0</v>
      </c>
      <c r="BM47" s="6">
        <f t="shared" si="68"/>
        <v>20</v>
      </c>
      <c r="BN47" s="7">
        <v>0</v>
      </c>
      <c r="BO47" s="6">
        <f t="shared" si="69"/>
        <v>21</v>
      </c>
      <c r="BP47" s="6">
        <v>16115</v>
      </c>
      <c r="BQ47" s="6">
        <f t="shared" si="70"/>
        <v>70</v>
      </c>
      <c r="BR47" s="6">
        <v>1938381357.53</v>
      </c>
      <c r="BS47" s="6">
        <f t="shared" si="71"/>
        <v>101</v>
      </c>
      <c r="BT47" s="6">
        <v>1782091116.53</v>
      </c>
      <c r="BU47" s="6">
        <f t="shared" si="72"/>
        <v>95</v>
      </c>
      <c r="BV47" s="6">
        <v>4066935.2</v>
      </c>
      <c r="BW47" s="6">
        <f t="shared" si="73"/>
        <v>72</v>
      </c>
      <c r="BX47" s="6">
        <v>8679583.25</v>
      </c>
      <c r="BY47" s="6">
        <f t="shared" si="74"/>
        <v>100</v>
      </c>
      <c r="BZ47" s="6">
        <v>143543722.55</v>
      </c>
      <c r="CA47" s="6">
        <f t="shared" si="75"/>
        <v>80</v>
      </c>
    </row>
    <row r="48" spans="1:79">
      <c r="A48" s="4" t="s">
        <v>74</v>
      </c>
      <c r="B48" s="5">
        <v>2025</v>
      </c>
      <c r="C48" s="5">
        <v>7</v>
      </c>
      <c r="D48" s="6">
        <v>37736783779.05</v>
      </c>
      <c r="E48" s="6">
        <f t="shared" si="38"/>
        <v>14</v>
      </c>
      <c r="F48" s="6">
        <v>216392108745.29</v>
      </c>
      <c r="G48" s="6">
        <f t="shared" si="39"/>
        <v>14</v>
      </c>
      <c r="H48" s="6">
        <v>14094722364.71</v>
      </c>
      <c r="I48" s="6">
        <f t="shared" si="40"/>
        <v>5</v>
      </c>
      <c r="J48" s="6">
        <v>75442055075.66</v>
      </c>
      <c r="K48" s="6">
        <f t="shared" si="41"/>
        <v>6</v>
      </c>
      <c r="L48" s="6">
        <v>6827308801.72</v>
      </c>
      <c r="M48" s="6">
        <f t="shared" si="42"/>
        <v>4</v>
      </c>
      <c r="N48" s="6">
        <v>38832628034.7</v>
      </c>
      <c r="O48" s="6">
        <f t="shared" si="43"/>
        <v>4</v>
      </c>
      <c r="P48" s="6">
        <v>1852250037.08</v>
      </c>
      <c r="Q48" s="6">
        <f t="shared" si="44"/>
        <v>4</v>
      </c>
      <c r="R48" s="6">
        <v>9825220787.75</v>
      </c>
      <c r="S48" s="6">
        <f t="shared" si="45"/>
        <v>5</v>
      </c>
      <c r="T48" s="6">
        <v>6885556.43</v>
      </c>
      <c r="U48" s="6">
        <f t="shared" si="46"/>
        <v>7</v>
      </c>
      <c r="V48" s="6">
        <v>18159749.92</v>
      </c>
      <c r="W48" s="6">
        <f t="shared" si="47"/>
        <v>19</v>
      </c>
      <c r="X48" s="6">
        <v>2436185.9</v>
      </c>
      <c r="Y48" s="6">
        <f t="shared" si="48"/>
        <v>26</v>
      </c>
      <c r="Z48" s="6">
        <v>22506516.89</v>
      </c>
      <c r="AA48" s="6">
        <f t="shared" si="49"/>
        <v>8</v>
      </c>
      <c r="AB48" s="6">
        <v>610019614.85</v>
      </c>
      <c r="AC48" s="6">
        <f t="shared" si="50"/>
        <v>22</v>
      </c>
      <c r="AD48" s="6">
        <v>2974780654.93</v>
      </c>
      <c r="AE48" s="6">
        <f t="shared" si="51"/>
        <v>25</v>
      </c>
      <c r="AF48" s="6">
        <v>122597928.85</v>
      </c>
      <c r="AG48" s="6">
        <f t="shared" si="52"/>
        <v>35</v>
      </c>
      <c r="AH48" s="6">
        <v>725660948.01</v>
      </c>
      <c r="AI48" s="6">
        <f t="shared" si="53"/>
        <v>33</v>
      </c>
      <c r="AJ48" s="6">
        <v>212924608.23</v>
      </c>
      <c r="AK48" s="6">
        <f t="shared" si="54"/>
        <v>29</v>
      </c>
      <c r="AL48" s="6">
        <v>1306310145.19</v>
      </c>
      <c r="AM48" s="6">
        <f t="shared" si="55"/>
        <v>21</v>
      </c>
      <c r="AN48" s="6">
        <v>164383941.46</v>
      </c>
      <c r="AO48" s="6">
        <f t="shared" si="56"/>
        <v>21</v>
      </c>
      <c r="AP48" s="6">
        <v>767712530.61</v>
      </c>
      <c r="AQ48" s="6">
        <f t="shared" si="57"/>
        <v>24</v>
      </c>
      <c r="AR48" s="6">
        <v>2733051.39</v>
      </c>
      <c r="AS48" s="6">
        <f t="shared" si="58"/>
        <v>24</v>
      </c>
      <c r="AT48" s="6">
        <v>10590360.19</v>
      </c>
      <c r="AU48" s="6">
        <f t="shared" si="59"/>
        <v>31</v>
      </c>
      <c r="AV48" s="6">
        <v>10074954.7</v>
      </c>
      <c r="AW48" s="6">
        <f t="shared" si="60"/>
        <v>9</v>
      </c>
      <c r="AX48" s="6">
        <v>50958977.25</v>
      </c>
      <c r="AY48" s="6">
        <f t="shared" si="61"/>
        <v>12</v>
      </c>
      <c r="AZ48" s="6">
        <v>1322000000</v>
      </c>
      <c r="BA48" s="6">
        <f t="shared" si="62"/>
        <v>4</v>
      </c>
      <c r="BB48" s="6">
        <v>12953918000</v>
      </c>
      <c r="BC48" s="6">
        <f t="shared" si="63"/>
        <v>3</v>
      </c>
      <c r="BD48" s="6">
        <v>11624610000</v>
      </c>
      <c r="BE48" s="6">
        <f t="shared" si="64"/>
        <v>15</v>
      </c>
      <c r="BF48" s="6">
        <v>68215510000</v>
      </c>
      <c r="BG48" s="6">
        <f t="shared" si="65"/>
        <v>14</v>
      </c>
      <c r="BH48" s="6">
        <v>883836733.73</v>
      </c>
      <c r="BI48" s="6">
        <f t="shared" si="66"/>
        <v>1</v>
      </c>
      <c r="BJ48" s="6">
        <v>5246096964.19</v>
      </c>
      <c r="BK48" s="6">
        <f t="shared" si="67"/>
        <v>3</v>
      </c>
      <c r="BL48" s="7">
        <v>0</v>
      </c>
      <c r="BM48" s="6">
        <f t="shared" si="68"/>
        <v>20</v>
      </c>
      <c r="BN48" s="7">
        <v>0</v>
      </c>
      <c r="BO48" s="6">
        <f t="shared" si="69"/>
        <v>21</v>
      </c>
      <c r="BP48" s="6">
        <v>70417</v>
      </c>
      <c r="BQ48" s="6">
        <f t="shared" si="70"/>
        <v>11</v>
      </c>
      <c r="BR48" s="6">
        <v>12633408026.72</v>
      </c>
      <c r="BS48" s="6">
        <f t="shared" si="71"/>
        <v>29</v>
      </c>
      <c r="BT48" s="6">
        <v>11352502374.33</v>
      </c>
      <c r="BU48" s="6">
        <f t="shared" si="72"/>
        <v>29</v>
      </c>
      <c r="BV48" s="6">
        <v>91383960.24</v>
      </c>
      <c r="BW48" s="6">
        <f t="shared" si="73"/>
        <v>43</v>
      </c>
      <c r="BX48" s="6">
        <v>186288140.82</v>
      </c>
      <c r="BY48" s="6">
        <f t="shared" si="74"/>
        <v>20</v>
      </c>
      <c r="BZ48" s="6">
        <v>1003233551.33</v>
      </c>
      <c r="CA48" s="6">
        <f t="shared" si="75"/>
        <v>9</v>
      </c>
    </row>
    <row r="49" spans="1:79">
      <c r="A49" s="4" t="s">
        <v>75</v>
      </c>
      <c r="B49" s="5">
        <v>2025</v>
      </c>
      <c r="C49" s="5">
        <v>7</v>
      </c>
      <c r="D49" s="6">
        <v>11837137482.32</v>
      </c>
      <c r="E49" s="6">
        <f t="shared" si="38"/>
        <v>53</v>
      </c>
      <c r="F49" s="6">
        <v>72208788052.84</v>
      </c>
      <c r="G49" s="6">
        <f t="shared" si="39"/>
        <v>51</v>
      </c>
      <c r="H49" s="6">
        <v>1045152163.98</v>
      </c>
      <c r="I49" s="6">
        <f t="shared" si="40"/>
        <v>121</v>
      </c>
      <c r="J49" s="6">
        <v>5613357424.3</v>
      </c>
      <c r="K49" s="6">
        <f t="shared" si="41"/>
        <v>118</v>
      </c>
      <c r="L49" s="6">
        <v>292023352.47</v>
      </c>
      <c r="M49" s="6">
        <f t="shared" si="42"/>
        <v>145</v>
      </c>
      <c r="N49" s="6">
        <v>1612913141.16</v>
      </c>
      <c r="O49" s="6">
        <f t="shared" si="43"/>
        <v>146</v>
      </c>
      <c r="P49" s="6">
        <v>84361240.59</v>
      </c>
      <c r="Q49" s="6">
        <f t="shared" si="44"/>
        <v>138</v>
      </c>
      <c r="R49" s="6">
        <v>276262691.77</v>
      </c>
      <c r="S49" s="6">
        <f t="shared" si="45"/>
        <v>156</v>
      </c>
      <c r="T49" s="6">
        <v>515390.31</v>
      </c>
      <c r="U49" s="6">
        <f t="shared" si="46"/>
        <v>40</v>
      </c>
      <c r="V49" s="6">
        <v>4432064.23</v>
      </c>
      <c r="W49" s="6">
        <f t="shared" si="47"/>
        <v>33</v>
      </c>
      <c r="X49" s="6">
        <v>52209</v>
      </c>
      <c r="Y49" s="6">
        <f t="shared" si="48"/>
        <v>108</v>
      </c>
      <c r="Z49" s="6">
        <v>78729.2</v>
      </c>
      <c r="AA49" s="6">
        <f t="shared" si="49"/>
        <v>149</v>
      </c>
      <c r="AB49" s="6">
        <v>83004426.48</v>
      </c>
      <c r="AC49" s="6">
        <f t="shared" si="50"/>
        <v>99</v>
      </c>
      <c r="AD49" s="6">
        <v>486647217.94</v>
      </c>
      <c r="AE49" s="6">
        <f t="shared" si="51"/>
        <v>101</v>
      </c>
      <c r="AF49" s="6">
        <v>5673693.16</v>
      </c>
      <c r="AG49" s="6">
        <f t="shared" si="52"/>
        <v>139</v>
      </c>
      <c r="AH49" s="6">
        <v>27434958.05</v>
      </c>
      <c r="AI49" s="6">
        <f t="shared" si="53"/>
        <v>151</v>
      </c>
      <c r="AJ49" s="6">
        <v>237093645.18</v>
      </c>
      <c r="AK49" s="6">
        <f t="shared" si="54"/>
        <v>23</v>
      </c>
      <c r="AL49" s="6">
        <v>759308841.74</v>
      </c>
      <c r="AM49" s="6">
        <f t="shared" si="55"/>
        <v>40</v>
      </c>
      <c r="AN49" s="6">
        <v>219858.71</v>
      </c>
      <c r="AO49" s="6">
        <f t="shared" si="56"/>
        <v>156</v>
      </c>
      <c r="AP49" s="6">
        <v>108534923.74</v>
      </c>
      <c r="AQ49" s="6">
        <f t="shared" si="57"/>
        <v>71</v>
      </c>
      <c r="AR49" s="7">
        <v>0</v>
      </c>
      <c r="AS49" s="6">
        <f t="shared" si="58"/>
        <v>94</v>
      </c>
      <c r="AT49" s="7">
        <v>0</v>
      </c>
      <c r="AU49" s="6">
        <f t="shared" si="59"/>
        <v>129</v>
      </c>
      <c r="AV49" s="6">
        <v>1240495.17</v>
      </c>
      <c r="AW49" s="6">
        <f t="shared" si="60"/>
        <v>51</v>
      </c>
      <c r="AX49" s="6">
        <v>2251271.33</v>
      </c>
      <c r="AY49" s="6">
        <f t="shared" si="61"/>
        <v>78</v>
      </c>
      <c r="AZ49" s="7">
        <v>0</v>
      </c>
      <c r="BA49" s="6">
        <f t="shared" si="62"/>
        <v>10</v>
      </c>
      <c r="BB49" s="7">
        <v>0</v>
      </c>
      <c r="BC49" s="6">
        <f t="shared" si="63"/>
        <v>12</v>
      </c>
      <c r="BD49" s="6">
        <v>10064314000</v>
      </c>
      <c r="BE49" s="6">
        <f t="shared" si="64"/>
        <v>19</v>
      </c>
      <c r="BF49" s="6">
        <v>63226474000</v>
      </c>
      <c r="BG49" s="6">
        <f t="shared" si="65"/>
        <v>21</v>
      </c>
      <c r="BH49" s="6">
        <v>23487007.27</v>
      </c>
      <c r="BI49" s="6">
        <f t="shared" si="66"/>
        <v>129</v>
      </c>
      <c r="BJ49" s="6">
        <v>91092789.38</v>
      </c>
      <c r="BK49" s="6">
        <f t="shared" si="67"/>
        <v>155</v>
      </c>
      <c r="BL49" s="7">
        <v>0</v>
      </c>
      <c r="BM49" s="6">
        <f t="shared" si="68"/>
        <v>20</v>
      </c>
      <c r="BN49" s="7">
        <v>0</v>
      </c>
      <c r="BO49" s="6">
        <f t="shared" si="69"/>
        <v>21</v>
      </c>
      <c r="BP49" s="6">
        <v>5342</v>
      </c>
      <c r="BQ49" s="6">
        <f t="shared" si="70"/>
        <v>123</v>
      </c>
      <c r="BR49" s="6">
        <v>840160856</v>
      </c>
      <c r="BS49" s="6">
        <f t="shared" si="71"/>
        <v>135</v>
      </c>
      <c r="BT49" s="6">
        <v>582582114.87</v>
      </c>
      <c r="BU49" s="6">
        <f t="shared" si="72"/>
        <v>142</v>
      </c>
      <c r="BV49" s="6">
        <v>838980</v>
      </c>
      <c r="BW49" s="6">
        <f t="shared" si="73"/>
        <v>84</v>
      </c>
      <c r="BX49" s="6">
        <v>8180846</v>
      </c>
      <c r="BY49" s="6">
        <f t="shared" si="74"/>
        <v>102</v>
      </c>
      <c r="BZ49" s="6">
        <v>248558915.13</v>
      </c>
      <c r="CA49" s="6">
        <f t="shared" si="75"/>
        <v>53</v>
      </c>
    </row>
    <row r="50" spans="1:79">
      <c r="A50" s="4" t="s">
        <v>76</v>
      </c>
      <c r="B50" s="5">
        <v>2025</v>
      </c>
      <c r="C50" s="5">
        <v>7</v>
      </c>
      <c r="D50" s="6">
        <v>25645875260.01</v>
      </c>
      <c r="E50" s="6">
        <f t="shared" si="38"/>
        <v>22</v>
      </c>
      <c r="F50" s="6">
        <v>142730622953.05</v>
      </c>
      <c r="G50" s="6">
        <f t="shared" si="39"/>
        <v>20</v>
      </c>
      <c r="H50" s="6">
        <v>9563183504</v>
      </c>
      <c r="I50" s="6">
        <f t="shared" si="40"/>
        <v>12</v>
      </c>
      <c r="J50" s="6">
        <v>49307925918.8</v>
      </c>
      <c r="K50" s="6">
        <f t="shared" si="41"/>
        <v>12</v>
      </c>
      <c r="L50" s="6">
        <v>5213886505.9</v>
      </c>
      <c r="M50" s="6">
        <f t="shared" si="42"/>
        <v>11</v>
      </c>
      <c r="N50" s="6">
        <v>29057196563.1</v>
      </c>
      <c r="O50" s="6">
        <f t="shared" si="43"/>
        <v>10</v>
      </c>
      <c r="P50" s="6">
        <v>1312019883</v>
      </c>
      <c r="Q50" s="6">
        <f t="shared" si="44"/>
        <v>9</v>
      </c>
      <c r="R50" s="6">
        <v>6059239459.71</v>
      </c>
      <c r="S50" s="6">
        <f t="shared" si="45"/>
        <v>11</v>
      </c>
      <c r="T50" s="6">
        <v>3212961.79</v>
      </c>
      <c r="U50" s="6">
        <f t="shared" si="46"/>
        <v>16</v>
      </c>
      <c r="V50" s="6">
        <v>14873702.02</v>
      </c>
      <c r="W50" s="6">
        <f t="shared" si="47"/>
        <v>21</v>
      </c>
      <c r="X50" s="6">
        <v>1409456.52</v>
      </c>
      <c r="Y50" s="6">
        <f t="shared" si="48"/>
        <v>39</v>
      </c>
      <c r="Z50" s="6">
        <v>7751131.35</v>
      </c>
      <c r="AA50" s="6">
        <f t="shared" si="49"/>
        <v>40</v>
      </c>
      <c r="AB50" s="6">
        <v>315638002.6</v>
      </c>
      <c r="AC50" s="6">
        <f t="shared" si="50"/>
        <v>42</v>
      </c>
      <c r="AD50" s="6">
        <v>2131638750.13</v>
      </c>
      <c r="AE50" s="6">
        <f t="shared" si="51"/>
        <v>36</v>
      </c>
      <c r="AF50" s="6">
        <v>206850798.46</v>
      </c>
      <c r="AG50" s="6">
        <f t="shared" si="52"/>
        <v>22</v>
      </c>
      <c r="AH50" s="6">
        <v>1003075918.94</v>
      </c>
      <c r="AI50" s="6">
        <f t="shared" si="53"/>
        <v>25</v>
      </c>
      <c r="AJ50" s="6">
        <v>273161179.91</v>
      </c>
      <c r="AK50" s="6">
        <f t="shared" si="54"/>
        <v>21</v>
      </c>
      <c r="AL50" s="6">
        <v>1294045401.72</v>
      </c>
      <c r="AM50" s="6">
        <f t="shared" si="55"/>
        <v>22</v>
      </c>
      <c r="AN50" s="6">
        <v>58573907.56</v>
      </c>
      <c r="AO50" s="6">
        <f t="shared" si="56"/>
        <v>42</v>
      </c>
      <c r="AP50" s="6">
        <v>345118467.24</v>
      </c>
      <c r="AQ50" s="6">
        <f t="shared" si="57"/>
        <v>43</v>
      </c>
      <c r="AR50" s="6">
        <v>260659.85</v>
      </c>
      <c r="AS50" s="6">
        <f t="shared" si="58"/>
        <v>63</v>
      </c>
      <c r="AT50" s="6">
        <v>6132772.48</v>
      </c>
      <c r="AU50" s="6">
        <f t="shared" si="59"/>
        <v>44</v>
      </c>
      <c r="AV50" s="6">
        <v>1411652</v>
      </c>
      <c r="AW50" s="6">
        <f t="shared" si="60"/>
        <v>48</v>
      </c>
      <c r="AX50" s="6">
        <v>11579393</v>
      </c>
      <c r="AY50" s="6">
        <f t="shared" si="61"/>
        <v>52</v>
      </c>
      <c r="AZ50" s="7">
        <v>0</v>
      </c>
      <c r="BA50" s="6">
        <f t="shared" si="62"/>
        <v>10</v>
      </c>
      <c r="BB50" s="7">
        <v>0</v>
      </c>
      <c r="BC50" s="6">
        <f t="shared" si="63"/>
        <v>12</v>
      </c>
      <c r="BD50" s="6">
        <v>8390215000</v>
      </c>
      <c r="BE50" s="6">
        <f t="shared" si="64"/>
        <v>27</v>
      </c>
      <c r="BF50" s="6">
        <v>51177730000</v>
      </c>
      <c r="BG50" s="6">
        <f t="shared" si="65"/>
        <v>29</v>
      </c>
      <c r="BH50" s="6">
        <v>306051748.42</v>
      </c>
      <c r="BI50" s="6">
        <f t="shared" si="66"/>
        <v>13</v>
      </c>
      <c r="BJ50" s="6">
        <v>2314315474.56</v>
      </c>
      <c r="BK50" s="6">
        <f t="shared" si="67"/>
        <v>11</v>
      </c>
      <c r="BL50" s="7">
        <v>0</v>
      </c>
      <c r="BM50" s="6">
        <f t="shared" si="68"/>
        <v>20</v>
      </c>
      <c r="BN50" s="7">
        <v>0</v>
      </c>
      <c r="BO50" s="6">
        <f t="shared" si="69"/>
        <v>21</v>
      </c>
      <c r="BP50" s="6">
        <v>57584</v>
      </c>
      <c r="BQ50" s="6">
        <f t="shared" si="70"/>
        <v>14</v>
      </c>
      <c r="BR50" s="6">
        <v>34489486517.47</v>
      </c>
      <c r="BS50" s="6">
        <f t="shared" si="71"/>
        <v>7</v>
      </c>
      <c r="BT50" s="6">
        <v>32494984043</v>
      </c>
      <c r="BU50" s="6">
        <f t="shared" si="72"/>
        <v>7</v>
      </c>
      <c r="BV50" s="6">
        <v>35807018.44</v>
      </c>
      <c r="BW50" s="6">
        <f t="shared" si="73"/>
        <v>56</v>
      </c>
      <c r="BX50" s="6">
        <v>1436099839.7</v>
      </c>
      <c r="BY50" s="6">
        <f t="shared" si="74"/>
        <v>2</v>
      </c>
      <c r="BZ50" s="6">
        <v>522595616.33</v>
      </c>
      <c r="CA50" s="6">
        <f t="shared" si="75"/>
        <v>24</v>
      </c>
    </row>
    <row r="51" spans="1:79">
      <c r="A51" s="4" t="s">
        <v>77</v>
      </c>
      <c r="B51" s="5">
        <v>2025</v>
      </c>
      <c r="C51" s="5">
        <v>7</v>
      </c>
      <c r="D51" s="6">
        <v>3661272876.62</v>
      </c>
      <c r="E51" s="6">
        <f t="shared" si="38"/>
        <v>104</v>
      </c>
      <c r="F51" s="6">
        <v>29080425697.01</v>
      </c>
      <c r="G51" s="6">
        <f t="shared" si="39"/>
        <v>89</v>
      </c>
      <c r="H51" s="6">
        <v>242532089.66</v>
      </c>
      <c r="I51" s="6">
        <f t="shared" si="40"/>
        <v>182</v>
      </c>
      <c r="J51" s="6">
        <v>1395543713.8</v>
      </c>
      <c r="K51" s="6">
        <f t="shared" si="41"/>
        <v>180</v>
      </c>
      <c r="L51" s="6">
        <v>91661425.8</v>
      </c>
      <c r="M51" s="6">
        <f t="shared" si="42"/>
        <v>181</v>
      </c>
      <c r="N51" s="6">
        <v>611013680.4</v>
      </c>
      <c r="O51" s="6">
        <f t="shared" si="43"/>
        <v>178</v>
      </c>
      <c r="P51" s="6">
        <v>25835408.49</v>
      </c>
      <c r="Q51" s="6">
        <f t="shared" si="44"/>
        <v>173</v>
      </c>
      <c r="R51" s="6">
        <v>169256013.6</v>
      </c>
      <c r="S51" s="6">
        <f t="shared" si="45"/>
        <v>169</v>
      </c>
      <c r="T51" s="7">
        <v>0</v>
      </c>
      <c r="U51" s="6">
        <f t="shared" si="46"/>
        <v>83</v>
      </c>
      <c r="V51" s="7">
        <v>0</v>
      </c>
      <c r="W51" s="6">
        <f t="shared" si="47"/>
        <v>92</v>
      </c>
      <c r="X51" s="6">
        <v>1813</v>
      </c>
      <c r="Y51" s="6">
        <f t="shared" si="48"/>
        <v>145</v>
      </c>
      <c r="Z51" s="6">
        <v>71813</v>
      </c>
      <c r="AA51" s="6">
        <f t="shared" si="49"/>
        <v>152</v>
      </c>
      <c r="AB51" s="6">
        <v>7616864.7</v>
      </c>
      <c r="AC51" s="6">
        <f t="shared" si="50"/>
        <v>173</v>
      </c>
      <c r="AD51" s="6">
        <v>67194839.63</v>
      </c>
      <c r="AE51" s="6">
        <f t="shared" si="51"/>
        <v>171</v>
      </c>
      <c r="AF51" s="6">
        <v>5165.33</v>
      </c>
      <c r="AG51" s="6">
        <f t="shared" si="52"/>
        <v>185</v>
      </c>
      <c r="AH51" s="6">
        <v>26375.33</v>
      </c>
      <c r="AI51" s="6">
        <f t="shared" si="53"/>
        <v>188</v>
      </c>
      <c r="AJ51" s="6">
        <v>2.82</v>
      </c>
      <c r="AK51" s="6">
        <f t="shared" si="54"/>
        <v>185</v>
      </c>
      <c r="AL51" s="6">
        <v>132420.33</v>
      </c>
      <c r="AM51" s="6">
        <f t="shared" si="55"/>
        <v>189</v>
      </c>
      <c r="AN51" s="7">
        <v>0</v>
      </c>
      <c r="AO51" s="6">
        <f t="shared" si="56"/>
        <v>171</v>
      </c>
      <c r="AP51" s="7">
        <v>0</v>
      </c>
      <c r="AQ51" s="6">
        <f t="shared" si="57"/>
        <v>181</v>
      </c>
      <c r="AR51" s="7">
        <v>0</v>
      </c>
      <c r="AS51" s="6">
        <f t="shared" si="58"/>
        <v>94</v>
      </c>
      <c r="AT51" s="7">
        <v>0</v>
      </c>
      <c r="AU51" s="6">
        <f t="shared" si="59"/>
        <v>129</v>
      </c>
      <c r="AV51" s="7">
        <v>0</v>
      </c>
      <c r="AW51" s="6">
        <f t="shared" si="60"/>
        <v>133</v>
      </c>
      <c r="AX51" s="7">
        <v>0</v>
      </c>
      <c r="AY51" s="6">
        <f t="shared" si="61"/>
        <v>148</v>
      </c>
      <c r="AZ51" s="7">
        <v>0</v>
      </c>
      <c r="BA51" s="6">
        <f t="shared" si="62"/>
        <v>10</v>
      </c>
      <c r="BB51" s="7">
        <v>0</v>
      </c>
      <c r="BC51" s="6">
        <f t="shared" si="63"/>
        <v>12</v>
      </c>
      <c r="BD51" s="6">
        <v>3289327000</v>
      </c>
      <c r="BE51" s="6">
        <f t="shared" si="64"/>
        <v>63</v>
      </c>
      <c r="BF51" s="6">
        <v>26768649000</v>
      </c>
      <c r="BG51" s="6">
        <f t="shared" si="65"/>
        <v>54</v>
      </c>
      <c r="BH51" s="6">
        <v>4293106.82</v>
      </c>
      <c r="BI51" s="6">
        <f t="shared" si="66"/>
        <v>174</v>
      </c>
      <c r="BJ51" s="6">
        <v>68537840.92</v>
      </c>
      <c r="BK51" s="6">
        <f t="shared" si="67"/>
        <v>164</v>
      </c>
      <c r="BL51" s="7">
        <v>0</v>
      </c>
      <c r="BM51" s="6">
        <f t="shared" si="68"/>
        <v>20</v>
      </c>
      <c r="BN51" s="7">
        <v>0</v>
      </c>
      <c r="BO51" s="6">
        <f t="shared" si="69"/>
        <v>21</v>
      </c>
      <c r="BP51" s="6">
        <v>1355</v>
      </c>
      <c r="BQ51" s="6">
        <f t="shared" si="70"/>
        <v>173</v>
      </c>
      <c r="BR51" s="6">
        <v>2394635879.88</v>
      </c>
      <c r="BS51" s="6">
        <f t="shared" si="71"/>
        <v>90</v>
      </c>
      <c r="BT51" s="6">
        <v>1248973760.32</v>
      </c>
      <c r="BU51" s="6">
        <f t="shared" si="72"/>
        <v>112</v>
      </c>
      <c r="BV51" s="6">
        <v>70273373.94</v>
      </c>
      <c r="BW51" s="6">
        <f t="shared" si="73"/>
        <v>48</v>
      </c>
      <c r="BX51" s="6">
        <v>1189812</v>
      </c>
      <c r="BY51" s="6">
        <f t="shared" si="74"/>
        <v>146</v>
      </c>
      <c r="BZ51" s="6">
        <v>1074198933.62</v>
      </c>
      <c r="CA51" s="6">
        <f t="shared" si="75"/>
        <v>7</v>
      </c>
    </row>
    <row r="52" spans="1:79">
      <c r="A52" s="4" t="s">
        <v>78</v>
      </c>
      <c r="B52" s="5">
        <v>2025</v>
      </c>
      <c r="C52" s="5">
        <v>7</v>
      </c>
      <c r="D52" s="6">
        <v>15943659150.35</v>
      </c>
      <c r="E52" s="6">
        <f t="shared" si="38"/>
        <v>39</v>
      </c>
      <c r="F52" s="6">
        <v>118375197806.04</v>
      </c>
      <c r="G52" s="6">
        <f t="shared" si="39"/>
        <v>27</v>
      </c>
      <c r="H52" s="6">
        <v>7066874438.49</v>
      </c>
      <c r="I52" s="6">
        <f t="shared" si="40"/>
        <v>20</v>
      </c>
      <c r="J52" s="6">
        <v>36254941034.69</v>
      </c>
      <c r="K52" s="6">
        <f t="shared" si="41"/>
        <v>20</v>
      </c>
      <c r="L52" s="6">
        <v>3124111004.38</v>
      </c>
      <c r="M52" s="6">
        <f t="shared" si="42"/>
        <v>25</v>
      </c>
      <c r="N52" s="6">
        <v>18262429481.76</v>
      </c>
      <c r="O52" s="6">
        <f t="shared" si="43"/>
        <v>22</v>
      </c>
      <c r="P52" s="6">
        <v>984108797.04</v>
      </c>
      <c r="Q52" s="6">
        <f t="shared" si="44"/>
        <v>14</v>
      </c>
      <c r="R52" s="6">
        <v>4437917796.4</v>
      </c>
      <c r="S52" s="6">
        <f t="shared" si="45"/>
        <v>20</v>
      </c>
      <c r="T52" s="6">
        <v>1948491.02</v>
      </c>
      <c r="U52" s="6">
        <f t="shared" si="46"/>
        <v>22</v>
      </c>
      <c r="V52" s="6">
        <v>5863703.49</v>
      </c>
      <c r="W52" s="6">
        <f t="shared" si="47"/>
        <v>31</v>
      </c>
      <c r="X52" s="6">
        <v>1612989.15</v>
      </c>
      <c r="Y52" s="6">
        <f t="shared" si="48"/>
        <v>34</v>
      </c>
      <c r="Z52" s="6">
        <v>5675224.78</v>
      </c>
      <c r="AA52" s="6">
        <f t="shared" si="49"/>
        <v>50</v>
      </c>
      <c r="AB52" s="6">
        <v>228526597.1</v>
      </c>
      <c r="AC52" s="6">
        <f t="shared" si="50"/>
        <v>60</v>
      </c>
      <c r="AD52" s="6">
        <v>1833518754.24</v>
      </c>
      <c r="AE52" s="6">
        <f t="shared" si="51"/>
        <v>44</v>
      </c>
      <c r="AF52" s="6">
        <v>20802640.43</v>
      </c>
      <c r="AG52" s="6">
        <f t="shared" si="52"/>
        <v>90</v>
      </c>
      <c r="AH52" s="6">
        <v>208553723.3</v>
      </c>
      <c r="AI52" s="6">
        <f t="shared" si="53"/>
        <v>76</v>
      </c>
      <c r="AJ52" s="6">
        <v>192677723.82</v>
      </c>
      <c r="AK52" s="6">
        <f t="shared" si="54"/>
        <v>32</v>
      </c>
      <c r="AL52" s="6">
        <v>982239382.31</v>
      </c>
      <c r="AM52" s="6">
        <f t="shared" si="55"/>
        <v>30</v>
      </c>
      <c r="AN52" s="6">
        <v>114323233.31</v>
      </c>
      <c r="AO52" s="6">
        <f t="shared" si="56"/>
        <v>28</v>
      </c>
      <c r="AP52" s="6">
        <v>685310874.47</v>
      </c>
      <c r="AQ52" s="6">
        <f t="shared" si="57"/>
        <v>28</v>
      </c>
      <c r="AR52" s="6">
        <v>7492623.38</v>
      </c>
      <c r="AS52" s="6">
        <f t="shared" si="58"/>
        <v>7</v>
      </c>
      <c r="AT52" s="6">
        <v>26270157.31</v>
      </c>
      <c r="AU52" s="6">
        <f t="shared" si="59"/>
        <v>15</v>
      </c>
      <c r="AV52" s="6">
        <v>1847240.77</v>
      </c>
      <c r="AW52" s="6">
        <f t="shared" si="60"/>
        <v>46</v>
      </c>
      <c r="AX52" s="6">
        <v>18742064.46</v>
      </c>
      <c r="AY52" s="6">
        <f t="shared" si="61"/>
        <v>43</v>
      </c>
      <c r="AZ52" s="7">
        <v>0</v>
      </c>
      <c r="BA52" s="6">
        <f t="shared" si="62"/>
        <v>10</v>
      </c>
      <c r="BB52" s="7">
        <v>0</v>
      </c>
      <c r="BC52" s="6">
        <f t="shared" si="63"/>
        <v>12</v>
      </c>
      <c r="BD52" s="6">
        <v>4010684000</v>
      </c>
      <c r="BE52" s="6">
        <f t="shared" si="64"/>
        <v>57</v>
      </c>
      <c r="BF52" s="6">
        <v>54225885000</v>
      </c>
      <c r="BG52" s="6">
        <f t="shared" si="65"/>
        <v>25</v>
      </c>
      <c r="BH52" s="6">
        <v>188649371.46</v>
      </c>
      <c r="BI52" s="6">
        <f t="shared" si="66"/>
        <v>30</v>
      </c>
      <c r="BJ52" s="6">
        <v>1427850608.83</v>
      </c>
      <c r="BK52" s="6">
        <f t="shared" si="67"/>
        <v>31</v>
      </c>
      <c r="BL52" s="7">
        <v>0</v>
      </c>
      <c r="BM52" s="6">
        <f t="shared" si="68"/>
        <v>20</v>
      </c>
      <c r="BN52" s="7">
        <v>0</v>
      </c>
      <c r="BO52" s="6">
        <f t="shared" si="69"/>
        <v>21</v>
      </c>
      <c r="BP52" s="6">
        <v>39509</v>
      </c>
      <c r="BQ52" s="6">
        <f t="shared" si="70"/>
        <v>25</v>
      </c>
      <c r="BR52" s="6">
        <v>8625776900.12</v>
      </c>
      <c r="BS52" s="6">
        <f t="shared" si="71"/>
        <v>46</v>
      </c>
      <c r="BT52" s="6">
        <v>8064186270.28</v>
      </c>
      <c r="BU52" s="6">
        <f t="shared" si="72"/>
        <v>44</v>
      </c>
      <c r="BV52" s="6">
        <v>171391118.55</v>
      </c>
      <c r="BW52" s="6">
        <f t="shared" si="73"/>
        <v>31</v>
      </c>
      <c r="BX52" s="6">
        <v>30184087.81</v>
      </c>
      <c r="BY52" s="6">
        <f t="shared" si="74"/>
        <v>66</v>
      </c>
      <c r="BZ52" s="6">
        <v>360015423.48</v>
      </c>
      <c r="CA52" s="6">
        <f t="shared" si="75"/>
        <v>37</v>
      </c>
    </row>
    <row r="53" spans="1:79">
      <c r="A53" s="4" t="s">
        <v>79</v>
      </c>
      <c r="B53" s="5">
        <v>2025</v>
      </c>
      <c r="C53" s="5">
        <v>7</v>
      </c>
      <c r="D53" s="6">
        <v>22097928423.36</v>
      </c>
      <c r="E53" s="6">
        <f t="shared" si="38"/>
        <v>25</v>
      </c>
      <c r="F53" s="6">
        <v>123044062581.73</v>
      </c>
      <c r="G53" s="6">
        <f t="shared" si="39"/>
        <v>25</v>
      </c>
      <c r="H53" s="6">
        <v>7573440137.56</v>
      </c>
      <c r="I53" s="6">
        <f t="shared" si="40"/>
        <v>17</v>
      </c>
      <c r="J53" s="6">
        <v>40331264608.66</v>
      </c>
      <c r="K53" s="6">
        <f t="shared" si="41"/>
        <v>17</v>
      </c>
      <c r="L53" s="6">
        <v>3672815677.53</v>
      </c>
      <c r="M53" s="6">
        <f t="shared" si="42"/>
        <v>18</v>
      </c>
      <c r="N53" s="6">
        <v>21784297450.13</v>
      </c>
      <c r="O53" s="6">
        <f t="shared" si="43"/>
        <v>16</v>
      </c>
      <c r="P53" s="6">
        <v>878353946.57</v>
      </c>
      <c r="Q53" s="6">
        <f t="shared" si="44"/>
        <v>19</v>
      </c>
      <c r="R53" s="6">
        <v>4925638957.08</v>
      </c>
      <c r="S53" s="6">
        <f t="shared" si="45"/>
        <v>15</v>
      </c>
      <c r="T53" s="6">
        <v>4888995.57</v>
      </c>
      <c r="U53" s="6">
        <f t="shared" si="46"/>
        <v>12</v>
      </c>
      <c r="V53" s="6">
        <v>40502186.97</v>
      </c>
      <c r="W53" s="6">
        <f t="shared" si="47"/>
        <v>5</v>
      </c>
      <c r="X53" s="6">
        <v>1500736.44</v>
      </c>
      <c r="Y53" s="6">
        <f t="shared" si="48"/>
        <v>36</v>
      </c>
      <c r="Z53" s="6">
        <v>7898642.05</v>
      </c>
      <c r="AA53" s="6">
        <f t="shared" si="49"/>
        <v>39</v>
      </c>
      <c r="AB53" s="6">
        <v>406504997.05</v>
      </c>
      <c r="AC53" s="6">
        <f t="shared" si="50"/>
        <v>35</v>
      </c>
      <c r="AD53" s="6">
        <v>4244825794.18</v>
      </c>
      <c r="AE53" s="6">
        <f t="shared" si="51"/>
        <v>19</v>
      </c>
      <c r="AF53" s="6">
        <v>65469427.01</v>
      </c>
      <c r="AG53" s="6">
        <f t="shared" si="52"/>
        <v>53</v>
      </c>
      <c r="AH53" s="6">
        <v>460093929.12</v>
      </c>
      <c r="AI53" s="6">
        <f t="shared" si="53"/>
        <v>46</v>
      </c>
      <c r="AJ53" s="6">
        <v>163879636.72</v>
      </c>
      <c r="AK53" s="6">
        <f t="shared" si="54"/>
        <v>41</v>
      </c>
      <c r="AL53" s="6">
        <v>978242784.16</v>
      </c>
      <c r="AM53" s="6">
        <f t="shared" si="55"/>
        <v>31</v>
      </c>
      <c r="AN53" s="6">
        <v>53907175.87</v>
      </c>
      <c r="AO53" s="6">
        <f t="shared" si="56"/>
        <v>43</v>
      </c>
      <c r="AP53" s="6">
        <v>193473135.08</v>
      </c>
      <c r="AQ53" s="6">
        <f t="shared" si="57"/>
        <v>57</v>
      </c>
      <c r="AR53" s="6">
        <v>5260197.23</v>
      </c>
      <c r="AS53" s="6">
        <f t="shared" si="58"/>
        <v>11</v>
      </c>
      <c r="AT53" s="6">
        <v>9854936.87</v>
      </c>
      <c r="AU53" s="6">
        <f t="shared" si="59"/>
        <v>32</v>
      </c>
      <c r="AV53" s="6">
        <v>27301</v>
      </c>
      <c r="AW53" s="6">
        <f t="shared" si="60"/>
        <v>89</v>
      </c>
      <c r="AX53" s="6">
        <v>34716780.73</v>
      </c>
      <c r="AY53" s="6">
        <f t="shared" si="61"/>
        <v>22</v>
      </c>
      <c r="AZ53" s="7">
        <v>0</v>
      </c>
      <c r="BA53" s="6">
        <f t="shared" si="62"/>
        <v>10</v>
      </c>
      <c r="BB53" s="7">
        <v>0</v>
      </c>
      <c r="BC53" s="6">
        <f t="shared" si="63"/>
        <v>12</v>
      </c>
      <c r="BD53" s="6">
        <v>9056874000</v>
      </c>
      <c r="BE53" s="6">
        <f t="shared" si="64"/>
        <v>26</v>
      </c>
      <c r="BF53" s="6">
        <v>48436884000</v>
      </c>
      <c r="BG53" s="6">
        <f t="shared" si="65"/>
        <v>31</v>
      </c>
      <c r="BH53" s="6">
        <v>215006194.81</v>
      </c>
      <c r="BI53" s="6">
        <f t="shared" si="66"/>
        <v>26</v>
      </c>
      <c r="BJ53" s="6">
        <v>1596369376.7</v>
      </c>
      <c r="BK53" s="6">
        <f t="shared" si="67"/>
        <v>25</v>
      </c>
      <c r="BL53" s="7">
        <v>0</v>
      </c>
      <c r="BM53" s="6">
        <f t="shared" si="68"/>
        <v>20</v>
      </c>
      <c r="BN53" s="7">
        <v>0</v>
      </c>
      <c r="BO53" s="6">
        <f t="shared" si="69"/>
        <v>21</v>
      </c>
      <c r="BP53" s="6">
        <v>47115</v>
      </c>
      <c r="BQ53" s="6">
        <f t="shared" si="70"/>
        <v>19</v>
      </c>
      <c r="BR53" s="6">
        <v>53655673034.94</v>
      </c>
      <c r="BS53" s="6">
        <f t="shared" si="71"/>
        <v>4</v>
      </c>
      <c r="BT53" s="6">
        <v>52738348182.8</v>
      </c>
      <c r="BU53" s="6">
        <f t="shared" si="72"/>
        <v>4</v>
      </c>
      <c r="BV53" s="6">
        <v>23839554.86</v>
      </c>
      <c r="BW53" s="6">
        <f t="shared" si="73"/>
        <v>58</v>
      </c>
      <c r="BX53" s="6">
        <v>363426120.91</v>
      </c>
      <c r="BY53" s="6">
        <f t="shared" si="74"/>
        <v>7</v>
      </c>
      <c r="BZ53" s="6">
        <v>530059176.37</v>
      </c>
      <c r="CA53" s="6">
        <f t="shared" si="75"/>
        <v>22</v>
      </c>
    </row>
    <row r="54" spans="1:79">
      <c r="A54" s="4" t="s">
        <v>80</v>
      </c>
      <c r="B54" s="5">
        <v>2025</v>
      </c>
      <c r="C54" s="5">
        <v>7</v>
      </c>
      <c r="D54" s="6">
        <v>18736877132.43</v>
      </c>
      <c r="E54" s="6">
        <f t="shared" si="38"/>
        <v>31</v>
      </c>
      <c r="F54" s="6">
        <v>116415397992.14</v>
      </c>
      <c r="G54" s="6">
        <f t="shared" si="39"/>
        <v>28</v>
      </c>
      <c r="H54" s="6">
        <v>6522869108.36</v>
      </c>
      <c r="I54" s="6">
        <f t="shared" si="40"/>
        <v>23</v>
      </c>
      <c r="J54" s="6">
        <v>34596363848.19</v>
      </c>
      <c r="K54" s="6">
        <f t="shared" si="41"/>
        <v>22</v>
      </c>
      <c r="L54" s="6">
        <v>2897282186.18</v>
      </c>
      <c r="M54" s="6">
        <f t="shared" si="42"/>
        <v>28</v>
      </c>
      <c r="N54" s="6">
        <v>17135246056.6</v>
      </c>
      <c r="O54" s="6">
        <f t="shared" si="43"/>
        <v>24</v>
      </c>
      <c r="P54" s="6">
        <v>1025849602.24</v>
      </c>
      <c r="Q54" s="6">
        <f t="shared" si="44"/>
        <v>12</v>
      </c>
      <c r="R54" s="6">
        <v>6125981823.04</v>
      </c>
      <c r="S54" s="6">
        <f t="shared" si="45"/>
        <v>10</v>
      </c>
      <c r="T54" s="6">
        <v>406005.01</v>
      </c>
      <c r="U54" s="6">
        <f t="shared" si="46"/>
        <v>45</v>
      </c>
      <c r="V54" s="6">
        <v>3586045.11</v>
      </c>
      <c r="W54" s="6">
        <f t="shared" si="47"/>
        <v>35</v>
      </c>
      <c r="X54" s="6">
        <v>431120.26</v>
      </c>
      <c r="Y54" s="6">
        <f t="shared" si="48"/>
        <v>63</v>
      </c>
      <c r="Z54" s="6">
        <v>6719246.4</v>
      </c>
      <c r="AA54" s="6">
        <f t="shared" si="49"/>
        <v>46</v>
      </c>
      <c r="AB54" s="6">
        <v>122636722.43</v>
      </c>
      <c r="AC54" s="6">
        <f t="shared" si="50"/>
        <v>86</v>
      </c>
      <c r="AD54" s="6">
        <v>1203603165.1</v>
      </c>
      <c r="AE54" s="6">
        <f t="shared" si="51"/>
        <v>59</v>
      </c>
      <c r="AF54" s="6">
        <v>28511246.99</v>
      </c>
      <c r="AG54" s="6">
        <f t="shared" si="52"/>
        <v>80</v>
      </c>
      <c r="AH54" s="6">
        <v>227466902.18</v>
      </c>
      <c r="AI54" s="6">
        <f t="shared" si="53"/>
        <v>70</v>
      </c>
      <c r="AJ54" s="6">
        <v>87600630.16</v>
      </c>
      <c r="AK54" s="6">
        <f t="shared" si="54"/>
        <v>72</v>
      </c>
      <c r="AL54" s="6">
        <v>528999973.58</v>
      </c>
      <c r="AM54" s="6">
        <f t="shared" si="55"/>
        <v>61</v>
      </c>
      <c r="AN54" s="6">
        <v>392821406.22</v>
      </c>
      <c r="AO54" s="6">
        <f t="shared" si="56"/>
        <v>9</v>
      </c>
      <c r="AP54" s="6">
        <v>2390020407.71</v>
      </c>
      <c r="AQ54" s="6">
        <f t="shared" si="57"/>
        <v>4</v>
      </c>
      <c r="AR54" s="6">
        <v>3014339.96</v>
      </c>
      <c r="AS54" s="6">
        <f t="shared" si="58"/>
        <v>23</v>
      </c>
      <c r="AT54" s="6">
        <v>5992037.79</v>
      </c>
      <c r="AU54" s="6">
        <f t="shared" si="59"/>
        <v>46</v>
      </c>
      <c r="AV54" s="6">
        <v>7353552.09</v>
      </c>
      <c r="AW54" s="6">
        <f t="shared" si="60"/>
        <v>15</v>
      </c>
      <c r="AX54" s="6">
        <v>36610896.54</v>
      </c>
      <c r="AY54" s="6">
        <f t="shared" si="61"/>
        <v>21</v>
      </c>
      <c r="AZ54" s="7">
        <v>0</v>
      </c>
      <c r="BA54" s="6">
        <f t="shared" si="62"/>
        <v>10</v>
      </c>
      <c r="BB54" s="7">
        <v>0</v>
      </c>
      <c r="BC54" s="6">
        <f t="shared" si="63"/>
        <v>12</v>
      </c>
      <c r="BD54" s="6">
        <v>7468338000</v>
      </c>
      <c r="BE54" s="6">
        <f t="shared" si="64"/>
        <v>32</v>
      </c>
      <c r="BF54" s="6">
        <v>52943714000</v>
      </c>
      <c r="BG54" s="6">
        <f t="shared" si="65"/>
        <v>27</v>
      </c>
      <c r="BH54" s="6">
        <v>179763212.53</v>
      </c>
      <c r="BI54" s="6">
        <f t="shared" si="66"/>
        <v>31</v>
      </c>
      <c r="BJ54" s="6">
        <v>1211093589.9</v>
      </c>
      <c r="BK54" s="6">
        <f t="shared" si="67"/>
        <v>33</v>
      </c>
      <c r="BL54" s="7">
        <v>0</v>
      </c>
      <c r="BM54" s="6">
        <f t="shared" si="68"/>
        <v>20</v>
      </c>
      <c r="BN54" s="7">
        <v>0</v>
      </c>
      <c r="BO54" s="6">
        <f t="shared" si="69"/>
        <v>21</v>
      </c>
      <c r="BP54" s="6">
        <v>45365</v>
      </c>
      <c r="BQ54" s="6">
        <f t="shared" si="70"/>
        <v>21</v>
      </c>
      <c r="BR54" s="6">
        <v>8195346591.9</v>
      </c>
      <c r="BS54" s="6">
        <f t="shared" si="71"/>
        <v>49</v>
      </c>
      <c r="BT54" s="6">
        <v>6432315889.49</v>
      </c>
      <c r="BU54" s="6">
        <f t="shared" si="72"/>
        <v>52</v>
      </c>
      <c r="BV54" s="6">
        <v>17144438.15</v>
      </c>
      <c r="BW54" s="6">
        <f t="shared" si="73"/>
        <v>60</v>
      </c>
      <c r="BX54" s="6">
        <v>1391158040.17</v>
      </c>
      <c r="BY54" s="6">
        <f t="shared" si="74"/>
        <v>3</v>
      </c>
      <c r="BZ54" s="6">
        <v>354728224.09</v>
      </c>
      <c r="CA54" s="6">
        <f t="shared" si="75"/>
        <v>38</v>
      </c>
    </row>
    <row r="55" spans="1:79">
      <c r="A55" s="4" t="s">
        <v>81</v>
      </c>
      <c r="B55" s="5">
        <v>2025</v>
      </c>
      <c r="C55" s="5">
        <v>7</v>
      </c>
      <c r="D55" s="6">
        <v>27785905781.14</v>
      </c>
      <c r="E55" s="6">
        <f t="shared" si="38"/>
        <v>19</v>
      </c>
      <c r="F55" s="6">
        <v>124211861394.4</v>
      </c>
      <c r="G55" s="6">
        <f t="shared" si="39"/>
        <v>23</v>
      </c>
      <c r="H55" s="6">
        <v>5794900040.15</v>
      </c>
      <c r="I55" s="6">
        <f t="shared" si="40"/>
        <v>30</v>
      </c>
      <c r="J55" s="6">
        <v>32664428118.76</v>
      </c>
      <c r="K55" s="6">
        <f t="shared" si="41"/>
        <v>29</v>
      </c>
      <c r="L55" s="6">
        <v>2721830918.3</v>
      </c>
      <c r="M55" s="6">
        <f t="shared" si="42"/>
        <v>29</v>
      </c>
      <c r="N55" s="6">
        <v>15709605094.34</v>
      </c>
      <c r="O55" s="6">
        <f t="shared" si="43"/>
        <v>28</v>
      </c>
      <c r="P55" s="6">
        <v>688633724.72</v>
      </c>
      <c r="Q55" s="6">
        <f t="shared" si="44"/>
        <v>27</v>
      </c>
      <c r="R55" s="6">
        <v>3648318768.26</v>
      </c>
      <c r="S55" s="6">
        <f t="shared" si="45"/>
        <v>28</v>
      </c>
      <c r="T55" s="6">
        <v>1033900.73</v>
      </c>
      <c r="U55" s="6">
        <f t="shared" si="46"/>
        <v>30</v>
      </c>
      <c r="V55" s="6">
        <v>10053001.88</v>
      </c>
      <c r="W55" s="6">
        <f t="shared" si="47"/>
        <v>25</v>
      </c>
      <c r="X55" s="6">
        <v>1319770.78</v>
      </c>
      <c r="Y55" s="6">
        <f t="shared" si="48"/>
        <v>40</v>
      </c>
      <c r="Z55" s="6">
        <v>7415982.15</v>
      </c>
      <c r="AA55" s="6">
        <f t="shared" si="49"/>
        <v>43</v>
      </c>
      <c r="AB55" s="6">
        <v>213698765.32</v>
      </c>
      <c r="AC55" s="6">
        <f t="shared" si="50"/>
        <v>61</v>
      </c>
      <c r="AD55" s="6">
        <v>2209292129.85</v>
      </c>
      <c r="AE55" s="6">
        <f t="shared" si="51"/>
        <v>35</v>
      </c>
      <c r="AF55" s="6">
        <v>381149931.94</v>
      </c>
      <c r="AG55" s="6">
        <f t="shared" si="52"/>
        <v>13</v>
      </c>
      <c r="AH55" s="6">
        <v>1082831154.46</v>
      </c>
      <c r="AI55" s="6">
        <f t="shared" si="53"/>
        <v>21</v>
      </c>
      <c r="AJ55" s="6">
        <v>278481226.98</v>
      </c>
      <c r="AK55" s="6">
        <f t="shared" si="54"/>
        <v>20</v>
      </c>
      <c r="AL55" s="6">
        <v>957950066.01</v>
      </c>
      <c r="AM55" s="6">
        <f t="shared" si="55"/>
        <v>32</v>
      </c>
      <c r="AN55" s="6">
        <v>421801008.81</v>
      </c>
      <c r="AO55" s="6">
        <f t="shared" si="56"/>
        <v>7</v>
      </c>
      <c r="AP55" s="6">
        <v>2089820225.54</v>
      </c>
      <c r="AQ55" s="6">
        <f t="shared" si="57"/>
        <v>7</v>
      </c>
      <c r="AR55" s="6">
        <v>1197631.68</v>
      </c>
      <c r="AS55" s="6">
        <f t="shared" si="58"/>
        <v>39</v>
      </c>
      <c r="AT55" s="6">
        <v>26265956.53</v>
      </c>
      <c r="AU55" s="6">
        <f t="shared" si="59"/>
        <v>16</v>
      </c>
      <c r="AV55" s="6">
        <v>3715745.44</v>
      </c>
      <c r="AW55" s="6">
        <f t="shared" si="60"/>
        <v>34</v>
      </c>
      <c r="AX55" s="6">
        <v>20131274.22</v>
      </c>
      <c r="AY55" s="6">
        <f t="shared" si="61"/>
        <v>41</v>
      </c>
      <c r="AZ55" s="7">
        <v>0</v>
      </c>
      <c r="BA55" s="6">
        <f t="shared" si="62"/>
        <v>10</v>
      </c>
      <c r="BB55" s="7">
        <v>0</v>
      </c>
      <c r="BC55" s="6">
        <f t="shared" si="63"/>
        <v>12</v>
      </c>
      <c r="BD55" s="6">
        <v>17165457000</v>
      </c>
      <c r="BE55" s="6">
        <f t="shared" si="64"/>
        <v>11</v>
      </c>
      <c r="BF55" s="6">
        <v>64797730000</v>
      </c>
      <c r="BG55" s="6">
        <f t="shared" si="65"/>
        <v>17</v>
      </c>
      <c r="BH55" s="6">
        <v>112686116.29</v>
      </c>
      <c r="BI55" s="6">
        <f t="shared" si="66"/>
        <v>56</v>
      </c>
      <c r="BJ55" s="6">
        <v>988019622.4</v>
      </c>
      <c r="BK55" s="6">
        <f t="shared" si="67"/>
        <v>42</v>
      </c>
      <c r="BL55" s="7">
        <v>0</v>
      </c>
      <c r="BM55" s="6">
        <f t="shared" si="68"/>
        <v>20</v>
      </c>
      <c r="BN55" s="7">
        <v>0</v>
      </c>
      <c r="BO55" s="6">
        <f t="shared" si="69"/>
        <v>21</v>
      </c>
      <c r="BP55" s="6">
        <v>36774</v>
      </c>
      <c r="BQ55" s="6">
        <f t="shared" si="70"/>
        <v>30</v>
      </c>
      <c r="BR55" s="6">
        <v>14037356849.26</v>
      </c>
      <c r="BS55" s="6">
        <f t="shared" si="71"/>
        <v>22</v>
      </c>
      <c r="BT55" s="6">
        <v>13390716281.45</v>
      </c>
      <c r="BU55" s="6">
        <f t="shared" si="72"/>
        <v>21</v>
      </c>
      <c r="BV55" s="6">
        <v>13862360.17</v>
      </c>
      <c r="BW55" s="6">
        <f t="shared" si="73"/>
        <v>62</v>
      </c>
      <c r="BX55" s="6">
        <v>145520727.09</v>
      </c>
      <c r="BY55" s="6">
        <f t="shared" si="74"/>
        <v>26</v>
      </c>
      <c r="BZ55" s="6">
        <v>487257480.55</v>
      </c>
      <c r="CA55" s="6">
        <f t="shared" si="75"/>
        <v>26</v>
      </c>
    </row>
    <row r="56" spans="1:79">
      <c r="A56" s="4" t="s">
        <v>82</v>
      </c>
      <c r="B56" s="5">
        <v>2025</v>
      </c>
      <c r="C56" s="5">
        <v>7</v>
      </c>
      <c r="D56" s="6">
        <v>1954067162.23</v>
      </c>
      <c r="E56" s="6">
        <f t="shared" si="38"/>
        <v>142</v>
      </c>
      <c r="F56" s="6">
        <v>11412339456.55</v>
      </c>
      <c r="G56" s="6">
        <f t="shared" si="39"/>
        <v>141</v>
      </c>
      <c r="H56" s="6">
        <v>805663919.81</v>
      </c>
      <c r="I56" s="6">
        <f t="shared" si="40"/>
        <v>132</v>
      </c>
      <c r="J56" s="6">
        <v>4553260217</v>
      </c>
      <c r="K56" s="6">
        <f t="shared" si="41"/>
        <v>135</v>
      </c>
      <c r="L56" s="6">
        <v>349188488.71</v>
      </c>
      <c r="M56" s="6">
        <f t="shared" si="42"/>
        <v>138</v>
      </c>
      <c r="N56" s="6">
        <v>2197606584.57</v>
      </c>
      <c r="O56" s="6">
        <f t="shared" si="43"/>
        <v>132</v>
      </c>
      <c r="P56" s="6">
        <v>93071754.3</v>
      </c>
      <c r="Q56" s="6">
        <f t="shared" si="44"/>
        <v>133</v>
      </c>
      <c r="R56" s="6">
        <v>348808982.46</v>
      </c>
      <c r="S56" s="6">
        <f t="shared" si="45"/>
        <v>149</v>
      </c>
      <c r="T56" s="7">
        <v>0</v>
      </c>
      <c r="U56" s="6">
        <f t="shared" si="46"/>
        <v>83</v>
      </c>
      <c r="V56" s="7">
        <v>0</v>
      </c>
      <c r="W56" s="6">
        <f t="shared" si="47"/>
        <v>92</v>
      </c>
      <c r="X56" s="7">
        <v>0</v>
      </c>
      <c r="Y56" s="6">
        <f t="shared" si="48"/>
        <v>158</v>
      </c>
      <c r="Z56" s="6">
        <v>4115850.14</v>
      </c>
      <c r="AA56" s="6">
        <f t="shared" si="49"/>
        <v>56</v>
      </c>
      <c r="AB56" s="6">
        <v>36549439.83</v>
      </c>
      <c r="AC56" s="6">
        <f t="shared" si="50"/>
        <v>136</v>
      </c>
      <c r="AD56" s="6">
        <v>221609069.35</v>
      </c>
      <c r="AE56" s="6">
        <f t="shared" si="51"/>
        <v>136</v>
      </c>
      <c r="AF56" s="6">
        <v>814818.93</v>
      </c>
      <c r="AG56" s="6">
        <f t="shared" si="52"/>
        <v>167</v>
      </c>
      <c r="AH56" s="6">
        <v>13688829.26</v>
      </c>
      <c r="AI56" s="6">
        <f t="shared" si="53"/>
        <v>163</v>
      </c>
      <c r="AJ56" s="6">
        <v>14054642.95</v>
      </c>
      <c r="AK56" s="6">
        <f t="shared" si="54"/>
        <v>145</v>
      </c>
      <c r="AL56" s="6">
        <v>82314874.26</v>
      </c>
      <c r="AM56" s="6">
        <f t="shared" si="55"/>
        <v>141</v>
      </c>
      <c r="AN56" s="6">
        <v>1783551.83</v>
      </c>
      <c r="AO56" s="6">
        <f t="shared" si="56"/>
        <v>124</v>
      </c>
      <c r="AP56" s="6">
        <v>10021159.26</v>
      </c>
      <c r="AQ56" s="6">
        <f t="shared" si="57"/>
        <v>128</v>
      </c>
      <c r="AR56" s="6">
        <v>774250.41</v>
      </c>
      <c r="AS56" s="6">
        <f t="shared" si="58"/>
        <v>45</v>
      </c>
      <c r="AT56" s="6">
        <v>824497.8</v>
      </c>
      <c r="AU56" s="6">
        <f t="shared" si="59"/>
        <v>91</v>
      </c>
      <c r="AV56" s="6">
        <v>806933</v>
      </c>
      <c r="AW56" s="6">
        <f t="shared" si="60"/>
        <v>58</v>
      </c>
      <c r="AX56" s="6">
        <v>4518057.6</v>
      </c>
      <c r="AY56" s="6">
        <f t="shared" si="61"/>
        <v>67</v>
      </c>
      <c r="AZ56" s="7">
        <v>0</v>
      </c>
      <c r="BA56" s="6">
        <f t="shared" si="62"/>
        <v>10</v>
      </c>
      <c r="BB56" s="7">
        <v>0</v>
      </c>
      <c r="BC56" s="6">
        <f t="shared" si="63"/>
        <v>12</v>
      </c>
      <c r="BD56" s="6">
        <v>587726000</v>
      </c>
      <c r="BE56" s="6">
        <f t="shared" si="64"/>
        <v>142</v>
      </c>
      <c r="BF56" s="6">
        <v>3345450000</v>
      </c>
      <c r="BG56" s="6">
        <f t="shared" si="65"/>
        <v>147</v>
      </c>
      <c r="BH56" s="6">
        <v>63633362.46</v>
      </c>
      <c r="BI56" s="6">
        <f t="shared" si="66"/>
        <v>80</v>
      </c>
      <c r="BJ56" s="6">
        <v>630121334.85</v>
      </c>
      <c r="BK56" s="6">
        <f t="shared" si="67"/>
        <v>67</v>
      </c>
      <c r="BL56" s="7">
        <v>0</v>
      </c>
      <c r="BM56" s="6">
        <f t="shared" si="68"/>
        <v>20</v>
      </c>
      <c r="BN56" s="7">
        <v>0</v>
      </c>
      <c r="BO56" s="6">
        <f t="shared" si="69"/>
        <v>21</v>
      </c>
      <c r="BP56" s="6">
        <v>5176</v>
      </c>
      <c r="BQ56" s="6">
        <f t="shared" si="70"/>
        <v>124</v>
      </c>
      <c r="BR56" s="6">
        <v>542580294.91</v>
      </c>
      <c r="BS56" s="6">
        <f t="shared" si="71"/>
        <v>153</v>
      </c>
      <c r="BT56" s="6">
        <v>461434591.15</v>
      </c>
      <c r="BU56" s="6">
        <f t="shared" si="72"/>
        <v>153</v>
      </c>
      <c r="BV56" s="6">
        <v>7254419.43</v>
      </c>
      <c r="BW56" s="6">
        <f t="shared" si="73"/>
        <v>67</v>
      </c>
      <c r="BX56" s="6">
        <v>202844.5</v>
      </c>
      <c r="BY56" s="6">
        <f t="shared" si="74"/>
        <v>167</v>
      </c>
      <c r="BZ56" s="6">
        <v>73688439.83</v>
      </c>
      <c r="CA56" s="6">
        <f t="shared" si="75"/>
        <v>114</v>
      </c>
    </row>
    <row r="57" spans="1:79">
      <c r="A57" s="4" t="s">
        <v>83</v>
      </c>
      <c r="B57" s="5">
        <v>2025</v>
      </c>
      <c r="C57" s="5">
        <v>7</v>
      </c>
      <c r="D57" s="6">
        <v>13550219234.42</v>
      </c>
      <c r="E57" s="6">
        <f t="shared" si="38"/>
        <v>42</v>
      </c>
      <c r="F57" s="6">
        <v>75939140590.19</v>
      </c>
      <c r="G57" s="6">
        <f t="shared" si="39"/>
        <v>49</v>
      </c>
      <c r="H57" s="6">
        <v>3651679592.63</v>
      </c>
      <c r="I57" s="6">
        <f t="shared" si="40"/>
        <v>52</v>
      </c>
      <c r="J57" s="6">
        <v>19049536348.52</v>
      </c>
      <c r="K57" s="6">
        <f t="shared" si="41"/>
        <v>52</v>
      </c>
      <c r="L57" s="6">
        <v>1988149830.36</v>
      </c>
      <c r="M57" s="6">
        <f t="shared" si="42"/>
        <v>46</v>
      </c>
      <c r="N57" s="6">
        <v>10463515745.35</v>
      </c>
      <c r="O57" s="6">
        <f t="shared" si="43"/>
        <v>48</v>
      </c>
      <c r="P57" s="6">
        <v>464354452.53</v>
      </c>
      <c r="Q57" s="6">
        <f t="shared" si="44"/>
        <v>43</v>
      </c>
      <c r="R57" s="6">
        <v>2718817987.4</v>
      </c>
      <c r="S57" s="6">
        <f t="shared" si="45"/>
        <v>43</v>
      </c>
      <c r="T57" s="6">
        <v>2148267.2</v>
      </c>
      <c r="U57" s="6">
        <f t="shared" si="46"/>
        <v>21</v>
      </c>
      <c r="V57" s="6">
        <v>4695669.86</v>
      </c>
      <c r="W57" s="6">
        <f t="shared" si="47"/>
        <v>32</v>
      </c>
      <c r="X57" s="6">
        <v>818484.58</v>
      </c>
      <c r="Y57" s="6">
        <f t="shared" si="48"/>
        <v>47</v>
      </c>
      <c r="Z57" s="6">
        <v>2618715.02</v>
      </c>
      <c r="AA57" s="6">
        <f t="shared" si="49"/>
        <v>77</v>
      </c>
      <c r="AB57" s="6">
        <v>139990277.02</v>
      </c>
      <c r="AC57" s="6">
        <f t="shared" si="50"/>
        <v>78</v>
      </c>
      <c r="AD57" s="6">
        <v>801926304.53</v>
      </c>
      <c r="AE57" s="6">
        <f t="shared" si="51"/>
        <v>79</v>
      </c>
      <c r="AF57" s="6">
        <v>23934514.13</v>
      </c>
      <c r="AG57" s="6">
        <f t="shared" si="52"/>
        <v>88</v>
      </c>
      <c r="AH57" s="6">
        <v>158506201.57</v>
      </c>
      <c r="AI57" s="6">
        <f t="shared" si="53"/>
        <v>93</v>
      </c>
      <c r="AJ57" s="6">
        <v>93433202.52</v>
      </c>
      <c r="AK57" s="6">
        <f t="shared" si="54"/>
        <v>70</v>
      </c>
      <c r="AL57" s="6">
        <v>506571327.23</v>
      </c>
      <c r="AM57" s="6">
        <f t="shared" si="55"/>
        <v>65</v>
      </c>
      <c r="AN57" s="6">
        <v>117898928.69</v>
      </c>
      <c r="AO57" s="6">
        <f t="shared" si="56"/>
        <v>27</v>
      </c>
      <c r="AP57" s="6">
        <v>252840349.18</v>
      </c>
      <c r="AQ57" s="6">
        <f t="shared" si="57"/>
        <v>48</v>
      </c>
      <c r="AR57" s="6">
        <v>1572962.1</v>
      </c>
      <c r="AS57" s="6">
        <f t="shared" si="58"/>
        <v>31</v>
      </c>
      <c r="AT57" s="6">
        <v>3165921.39</v>
      </c>
      <c r="AU57" s="6">
        <f t="shared" si="59"/>
        <v>64</v>
      </c>
      <c r="AV57" s="6">
        <v>978410.23</v>
      </c>
      <c r="AW57" s="6">
        <f t="shared" si="60"/>
        <v>56</v>
      </c>
      <c r="AX57" s="6">
        <v>20594911.71</v>
      </c>
      <c r="AY57" s="6">
        <f t="shared" si="61"/>
        <v>40</v>
      </c>
      <c r="AZ57" s="7">
        <v>0</v>
      </c>
      <c r="BA57" s="6">
        <f t="shared" si="62"/>
        <v>10</v>
      </c>
      <c r="BB57" s="7">
        <v>0</v>
      </c>
      <c r="BC57" s="6">
        <f t="shared" si="63"/>
        <v>12</v>
      </c>
      <c r="BD57" s="6">
        <v>6958005000</v>
      </c>
      <c r="BE57" s="6">
        <f t="shared" si="64"/>
        <v>35</v>
      </c>
      <c r="BF57" s="6">
        <v>41164596000</v>
      </c>
      <c r="BG57" s="6">
        <f t="shared" si="65"/>
        <v>39</v>
      </c>
      <c r="BH57" s="6">
        <v>107255312.43</v>
      </c>
      <c r="BI57" s="6">
        <f t="shared" si="66"/>
        <v>62</v>
      </c>
      <c r="BJ57" s="6">
        <v>791755108.43</v>
      </c>
      <c r="BK57" s="6">
        <f t="shared" si="67"/>
        <v>58</v>
      </c>
      <c r="BL57" s="7">
        <v>0</v>
      </c>
      <c r="BM57" s="6">
        <f t="shared" si="68"/>
        <v>20</v>
      </c>
      <c r="BN57" s="7">
        <v>0</v>
      </c>
      <c r="BO57" s="6">
        <f t="shared" si="69"/>
        <v>21</v>
      </c>
      <c r="BP57" s="6">
        <v>31437</v>
      </c>
      <c r="BQ57" s="6">
        <f t="shared" si="70"/>
        <v>39</v>
      </c>
      <c r="BR57" s="6">
        <v>19800723535.92</v>
      </c>
      <c r="BS57" s="6">
        <f t="shared" si="71"/>
        <v>13</v>
      </c>
      <c r="BT57" s="6">
        <v>19505075249.01</v>
      </c>
      <c r="BU57" s="6">
        <f t="shared" si="72"/>
        <v>10</v>
      </c>
      <c r="BV57" s="6">
        <v>7522960.66</v>
      </c>
      <c r="BW57" s="6">
        <f t="shared" si="73"/>
        <v>66</v>
      </c>
      <c r="BX57" s="6">
        <v>46789569.44</v>
      </c>
      <c r="BY57" s="6">
        <f t="shared" si="74"/>
        <v>55</v>
      </c>
      <c r="BZ57" s="6">
        <v>241335756.81</v>
      </c>
      <c r="CA57" s="6">
        <f t="shared" si="75"/>
        <v>54</v>
      </c>
    </row>
    <row r="58" spans="1:79">
      <c r="A58" s="4" t="s">
        <v>84</v>
      </c>
      <c r="B58" s="5">
        <v>2025</v>
      </c>
      <c r="C58" s="5">
        <v>7</v>
      </c>
      <c r="D58" s="6">
        <v>31204109938.36</v>
      </c>
      <c r="E58" s="6">
        <f t="shared" si="38"/>
        <v>16</v>
      </c>
      <c r="F58" s="6">
        <v>184192748844.37</v>
      </c>
      <c r="G58" s="6">
        <f t="shared" si="39"/>
        <v>15</v>
      </c>
      <c r="H58" s="6">
        <v>13693193228</v>
      </c>
      <c r="I58" s="6">
        <f t="shared" si="40"/>
        <v>6</v>
      </c>
      <c r="J58" s="6">
        <v>76945095786.96</v>
      </c>
      <c r="K58" s="6">
        <f t="shared" si="41"/>
        <v>5</v>
      </c>
      <c r="L58" s="6">
        <v>6514295888.11</v>
      </c>
      <c r="M58" s="6">
        <f t="shared" si="42"/>
        <v>6</v>
      </c>
      <c r="N58" s="6">
        <v>34602467006.17</v>
      </c>
      <c r="O58" s="6">
        <f t="shared" si="43"/>
        <v>6</v>
      </c>
      <c r="P58" s="6">
        <v>1616188819.77</v>
      </c>
      <c r="Q58" s="6">
        <f t="shared" si="44"/>
        <v>7</v>
      </c>
      <c r="R58" s="6">
        <v>11646102707.29</v>
      </c>
      <c r="S58" s="6">
        <f t="shared" si="45"/>
        <v>4</v>
      </c>
      <c r="T58" s="6">
        <v>2148835.33</v>
      </c>
      <c r="U58" s="6">
        <f t="shared" si="46"/>
        <v>20</v>
      </c>
      <c r="V58" s="6">
        <v>19114385.29</v>
      </c>
      <c r="W58" s="6">
        <f t="shared" si="47"/>
        <v>18</v>
      </c>
      <c r="X58" s="6">
        <v>504702.61</v>
      </c>
      <c r="Y58" s="6">
        <f t="shared" si="48"/>
        <v>60</v>
      </c>
      <c r="Z58" s="6">
        <v>3999728.89</v>
      </c>
      <c r="AA58" s="6">
        <f t="shared" si="49"/>
        <v>59</v>
      </c>
      <c r="AB58" s="6">
        <v>705455692.52</v>
      </c>
      <c r="AC58" s="6">
        <f t="shared" si="50"/>
        <v>19</v>
      </c>
      <c r="AD58" s="6">
        <v>3751099325.34</v>
      </c>
      <c r="AE58" s="6">
        <f t="shared" si="51"/>
        <v>21</v>
      </c>
      <c r="AF58" s="6">
        <v>130283373.15</v>
      </c>
      <c r="AG58" s="6">
        <f t="shared" si="52"/>
        <v>34</v>
      </c>
      <c r="AH58" s="6">
        <v>705136831.75</v>
      </c>
      <c r="AI58" s="6">
        <f t="shared" si="53"/>
        <v>34</v>
      </c>
      <c r="AJ58" s="6">
        <v>400401090.11</v>
      </c>
      <c r="AK58" s="6">
        <f t="shared" si="54"/>
        <v>12</v>
      </c>
      <c r="AL58" s="6">
        <v>3417274854.54</v>
      </c>
      <c r="AM58" s="6">
        <f t="shared" si="55"/>
        <v>4</v>
      </c>
      <c r="AN58" s="6">
        <v>277148684.61</v>
      </c>
      <c r="AO58" s="6">
        <f t="shared" si="56"/>
        <v>13</v>
      </c>
      <c r="AP58" s="6">
        <v>1764265683</v>
      </c>
      <c r="AQ58" s="6">
        <f t="shared" si="57"/>
        <v>10</v>
      </c>
      <c r="AR58" s="6">
        <v>4284003.84</v>
      </c>
      <c r="AS58" s="6">
        <f t="shared" si="58"/>
        <v>16</v>
      </c>
      <c r="AT58" s="6">
        <v>28239550.49</v>
      </c>
      <c r="AU58" s="6">
        <f t="shared" si="59"/>
        <v>14</v>
      </c>
      <c r="AV58" s="6">
        <v>1024158</v>
      </c>
      <c r="AW58" s="6">
        <f t="shared" si="60"/>
        <v>55</v>
      </c>
      <c r="AX58" s="6">
        <v>21426357.86</v>
      </c>
      <c r="AY58" s="6">
        <f t="shared" si="61"/>
        <v>37</v>
      </c>
      <c r="AZ58" s="7">
        <v>0</v>
      </c>
      <c r="BA58" s="6">
        <f t="shared" si="62"/>
        <v>10</v>
      </c>
      <c r="BB58" s="7">
        <v>0</v>
      </c>
      <c r="BC58" s="6">
        <f t="shared" si="63"/>
        <v>12</v>
      </c>
      <c r="BD58" s="6">
        <v>7579967000</v>
      </c>
      <c r="BE58" s="6">
        <f t="shared" si="64"/>
        <v>30</v>
      </c>
      <c r="BF58" s="6">
        <v>49857031000</v>
      </c>
      <c r="BG58" s="6">
        <f t="shared" si="65"/>
        <v>30</v>
      </c>
      <c r="BH58" s="6">
        <v>279214462.31</v>
      </c>
      <c r="BI58" s="6">
        <f t="shared" si="66"/>
        <v>18</v>
      </c>
      <c r="BJ58" s="6">
        <v>1431495626.79</v>
      </c>
      <c r="BK58" s="6">
        <f t="shared" si="67"/>
        <v>29</v>
      </c>
      <c r="BL58" s="7">
        <v>0</v>
      </c>
      <c r="BM58" s="6">
        <f t="shared" si="68"/>
        <v>20</v>
      </c>
      <c r="BN58" s="7">
        <v>0</v>
      </c>
      <c r="BO58" s="6">
        <f t="shared" si="69"/>
        <v>21</v>
      </c>
      <c r="BP58" s="6">
        <v>33421</v>
      </c>
      <c r="BQ58" s="6">
        <f t="shared" si="70"/>
        <v>37</v>
      </c>
      <c r="BR58" s="6">
        <v>16594976265.07</v>
      </c>
      <c r="BS58" s="6">
        <f t="shared" si="71"/>
        <v>20</v>
      </c>
      <c r="BT58" s="6">
        <v>14091308131.22</v>
      </c>
      <c r="BU58" s="6">
        <f t="shared" si="72"/>
        <v>20</v>
      </c>
      <c r="BV58" s="6">
        <v>116479530.36</v>
      </c>
      <c r="BW58" s="6">
        <f t="shared" si="73"/>
        <v>39</v>
      </c>
      <c r="BX58" s="6">
        <v>1800650331.53</v>
      </c>
      <c r="BY58" s="6">
        <f t="shared" si="74"/>
        <v>1</v>
      </c>
      <c r="BZ58" s="6">
        <v>586538271.96</v>
      </c>
      <c r="CA58" s="6">
        <f t="shared" si="75"/>
        <v>20</v>
      </c>
    </row>
    <row r="59" spans="1:79">
      <c r="A59" s="4" t="s">
        <v>85</v>
      </c>
      <c r="B59" s="5">
        <v>2025</v>
      </c>
      <c r="C59" s="5">
        <v>7</v>
      </c>
      <c r="D59" s="6">
        <v>13085104696.41</v>
      </c>
      <c r="E59" s="6">
        <f t="shared" si="38"/>
        <v>49</v>
      </c>
      <c r="F59" s="6">
        <v>78478830291.72</v>
      </c>
      <c r="G59" s="6">
        <f t="shared" si="39"/>
        <v>45</v>
      </c>
      <c r="H59" s="6">
        <v>4469828683.81</v>
      </c>
      <c r="I59" s="6">
        <f t="shared" si="40"/>
        <v>41</v>
      </c>
      <c r="J59" s="6">
        <v>26198591437.7</v>
      </c>
      <c r="K59" s="6">
        <f t="shared" si="41"/>
        <v>36</v>
      </c>
      <c r="L59" s="6">
        <v>2445404138.93</v>
      </c>
      <c r="M59" s="6">
        <f t="shared" si="42"/>
        <v>34</v>
      </c>
      <c r="N59" s="6">
        <v>14636829067.9</v>
      </c>
      <c r="O59" s="6">
        <f t="shared" si="43"/>
        <v>31</v>
      </c>
      <c r="P59" s="6">
        <v>587457805.94</v>
      </c>
      <c r="Q59" s="6">
        <f t="shared" si="44"/>
        <v>35</v>
      </c>
      <c r="R59" s="6">
        <v>3577214878.41</v>
      </c>
      <c r="S59" s="6">
        <f t="shared" si="45"/>
        <v>29</v>
      </c>
      <c r="T59" s="6">
        <v>2902608</v>
      </c>
      <c r="U59" s="6">
        <f t="shared" si="46"/>
        <v>17</v>
      </c>
      <c r="V59" s="6">
        <v>25940611.92</v>
      </c>
      <c r="W59" s="6">
        <f t="shared" si="47"/>
        <v>12</v>
      </c>
      <c r="X59" s="6">
        <v>424218.08</v>
      </c>
      <c r="Y59" s="6">
        <f t="shared" si="48"/>
        <v>64</v>
      </c>
      <c r="Z59" s="6">
        <v>3639115.11</v>
      </c>
      <c r="AA59" s="6">
        <f t="shared" si="49"/>
        <v>64</v>
      </c>
      <c r="AB59" s="6">
        <v>128445921.13</v>
      </c>
      <c r="AC59" s="6">
        <f t="shared" si="50"/>
        <v>85</v>
      </c>
      <c r="AD59" s="6">
        <v>795508640.07</v>
      </c>
      <c r="AE59" s="6">
        <f t="shared" si="51"/>
        <v>80</v>
      </c>
      <c r="AF59" s="6">
        <v>235571937.17</v>
      </c>
      <c r="AG59" s="6">
        <f t="shared" si="52"/>
        <v>20</v>
      </c>
      <c r="AH59" s="6">
        <v>682319075.16</v>
      </c>
      <c r="AI59" s="6">
        <f t="shared" si="53"/>
        <v>36</v>
      </c>
      <c r="AJ59" s="6">
        <v>61168956.64</v>
      </c>
      <c r="AK59" s="6">
        <f t="shared" si="54"/>
        <v>89</v>
      </c>
      <c r="AL59" s="6">
        <v>499815912.07</v>
      </c>
      <c r="AM59" s="6">
        <f t="shared" si="55"/>
        <v>67</v>
      </c>
      <c r="AN59" s="6">
        <v>36943314.79</v>
      </c>
      <c r="AO59" s="6">
        <f t="shared" si="56"/>
        <v>53</v>
      </c>
      <c r="AP59" s="6">
        <v>288090584.64</v>
      </c>
      <c r="AQ59" s="6">
        <f t="shared" si="57"/>
        <v>46</v>
      </c>
      <c r="AR59" s="6">
        <v>504434.7</v>
      </c>
      <c r="AS59" s="6">
        <f t="shared" si="58"/>
        <v>56</v>
      </c>
      <c r="AT59" s="6">
        <v>9042783.82</v>
      </c>
      <c r="AU59" s="6">
        <f t="shared" si="59"/>
        <v>35</v>
      </c>
      <c r="AV59" s="6">
        <v>462980.73</v>
      </c>
      <c r="AW59" s="6">
        <f t="shared" si="60"/>
        <v>67</v>
      </c>
      <c r="AX59" s="6">
        <v>34481011.09</v>
      </c>
      <c r="AY59" s="6">
        <f t="shared" si="61"/>
        <v>23</v>
      </c>
      <c r="AZ59" s="7">
        <v>0</v>
      </c>
      <c r="BA59" s="6">
        <f t="shared" si="62"/>
        <v>10</v>
      </c>
      <c r="BB59" s="7">
        <v>0</v>
      </c>
      <c r="BC59" s="6">
        <f t="shared" si="63"/>
        <v>12</v>
      </c>
      <c r="BD59" s="6">
        <v>4980027000</v>
      </c>
      <c r="BE59" s="6">
        <f t="shared" si="64"/>
        <v>51</v>
      </c>
      <c r="BF59" s="6">
        <v>30843835000</v>
      </c>
      <c r="BG59" s="6">
        <f t="shared" si="65"/>
        <v>51</v>
      </c>
      <c r="BH59" s="6">
        <v>135962696.49</v>
      </c>
      <c r="BI59" s="6">
        <f t="shared" si="66"/>
        <v>42</v>
      </c>
      <c r="BJ59" s="6">
        <v>883522173.83</v>
      </c>
      <c r="BK59" s="6">
        <f t="shared" si="67"/>
        <v>50</v>
      </c>
      <c r="BL59" s="7">
        <v>0</v>
      </c>
      <c r="BM59" s="6">
        <f t="shared" si="68"/>
        <v>20</v>
      </c>
      <c r="BN59" s="7">
        <v>0</v>
      </c>
      <c r="BO59" s="6">
        <f t="shared" si="69"/>
        <v>21</v>
      </c>
      <c r="BP59" s="6">
        <v>27738</v>
      </c>
      <c r="BQ59" s="6">
        <f t="shared" si="70"/>
        <v>44</v>
      </c>
      <c r="BR59" s="6">
        <v>7123307306.97</v>
      </c>
      <c r="BS59" s="6">
        <f t="shared" si="71"/>
        <v>54</v>
      </c>
      <c r="BT59" s="6">
        <v>6785251692.08</v>
      </c>
      <c r="BU59" s="6">
        <f t="shared" si="72"/>
        <v>51</v>
      </c>
      <c r="BV59" s="6">
        <v>6123420.25</v>
      </c>
      <c r="BW59" s="6">
        <f t="shared" si="73"/>
        <v>69</v>
      </c>
      <c r="BX59" s="6">
        <v>46871500.71</v>
      </c>
      <c r="BY59" s="6">
        <f t="shared" si="74"/>
        <v>54</v>
      </c>
      <c r="BZ59" s="6">
        <v>285060693.93</v>
      </c>
      <c r="CA59" s="6">
        <f t="shared" si="75"/>
        <v>50</v>
      </c>
    </row>
    <row r="60" spans="1:79">
      <c r="A60" s="4" t="s">
        <v>86</v>
      </c>
      <c r="B60" s="5">
        <v>2025</v>
      </c>
      <c r="C60" s="5">
        <v>7</v>
      </c>
      <c r="D60" s="6">
        <v>24939607726.77</v>
      </c>
      <c r="E60" s="6">
        <f t="shared" si="38"/>
        <v>24</v>
      </c>
      <c r="F60" s="6">
        <v>140515108574.35</v>
      </c>
      <c r="G60" s="6">
        <f t="shared" si="39"/>
        <v>21</v>
      </c>
      <c r="H60" s="6">
        <v>8419573472.71</v>
      </c>
      <c r="I60" s="6">
        <f t="shared" si="40"/>
        <v>14</v>
      </c>
      <c r="J60" s="6">
        <v>45253175244.28</v>
      </c>
      <c r="K60" s="6">
        <f t="shared" si="41"/>
        <v>13</v>
      </c>
      <c r="L60" s="6">
        <v>4584084911.44</v>
      </c>
      <c r="M60" s="6">
        <f t="shared" si="42"/>
        <v>13</v>
      </c>
      <c r="N60" s="6">
        <v>24331752221.21</v>
      </c>
      <c r="O60" s="6">
        <f t="shared" si="43"/>
        <v>12</v>
      </c>
      <c r="P60" s="6">
        <v>958187425.89</v>
      </c>
      <c r="Q60" s="6">
        <f t="shared" si="44"/>
        <v>15</v>
      </c>
      <c r="R60" s="6">
        <v>5031504771.25</v>
      </c>
      <c r="S60" s="6">
        <f t="shared" si="45"/>
        <v>14</v>
      </c>
      <c r="T60" s="6">
        <v>2531943.53</v>
      </c>
      <c r="U60" s="6">
        <f t="shared" si="46"/>
        <v>18</v>
      </c>
      <c r="V60" s="6">
        <v>21471099.15</v>
      </c>
      <c r="W60" s="6">
        <f t="shared" si="47"/>
        <v>16</v>
      </c>
      <c r="X60" s="6">
        <v>690077.48</v>
      </c>
      <c r="Y60" s="6">
        <f t="shared" si="48"/>
        <v>50</v>
      </c>
      <c r="Z60" s="6">
        <v>7091253.53</v>
      </c>
      <c r="AA60" s="6">
        <f t="shared" si="49"/>
        <v>45</v>
      </c>
      <c r="AB60" s="6">
        <v>768755135.29</v>
      </c>
      <c r="AC60" s="6">
        <f t="shared" si="50"/>
        <v>16</v>
      </c>
      <c r="AD60" s="6">
        <v>4506451218.04</v>
      </c>
      <c r="AE60" s="6">
        <f t="shared" si="51"/>
        <v>18</v>
      </c>
      <c r="AF60" s="6">
        <v>135840489.13</v>
      </c>
      <c r="AG60" s="6">
        <f t="shared" si="52"/>
        <v>31</v>
      </c>
      <c r="AH60" s="6">
        <v>571678512.32</v>
      </c>
      <c r="AI60" s="6">
        <f t="shared" si="53"/>
        <v>41</v>
      </c>
      <c r="AJ60" s="6">
        <v>173799727.08</v>
      </c>
      <c r="AK60" s="6">
        <f t="shared" si="54"/>
        <v>39</v>
      </c>
      <c r="AL60" s="6">
        <v>806799556.12</v>
      </c>
      <c r="AM60" s="6">
        <f t="shared" si="55"/>
        <v>39</v>
      </c>
      <c r="AN60" s="6">
        <v>28877890.29</v>
      </c>
      <c r="AO60" s="6">
        <f t="shared" si="56"/>
        <v>63</v>
      </c>
      <c r="AP60" s="6">
        <v>350137457.14</v>
      </c>
      <c r="AQ60" s="6">
        <f t="shared" si="57"/>
        <v>41</v>
      </c>
      <c r="AR60" s="6">
        <v>5089713.11</v>
      </c>
      <c r="AS60" s="6">
        <f t="shared" si="58"/>
        <v>12</v>
      </c>
      <c r="AT60" s="6">
        <v>40004797.23</v>
      </c>
      <c r="AU60" s="6">
        <f t="shared" si="59"/>
        <v>8</v>
      </c>
      <c r="AV60" s="6">
        <v>2400522.93</v>
      </c>
      <c r="AW60" s="6">
        <f t="shared" si="60"/>
        <v>40</v>
      </c>
      <c r="AX60" s="6">
        <v>18601731.73</v>
      </c>
      <c r="AY60" s="6">
        <f t="shared" si="61"/>
        <v>44</v>
      </c>
      <c r="AZ60" s="7">
        <v>0</v>
      </c>
      <c r="BA60" s="6">
        <f t="shared" si="62"/>
        <v>10</v>
      </c>
      <c r="BB60" s="7">
        <v>0</v>
      </c>
      <c r="BC60" s="6">
        <f t="shared" si="63"/>
        <v>12</v>
      </c>
      <c r="BD60" s="6">
        <v>9649240000</v>
      </c>
      <c r="BE60" s="6">
        <f t="shared" si="64"/>
        <v>20</v>
      </c>
      <c r="BF60" s="6">
        <v>57919231000</v>
      </c>
      <c r="BG60" s="6">
        <f t="shared" si="65"/>
        <v>22</v>
      </c>
      <c r="BH60" s="6">
        <v>210536417.89</v>
      </c>
      <c r="BI60" s="6">
        <f t="shared" si="66"/>
        <v>27</v>
      </c>
      <c r="BJ60" s="6">
        <v>1657209712.35</v>
      </c>
      <c r="BK60" s="6">
        <f t="shared" si="67"/>
        <v>23</v>
      </c>
      <c r="BL60" s="7">
        <v>0</v>
      </c>
      <c r="BM60" s="6">
        <f t="shared" si="68"/>
        <v>20</v>
      </c>
      <c r="BN60" s="7">
        <v>0</v>
      </c>
      <c r="BO60" s="6">
        <f t="shared" si="69"/>
        <v>21</v>
      </c>
      <c r="BP60" s="6">
        <v>52204</v>
      </c>
      <c r="BQ60" s="6">
        <f t="shared" si="70"/>
        <v>16</v>
      </c>
      <c r="BR60" s="6">
        <v>9213447238.57</v>
      </c>
      <c r="BS60" s="6">
        <f t="shared" si="71"/>
        <v>43</v>
      </c>
      <c r="BT60" s="6">
        <v>8553042305.67</v>
      </c>
      <c r="BU60" s="6">
        <f t="shared" si="72"/>
        <v>40</v>
      </c>
      <c r="BV60" s="6">
        <v>28807104.8</v>
      </c>
      <c r="BW60" s="6">
        <f t="shared" si="73"/>
        <v>57</v>
      </c>
      <c r="BX60" s="6">
        <v>32078508.78</v>
      </c>
      <c r="BY60" s="6">
        <f t="shared" si="74"/>
        <v>64</v>
      </c>
      <c r="BZ60" s="6">
        <v>599519319.32</v>
      </c>
      <c r="CA60" s="6">
        <f t="shared" si="75"/>
        <v>18</v>
      </c>
    </row>
    <row r="61" spans="1:79">
      <c r="A61" s="4" t="s">
        <v>87</v>
      </c>
      <c r="B61" s="5">
        <v>2025</v>
      </c>
      <c r="C61" s="5">
        <v>7</v>
      </c>
      <c r="D61" s="6">
        <v>13239653321.84</v>
      </c>
      <c r="E61" s="6">
        <f t="shared" si="38"/>
        <v>46</v>
      </c>
      <c r="F61" s="6">
        <v>77202963652.49</v>
      </c>
      <c r="G61" s="6">
        <f t="shared" si="39"/>
        <v>48</v>
      </c>
      <c r="H61" s="6">
        <v>6642569606.13</v>
      </c>
      <c r="I61" s="6">
        <f t="shared" si="40"/>
        <v>22</v>
      </c>
      <c r="J61" s="6">
        <v>36372563536.64</v>
      </c>
      <c r="K61" s="6">
        <f t="shared" si="41"/>
        <v>19</v>
      </c>
      <c r="L61" s="6">
        <v>3787993231.17</v>
      </c>
      <c r="M61" s="6">
        <f t="shared" si="42"/>
        <v>17</v>
      </c>
      <c r="N61" s="6">
        <v>22469720804.15</v>
      </c>
      <c r="O61" s="6">
        <f t="shared" si="43"/>
        <v>14</v>
      </c>
      <c r="P61" s="6">
        <v>743940233.45</v>
      </c>
      <c r="Q61" s="6">
        <f t="shared" si="44"/>
        <v>24</v>
      </c>
      <c r="R61" s="6">
        <v>4390868504.14</v>
      </c>
      <c r="S61" s="6">
        <f t="shared" si="45"/>
        <v>21</v>
      </c>
      <c r="T61" s="6">
        <v>282318.17</v>
      </c>
      <c r="U61" s="6">
        <f t="shared" si="46"/>
        <v>51</v>
      </c>
      <c r="V61" s="6">
        <v>1370630.52</v>
      </c>
      <c r="W61" s="6">
        <f t="shared" si="47"/>
        <v>51</v>
      </c>
      <c r="X61" s="6">
        <v>1104035.01</v>
      </c>
      <c r="Y61" s="6">
        <f t="shared" si="48"/>
        <v>44</v>
      </c>
      <c r="Z61" s="6">
        <v>11023579.82</v>
      </c>
      <c r="AA61" s="6">
        <f t="shared" si="49"/>
        <v>29</v>
      </c>
      <c r="AB61" s="6">
        <v>129741887.47</v>
      </c>
      <c r="AC61" s="6">
        <f t="shared" si="50"/>
        <v>84</v>
      </c>
      <c r="AD61" s="6">
        <v>1626029225.71</v>
      </c>
      <c r="AE61" s="6">
        <f t="shared" si="51"/>
        <v>50</v>
      </c>
      <c r="AF61" s="6">
        <v>44558302.11</v>
      </c>
      <c r="AG61" s="6">
        <f t="shared" si="52"/>
        <v>67</v>
      </c>
      <c r="AH61" s="6">
        <v>316068848.64</v>
      </c>
      <c r="AI61" s="6">
        <f t="shared" si="53"/>
        <v>56</v>
      </c>
      <c r="AJ61" s="6">
        <v>148050637.88</v>
      </c>
      <c r="AK61" s="6">
        <f t="shared" si="54"/>
        <v>45</v>
      </c>
      <c r="AL61" s="6">
        <v>645083559.92</v>
      </c>
      <c r="AM61" s="6">
        <f t="shared" si="55"/>
        <v>47</v>
      </c>
      <c r="AN61" s="6">
        <v>11641821.74</v>
      </c>
      <c r="AO61" s="6">
        <f t="shared" si="56"/>
        <v>81</v>
      </c>
      <c r="AP61" s="6">
        <v>74093104.15</v>
      </c>
      <c r="AQ61" s="6">
        <f t="shared" si="57"/>
        <v>81</v>
      </c>
      <c r="AR61" s="6">
        <v>5824287.33</v>
      </c>
      <c r="AS61" s="6">
        <f t="shared" si="58"/>
        <v>9</v>
      </c>
      <c r="AT61" s="6">
        <v>31908559.84</v>
      </c>
      <c r="AU61" s="6">
        <f t="shared" si="59"/>
        <v>9</v>
      </c>
      <c r="AV61" s="6">
        <v>2868038.33</v>
      </c>
      <c r="AW61" s="6">
        <f t="shared" si="60"/>
        <v>37</v>
      </c>
      <c r="AX61" s="6">
        <v>47641797.1</v>
      </c>
      <c r="AY61" s="6">
        <f t="shared" si="61"/>
        <v>15</v>
      </c>
      <c r="AZ61" s="7">
        <v>0</v>
      </c>
      <c r="BA61" s="6">
        <f t="shared" si="62"/>
        <v>10</v>
      </c>
      <c r="BB61" s="7">
        <v>0</v>
      </c>
      <c r="BC61" s="6">
        <f t="shared" si="63"/>
        <v>12</v>
      </c>
      <c r="BD61" s="6">
        <v>1390094000</v>
      </c>
      <c r="BE61" s="6">
        <f t="shared" si="64"/>
        <v>104</v>
      </c>
      <c r="BF61" s="6">
        <v>9121171000</v>
      </c>
      <c r="BG61" s="6">
        <f t="shared" si="65"/>
        <v>95</v>
      </c>
      <c r="BH61" s="6">
        <v>330984923.05</v>
      </c>
      <c r="BI61" s="6">
        <f t="shared" si="66"/>
        <v>11</v>
      </c>
      <c r="BJ61" s="6">
        <v>2095420501.86</v>
      </c>
      <c r="BK61" s="6">
        <f t="shared" si="67"/>
        <v>15</v>
      </c>
      <c r="BL61" s="7">
        <v>0</v>
      </c>
      <c r="BM61" s="6">
        <f t="shared" si="68"/>
        <v>20</v>
      </c>
      <c r="BN61" s="7">
        <v>0</v>
      </c>
      <c r="BO61" s="6">
        <f t="shared" si="69"/>
        <v>21</v>
      </c>
      <c r="BP61" s="6">
        <v>44366</v>
      </c>
      <c r="BQ61" s="6">
        <f t="shared" si="70"/>
        <v>22</v>
      </c>
      <c r="BR61" s="6">
        <v>7706627251.98</v>
      </c>
      <c r="BS61" s="6">
        <f t="shared" si="71"/>
        <v>52</v>
      </c>
      <c r="BT61" s="6">
        <v>7233997252.95</v>
      </c>
      <c r="BU61" s="6">
        <f t="shared" si="72"/>
        <v>49</v>
      </c>
      <c r="BV61" s="6">
        <v>22337628.2</v>
      </c>
      <c r="BW61" s="6">
        <f t="shared" si="73"/>
        <v>59</v>
      </c>
      <c r="BX61" s="6">
        <v>26144998.47</v>
      </c>
      <c r="BY61" s="6">
        <f t="shared" si="74"/>
        <v>69</v>
      </c>
      <c r="BZ61" s="6">
        <v>424147372.36</v>
      </c>
      <c r="CA61" s="6">
        <f t="shared" si="75"/>
        <v>32</v>
      </c>
    </row>
    <row r="62" spans="1:79">
      <c r="A62" s="4" t="s">
        <v>88</v>
      </c>
      <c r="B62" s="5">
        <v>2025</v>
      </c>
      <c r="C62" s="5">
        <v>7</v>
      </c>
      <c r="D62" s="6">
        <v>16159845528.13</v>
      </c>
      <c r="E62" s="6">
        <f t="shared" si="38"/>
        <v>38</v>
      </c>
      <c r="F62" s="6">
        <v>88225340402.17</v>
      </c>
      <c r="G62" s="6">
        <f t="shared" si="39"/>
        <v>37</v>
      </c>
      <c r="H62" s="6">
        <v>7105445508.42</v>
      </c>
      <c r="I62" s="6">
        <f t="shared" si="40"/>
        <v>19</v>
      </c>
      <c r="J62" s="6">
        <v>36557003163.31</v>
      </c>
      <c r="K62" s="6">
        <f t="shared" si="41"/>
        <v>18</v>
      </c>
      <c r="L62" s="6">
        <v>3797786158.73</v>
      </c>
      <c r="M62" s="6">
        <f t="shared" si="42"/>
        <v>16</v>
      </c>
      <c r="N62" s="6">
        <v>20551133221.58</v>
      </c>
      <c r="O62" s="6">
        <f t="shared" si="43"/>
        <v>18</v>
      </c>
      <c r="P62" s="6">
        <v>846607472.7</v>
      </c>
      <c r="Q62" s="6">
        <f t="shared" si="44"/>
        <v>21</v>
      </c>
      <c r="R62" s="6">
        <v>4677092275.9</v>
      </c>
      <c r="S62" s="6">
        <f t="shared" si="45"/>
        <v>17</v>
      </c>
      <c r="T62" s="6">
        <v>299949.5</v>
      </c>
      <c r="U62" s="6">
        <f t="shared" si="46"/>
        <v>49</v>
      </c>
      <c r="V62" s="6">
        <v>1523971.14</v>
      </c>
      <c r="W62" s="6">
        <f t="shared" si="47"/>
        <v>49</v>
      </c>
      <c r="X62" s="6">
        <v>1480119.79</v>
      </c>
      <c r="Y62" s="6">
        <f t="shared" si="48"/>
        <v>38</v>
      </c>
      <c r="Z62" s="6">
        <v>4892069.68</v>
      </c>
      <c r="AA62" s="6">
        <f t="shared" si="49"/>
        <v>52</v>
      </c>
      <c r="AB62" s="6">
        <v>336357370.76</v>
      </c>
      <c r="AC62" s="6">
        <f t="shared" si="50"/>
        <v>41</v>
      </c>
      <c r="AD62" s="6">
        <v>1788933042.3</v>
      </c>
      <c r="AE62" s="6">
        <f t="shared" si="51"/>
        <v>45</v>
      </c>
      <c r="AF62" s="6">
        <v>31710473.15</v>
      </c>
      <c r="AG62" s="6">
        <f t="shared" si="52"/>
        <v>77</v>
      </c>
      <c r="AH62" s="6">
        <v>205046842.85</v>
      </c>
      <c r="AI62" s="6">
        <f t="shared" si="53"/>
        <v>78</v>
      </c>
      <c r="AJ62" s="6">
        <v>183084561.2</v>
      </c>
      <c r="AK62" s="6">
        <f t="shared" si="54"/>
        <v>35</v>
      </c>
      <c r="AL62" s="6">
        <v>602143006.69</v>
      </c>
      <c r="AM62" s="6">
        <f t="shared" si="55"/>
        <v>52</v>
      </c>
      <c r="AN62" s="6">
        <v>35242352.2</v>
      </c>
      <c r="AO62" s="6">
        <f t="shared" si="56"/>
        <v>57</v>
      </c>
      <c r="AP62" s="6">
        <v>211106539</v>
      </c>
      <c r="AQ62" s="6">
        <f t="shared" si="57"/>
        <v>53</v>
      </c>
      <c r="AR62" s="6">
        <v>4360124.87</v>
      </c>
      <c r="AS62" s="6">
        <f t="shared" si="58"/>
        <v>14</v>
      </c>
      <c r="AT62" s="6">
        <v>12096901.87</v>
      </c>
      <c r="AU62" s="6">
        <f t="shared" si="59"/>
        <v>25</v>
      </c>
      <c r="AV62" s="6">
        <v>4903207.2</v>
      </c>
      <c r="AW62" s="6">
        <f t="shared" si="60"/>
        <v>24</v>
      </c>
      <c r="AX62" s="6">
        <v>7512692.38</v>
      </c>
      <c r="AY62" s="6">
        <f t="shared" si="61"/>
        <v>58</v>
      </c>
      <c r="AZ62" s="7">
        <v>0</v>
      </c>
      <c r="BA62" s="6">
        <f t="shared" si="62"/>
        <v>10</v>
      </c>
      <c r="BB62" s="7">
        <v>0</v>
      </c>
      <c r="BC62" s="6">
        <f t="shared" si="63"/>
        <v>12</v>
      </c>
      <c r="BD62" s="6">
        <v>3557030000</v>
      </c>
      <c r="BE62" s="6">
        <f t="shared" si="64"/>
        <v>60</v>
      </c>
      <c r="BF62" s="6">
        <v>22035934000</v>
      </c>
      <c r="BG62" s="6">
        <f t="shared" si="65"/>
        <v>62</v>
      </c>
      <c r="BH62" s="6">
        <v>255538229.61</v>
      </c>
      <c r="BI62" s="6">
        <f t="shared" si="66"/>
        <v>21</v>
      </c>
      <c r="BJ62" s="6">
        <v>1570922675.47</v>
      </c>
      <c r="BK62" s="6">
        <f t="shared" si="67"/>
        <v>26</v>
      </c>
      <c r="BL62" s="7">
        <v>0</v>
      </c>
      <c r="BM62" s="6">
        <f t="shared" si="68"/>
        <v>20</v>
      </c>
      <c r="BN62" s="7">
        <v>0</v>
      </c>
      <c r="BO62" s="6">
        <f t="shared" si="69"/>
        <v>21</v>
      </c>
      <c r="BP62" s="6">
        <v>41071</v>
      </c>
      <c r="BQ62" s="6">
        <f t="shared" si="70"/>
        <v>24</v>
      </c>
      <c r="BR62" s="6">
        <v>12606794901.61</v>
      </c>
      <c r="BS62" s="6">
        <f t="shared" si="71"/>
        <v>30</v>
      </c>
      <c r="BT62" s="6">
        <v>12091854913.77</v>
      </c>
      <c r="BU62" s="6">
        <f t="shared" si="72"/>
        <v>25</v>
      </c>
      <c r="BV62" s="6">
        <v>102239550.22</v>
      </c>
      <c r="BW62" s="6">
        <f t="shared" si="73"/>
        <v>41</v>
      </c>
      <c r="BX62" s="6">
        <v>58894654.09</v>
      </c>
      <c r="BY62" s="6">
        <f t="shared" si="74"/>
        <v>44</v>
      </c>
      <c r="BZ62" s="6">
        <v>353805783.53</v>
      </c>
      <c r="CA62" s="6">
        <f t="shared" si="75"/>
        <v>40</v>
      </c>
    </row>
    <row r="63" spans="1:79">
      <c r="A63" s="4" t="s">
        <v>89</v>
      </c>
      <c r="B63" s="5">
        <v>2025</v>
      </c>
      <c r="C63" s="5">
        <v>7</v>
      </c>
      <c r="D63" s="6">
        <v>11072767723.87</v>
      </c>
      <c r="E63" s="6">
        <f t="shared" si="38"/>
        <v>56</v>
      </c>
      <c r="F63" s="6">
        <v>57636098229.51</v>
      </c>
      <c r="G63" s="6">
        <f t="shared" si="39"/>
        <v>58</v>
      </c>
      <c r="H63" s="6">
        <v>3288462488.69</v>
      </c>
      <c r="I63" s="6">
        <f t="shared" si="40"/>
        <v>57</v>
      </c>
      <c r="J63" s="6">
        <v>16798289069.22</v>
      </c>
      <c r="K63" s="6">
        <f t="shared" si="41"/>
        <v>58</v>
      </c>
      <c r="L63" s="6">
        <v>1338100692.14</v>
      </c>
      <c r="M63" s="6">
        <f t="shared" si="42"/>
        <v>68</v>
      </c>
      <c r="N63" s="6">
        <v>8777612212.17</v>
      </c>
      <c r="O63" s="6">
        <f t="shared" si="43"/>
        <v>59</v>
      </c>
      <c r="P63" s="6">
        <v>444361445.17</v>
      </c>
      <c r="Q63" s="6">
        <f t="shared" si="44"/>
        <v>49</v>
      </c>
      <c r="R63" s="6">
        <v>2876028129.53</v>
      </c>
      <c r="S63" s="6">
        <f t="shared" si="45"/>
        <v>39</v>
      </c>
      <c r="T63" s="6">
        <v>49759.82</v>
      </c>
      <c r="U63" s="6">
        <f t="shared" si="46"/>
        <v>63</v>
      </c>
      <c r="V63" s="6">
        <v>335075.57</v>
      </c>
      <c r="W63" s="6">
        <f t="shared" si="47"/>
        <v>62</v>
      </c>
      <c r="X63" s="6">
        <v>4521580.73</v>
      </c>
      <c r="Y63" s="6">
        <f t="shared" si="48"/>
        <v>12</v>
      </c>
      <c r="Z63" s="6">
        <v>9365382.78</v>
      </c>
      <c r="AA63" s="6">
        <f t="shared" si="49"/>
        <v>35</v>
      </c>
      <c r="AB63" s="6">
        <v>451846897.62</v>
      </c>
      <c r="AC63" s="6">
        <f t="shared" si="50"/>
        <v>31</v>
      </c>
      <c r="AD63" s="6">
        <v>1999439662.03</v>
      </c>
      <c r="AE63" s="6">
        <f t="shared" si="51"/>
        <v>39</v>
      </c>
      <c r="AF63" s="6">
        <v>9756323.16</v>
      </c>
      <c r="AG63" s="6">
        <f t="shared" si="52"/>
        <v>120</v>
      </c>
      <c r="AH63" s="6">
        <v>69221994.87</v>
      </c>
      <c r="AI63" s="6">
        <f t="shared" si="53"/>
        <v>125</v>
      </c>
      <c r="AJ63" s="6">
        <v>169365604.56</v>
      </c>
      <c r="AK63" s="6">
        <f t="shared" si="54"/>
        <v>40</v>
      </c>
      <c r="AL63" s="6">
        <v>752021224.73</v>
      </c>
      <c r="AM63" s="6">
        <f t="shared" si="55"/>
        <v>41</v>
      </c>
      <c r="AN63" s="6">
        <v>95635969.41</v>
      </c>
      <c r="AO63" s="6">
        <f t="shared" si="56"/>
        <v>31</v>
      </c>
      <c r="AP63" s="6">
        <v>857791653.61</v>
      </c>
      <c r="AQ63" s="6">
        <f t="shared" si="57"/>
        <v>22</v>
      </c>
      <c r="AR63" s="6">
        <v>23248.42</v>
      </c>
      <c r="AS63" s="6">
        <f t="shared" si="58"/>
        <v>91</v>
      </c>
      <c r="AT63" s="6">
        <v>2462193.19</v>
      </c>
      <c r="AU63" s="6">
        <f t="shared" si="59"/>
        <v>68</v>
      </c>
      <c r="AV63" s="6">
        <v>395788</v>
      </c>
      <c r="AW63" s="6">
        <f t="shared" si="60"/>
        <v>69</v>
      </c>
      <c r="AX63" s="6">
        <v>5406974.17</v>
      </c>
      <c r="AY63" s="6">
        <f t="shared" si="61"/>
        <v>63</v>
      </c>
      <c r="AZ63" s="7">
        <v>0</v>
      </c>
      <c r="BA63" s="6">
        <f t="shared" si="62"/>
        <v>10</v>
      </c>
      <c r="BB63" s="7">
        <v>0</v>
      </c>
      <c r="BC63" s="6">
        <f t="shared" si="63"/>
        <v>12</v>
      </c>
      <c r="BD63" s="6">
        <v>5166251000</v>
      </c>
      <c r="BE63" s="6">
        <f t="shared" si="64"/>
        <v>48</v>
      </c>
      <c r="BF63" s="6">
        <v>24551527000</v>
      </c>
      <c r="BG63" s="6">
        <f t="shared" si="65"/>
        <v>58</v>
      </c>
      <c r="BH63" s="6">
        <v>103996926.15</v>
      </c>
      <c r="BI63" s="6">
        <f t="shared" si="66"/>
        <v>63</v>
      </c>
      <c r="BJ63" s="6">
        <v>936597657.64</v>
      </c>
      <c r="BK63" s="6">
        <f t="shared" si="67"/>
        <v>45</v>
      </c>
      <c r="BL63" s="7">
        <v>0</v>
      </c>
      <c r="BM63" s="6">
        <f t="shared" si="68"/>
        <v>20</v>
      </c>
      <c r="BN63" s="7">
        <v>0</v>
      </c>
      <c r="BO63" s="6">
        <f t="shared" si="69"/>
        <v>21</v>
      </c>
      <c r="BP63" s="6">
        <v>14575</v>
      </c>
      <c r="BQ63" s="6">
        <f t="shared" si="70"/>
        <v>72</v>
      </c>
      <c r="BR63" s="6">
        <v>3669537867.84</v>
      </c>
      <c r="BS63" s="6">
        <f t="shared" si="71"/>
        <v>74</v>
      </c>
      <c r="BT63" s="6">
        <v>3178019199.51</v>
      </c>
      <c r="BU63" s="6">
        <f t="shared" si="72"/>
        <v>69</v>
      </c>
      <c r="BV63" s="6">
        <v>48198564.67</v>
      </c>
      <c r="BW63" s="6">
        <f t="shared" si="73"/>
        <v>54</v>
      </c>
      <c r="BX63" s="6">
        <v>15578913.45</v>
      </c>
      <c r="BY63" s="6">
        <f t="shared" si="74"/>
        <v>86</v>
      </c>
      <c r="BZ63" s="6">
        <v>427741190.21</v>
      </c>
      <c r="CA63" s="6">
        <f t="shared" si="75"/>
        <v>31</v>
      </c>
    </row>
    <row r="64" spans="1:79">
      <c r="A64" s="4" t="s">
        <v>90</v>
      </c>
      <c r="B64" s="5">
        <v>2025</v>
      </c>
      <c r="C64" s="5">
        <v>7</v>
      </c>
      <c r="D64" s="7">
        <v>0</v>
      </c>
      <c r="E64" s="6">
        <f t="shared" si="38"/>
        <v>189</v>
      </c>
      <c r="F64" s="7">
        <v>0</v>
      </c>
      <c r="G64" s="6">
        <f t="shared" si="39"/>
        <v>191</v>
      </c>
      <c r="H64" s="7">
        <v>0</v>
      </c>
      <c r="I64" s="6">
        <f t="shared" si="40"/>
        <v>189</v>
      </c>
      <c r="J64" s="7">
        <v>0</v>
      </c>
      <c r="K64" s="6">
        <f t="shared" si="41"/>
        <v>191</v>
      </c>
      <c r="L64" s="7">
        <v>0</v>
      </c>
      <c r="M64" s="6">
        <f t="shared" si="42"/>
        <v>189</v>
      </c>
      <c r="N64" s="7">
        <v>0</v>
      </c>
      <c r="O64" s="6">
        <f t="shared" si="43"/>
        <v>191</v>
      </c>
      <c r="P64" s="7">
        <v>0</v>
      </c>
      <c r="Q64" s="6">
        <f t="shared" si="44"/>
        <v>189</v>
      </c>
      <c r="R64" s="7">
        <v>0</v>
      </c>
      <c r="S64" s="6">
        <f t="shared" si="45"/>
        <v>191</v>
      </c>
      <c r="T64" s="7">
        <v>0</v>
      </c>
      <c r="U64" s="6">
        <f t="shared" si="46"/>
        <v>83</v>
      </c>
      <c r="V64" s="7">
        <v>0</v>
      </c>
      <c r="W64" s="6">
        <f t="shared" si="47"/>
        <v>92</v>
      </c>
      <c r="X64" s="7">
        <v>0</v>
      </c>
      <c r="Y64" s="6">
        <f t="shared" si="48"/>
        <v>158</v>
      </c>
      <c r="Z64" s="7">
        <v>0</v>
      </c>
      <c r="AA64" s="6">
        <f t="shared" si="49"/>
        <v>177</v>
      </c>
      <c r="AB64" s="7">
        <v>0</v>
      </c>
      <c r="AC64" s="6">
        <f t="shared" si="50"/>
        <v>189</v>
      </c>
      <c r="AD64" s="7">
        <v>0</v>
      </c>
      <c r="AE64" s="6">
        <f t="shared" si="51"/>
        <v>191</v>
      </c>
      <c r="AF64" s="7">
        <v>0</v>
      </c>
      <c r="AG64" s="6">
        <f t="shared" si="52"/>
        <v>188</v>
      </c>
      <c r="AH64" s="7">
        <v>0</v>
      </c>
      <c r="AI64" s="6">
        <f t="shared" si="53"/>
        <v>190</v>
      </c>
      <c r="AJ64" s="7">
        <v>0</v>
      </c>
      <c r="AK64" s="6">
        <f t="shared" si="54"/>
        <v>186</v>
      </c>
      <c r="AL64" s="7">
        <v>0</v>
      </c>
      <c r="AM64" s="6">
        <f t="shared" si="55"/>
        <v>190</v>
      </c>
      <c r="AN64" s="7">
        <v>0</v>
      </c>
      <c r="AO64" s="6">
        <f t="shared" si="56"/>
        <v>171</v>
      </c>
      <c r="AP64" s="7">
        <v>0</v>
      </c>
      <c r="AQ64" s="6">
        <f t="shared" si="57"/>
        <v>181</v>
      </c>
      <c r="AR64" s="7">
        <v>0</v>
      </c>
      <c r="AS64" s="6">
        <f t="shared" si="58"/>
        <v>94</v>
      </c>
      <c r="AT64" s="7">
        <v>0</v>
      </c>
      <c r="AU64" s="6">
        <f t="shared" si="59"/>
        <v>129</v>
      </c>
      <c r="AV64" s="7">
        <v>0</v>
      </c>
      <c r="AW64" s="6">
        <f t="shared" si="60"/>
        <v>133</v>
      </c>
      <c r="AX64" s="7">
        <v>0</v>
      </c>
      <c r="AY64" s="6">
        <f t="shared" si="61"/>
        <v>148</v>
      </c>
      <c r="AZ64" s="7">
        <v>0</v>
      </c>
      <c r="BA64" s="6">
        <f t="shared" si="62"/>
        <v>10</v>
      </c>
      <c r="BB64" s="7">
        <v>0</v>
      </c>
      <c r="BC64" s="6">
        <f t="shared" si="63"/>
        <v>12</v>
      </c>
      <c r="BD64" s="7">
        <v>0</v>
      </c>
      <c r="BE64" s="6">
        <f t="shared" si="64"/>
        <v>189</v>
      </c>
      <c r="BF64" s="7">
        <v>0</v>
      </c>
      <c r="BG64" s="6">
        <f t="shared" si="65"/>
        <v>191</v>
      </c>
      <c r="BH64" s="7">
        <v>0</v>
      </c>
      <c r="BI64" s="6">
        <f t="shared" si="66"/>
        <v>189</v>
      </c>
      <c r="BJ64" s="7">
        <v>0</v>
      </c>
      <c r="BK64" s="6">
        <f t="shared" si="67"/>
        <v>191</v>
      </c>
      <c r="BL64" s="7">
        <v>0</v>
      </c>
      <c r="BM64" s="6">
        <f t="shared" si="68"/>
        <v>20</v>
      </c>
      <c r="BN64" s="7">
        <v>0</v>
      </c>
      <c r="BO64" s="6">
        <f t="shared" si="69"/>
        <v>21</v>
      </c>
      <c r="BP64" s="7">
        <v>0</v>
      </c>
      <c r="BQ64" s="6">
        <f t="shared" si="70"/>
        <v>189</v>
      </c>
      <c r="BR64" s="7">
        <v>0</v>
      </c>
      <c r="BS64" s="6">
        <f t="shared" si="71"/>
        <v>189</v>
      </c>
      <c r="BT64" s="7">
        <v>0</v>
      </c>
      <c r="BU64" s="6">
        <f t="shared" si="72"/>
        <v>189</v>
      </c>
      <c r="BV64" s="7">
        <v>0</v>
      </c>
      <c r="BW64" s="6">
        <f t="shared" si="73"/>
        <v>119</v>
      </c>
      <c r="BX64" s="7">
        <v>0</v>
      </c>
      <c r="BY64" s="6">
        <f t="shared" si="74"/>
        <v>187</v>
      </c>
      <c r="BZ64" s="7">
        <v>0</v>
      </c>
      <c r="CA64" s="6">
        <f t="shared" si="75"/>
        <v>188</v>
      </c>
    </row>
    <row r="65" spans="1:79">
      <c r="A65" s="4" t="s">
        <v>91</v>
      </c>
      <c r="B65" s="5">
        <v>2025</v>
      </c>
      <c r="C65" s="5">
        <v>7</v>
      </c>
      <c r="D65" s="6">
        <v>73550862145.83</v>
      </c>
      <c r="E65" s="6">
        <f t="shared" si="38"/>
        <v>4</v>
      </c>
      <c r="F65" s="6">
        <v>395807686257.59</v>
      </c>
      <c r="G65" s="6">
        <f t="shared" si="39"/>
        <v>3</v>
      </c>
      <c r="H65" s="6">
        <v>4972229443.03</v>
      </c>
      <c r="I65" s="6">
        <f t="shared" si="40"/>
        <v>35</v>
      </c>
      <c r="J65" s="6">
        <v>24859957161.52</v>
      </c>
      <c r="K65" s="6">
        <f t="shared" si="41"/>
        <v>40</v>
      </c>
      <c r="L65" s="6">
        <v>2181365365.71</v>
      </c>
      <c r="M65" s="6">
        <f t="shared" si="42"/>
        <v>40</v>
      </c>
      <c r="N65" s="6">
        <v>10617075266.54</v>
      </c>
      <c r="O65" s="6">
        <f t="shared" si="43"/>
        <v>47</v>
      </c>
      <c r="P65" s="6">
        <v>436661921.32</v>
      </c>
      <c r="Q65" s="6">
        <f t="shared" si="44"/>
        <v>52</v>
      </c>
      <c r="R65" s="6">
        <v>2095953673.96</v>
      </c>
      <c r="S65" s="6">
        <f t="shared" si="45"/>
        <v>51</v>
      </c>
      <c r="T65" s="7">
        <v>0</v>
      </c>
      <c r="U65" s="6">
        <f t="shared" si="46"/>
        <v>83</v>
      </c>
      <c r="V65" s="7">
        <v>0</v>
      </c>
      <c r="W65" s="6">
        <f t="shared" si="47"/>
        <v>92</v>
      </c>
      <c r="X65" s="6">
        <v>130435.9</v>
      </c>
      <c r="Y65" s="6">
        <f t="shared" si="48"/>
        <v>90</v>
      </c>
      <c r="Z65" s="6">
        <v>5796562.21</v>
      </c>
      <c r="AA65" s="6">
        <f t="shared" si="49"/>
        <v>49</v>
      </c>
      <c r="AB65" s="6">
        <v>1768361544.81</v>
      </c>
      <c r="AC65" s="6">
        <f t="shared" si="50"/>
        <v>10</v>
      </c>
      <c r="AD65" s="6">
        <v>7661010517.39</v>
      </c>
      <c r="AE65" s="6">
        <f t="shared" si="51"/>
        <v>11</v>
      </c>
      <c r="AF65" s="6">
        <v>5481688210.2</v>
      </c>
      <c r="AG65" s="6">
        <f t="shared" si="52"/>
        <v>2</v>
      </c>
      <c r="AH65" s="6">
        <v>40687029741.39</v>
      </c>
      <c r="AI65" s="6">
        <f t="shared" si="53"/>
        <v>1</v>
      </c>
      <c r="AJ65" s="6">
        <v>110061953.01</v>
      </c>
      <c r="AK65" s="6">
        <f t="shared" si="54"/>
        <v>58</v>
      </c>
      <c r="AL65" s="6">
        <v>508462392.95</v>
      </c>
      <c r="AM65" s="6">
        <f t="shared" si="55"/>
        <v>64</v>
      </c>
      <c r="AN65" s="6">
        <v>127161881.57</v>
      </c>
      <c r="AO65" s="6">
        <f t="shared" si="56"/>
        <v>26</v>
      </c>
      <c r="AP65" s="6">
        <v>846425716.62</v>
      </c>
      <c r="AQ65" s="6">
        <f t="shared" si="57"/>
        <v>23</v>
      </c>
      <c r="AR65" s="6">
        <v>153526</v>
      </c>
      <c r="AS65" s="6">
        <f t="shared" si="58"/>
        <v>69</v>
      </c>
      <c r="AT65" s="6">
        <v>1769984.89</v>
      </c>
      <c r="AU65" s="6">
        <f t="shared" si="59"/>
        <v>78</v>
      </c>
      <c r="AV65" s="6">
        <v>2857720</v>
      </c>
      <c r="AW65" s="6">
        <f t="shared" si="60"/>
        <v>38</v>
      </c>
      <c r="AX65" s="6">
        <v>3528473.2</v>
      </c>
      <c r="AY65" s="6">
        <f t="shared" si="61"/>
        <v>72</v>
      </c>
      <c r="AZ65" s="6">
        <v>44601365000</v>
      </c>
      <c r="BA65" s="6">
        <f t="shared" si="62"/>
        <v>1</v>
      </c>
      <c r="BB65" s="6">
        <v>181870963000</v>
      </c>
      <c r="BC65" s="6">
        <f t="shared" si="63"/>
        <v>1</v>
      </c>
      <c r="BD65" s="6">
        <v>13752389000</v>
      </c>
      <c r="BE65" s="6">
        <f t="shared" si="64"/>
        <v>13</v>
      </c>
      <c r="BF65" s="6">
        <v>125888475000</v>
      </c>
      <c r="BG65" s="6">
        <f t="shared" si="65"/>
        <v>8</v>
      </c>
      <c r="BH65" s="6">
        <v>116436144.28</v>
      </c>
      <c r="BI65" s="6">
        <f t="shared" si="66"/>
        <v>53</v>
      </c>
      <c r="BJ65" s="6">
        <v>761238766.92</v>
      </c>
      <c r="BK65" s="6">
        <f t="shared" si="67"/>
        <v>59</v>
      </c>
      <c r="BL65" s="7">
        <v>0</v>
      </c>
      <c r="BM65" s="6">
        <f t="shared" si="68"/>
        <v>20</v>
      </c>
      <c r="BN65" s="7">
        <v>0</v>
      </c>
      <c r="BO65" s="6">
        <f t="shared" si="69"/>
        <v>21</v>
      </c>
      <c r="BP65" s="6">
        <v>33905</v>
      </c>
      <c r="BQ65" s="6">
        <f t="shared" si="70"/>
        <v>36</v>
      </c>
      <c r="BR65" s="6">
        <v>122040949256.54</v>
      </c>
      <c r="BS65" s="6">
        <f t="shared" si="71"/>
        <v>1</v>
      </c>
      <c r="BT65" s="6">
        <v>120456307677.15</v>
      </c>
      <c r="BU65" s="6">
        <f t="shared" si="72"/>
        <v>1</v>
      </c>
      <c r="BV65" s="6">
        <v>302091264.1</v>
      </c>
      <c r="BW65" s="6">
        <f t="shared" si="73"/>
        <v>26</v>
      </c>
      <c r="BX65" s="6">
        <v>81894729.76</v>
      </c>
      <c r="BY65" s="6">
        <f t="shared" si="74"/>
        <v>36</v>
      </c>
      <c r="BZ65" s="6">
        <v>1200655585.53</v>
      </c>
      <c r="CA65" s="6">
        <f t="shared" si="75"/>
        <v>5</v>
      </c>
    </row>
    <row r="66" spans="1:79">
      <c r="A66" s="4" t="s">
        <v>92</v>
      </c>
      <c r="B66" s="5">
        <v>2025</v>
      </c>
      <c r="C66" s="5">
        <v>7</v>
      </c>
      <c r="D66" s="6">
        <v>20653933317.64</v>
      </c>
      <c r="E66" s="6">
        <f t="shared" si="38"/>
        <v>27</v>
      </c>
      <c r="F66" s="6">
        <v>109234083017.52</v>
      </c>
      <c r="G66" s="6">
        <f t="shared" si="39"/>
        <v>30</v>
      </c>
      <c r="H66" s="6">
        <v>6478315273.47</v>
      </c>
      <c r="I66" s="6">
        <f t="shared" si="40"/>
        <v>24</v>
      </c>
      <c r="J66" s="6">
        <v>32948347956.71</v>
      </c>
      <c r="K66" s="6">
        <f t="shared" si="41"/>
        <v>27</v>
      </c>
      <c r="L66" s="6">
        <v>3001887149.28</v>
      </c>
      <c r="M66" s="6">
        <f t="shared" si="42"/>
        <v>26</v>
      </c>
      <c r="N66" s="6">
        <v>15612375773.59</v>
      </c>
      <c r="O66" s="6">
        <f t="shared" si="43"/>
        <v>30</v>
      </c>
      <c r="P66" s="6">
        <v>663536397.48</v>
      </c>
      <c r="Q66" s="6">
        <f t="shared" si="44"/>
        <v>29</v>
      </c>
      <c r="R66" s="6">
        <v>3711609316.93</v>
      </c>
      <c r="S66" s="6">
        <f t="shared" si="45"/>
        <v>27</v>
      </c>
      <c r="T66" s="6">
        <v>176813.56</v>
      </c>
      <c r="U66" s="6">
        <f t="shared" si="46"/>
        <v>53</v>
      </c>
      <c r="V66" s="6">
        <v>754323.11</v>
      </c>
      <c r="W66" s="6">
        <f t="shared" si="47"/>
        <v>56</v>
      </c>
      <c r="X66" s="6">
        <v>3054759.04</v>
      </c>
      <c r="Y66" s="6">
        <f t="shared" si="48"/>
        <v>21</v>
      </c>
      <c r="Z66" s="6">
        <v>14180086.24</v>
      </c>
      <c r="AA66" s="6">
        <f t="shared" si="49"/>
        <v>21</v>
      </c>
      <c r="AB66" s="6">
        <v>235177447.58</v>
      </c>
      <c r="AC66" s="6">
        <f t="shared" si="50"/>
        <v>59</v>
      </c>
      <c r="AD66" s="6">
        <v>1574638867.95</v>
      </c>
      <c r="AE66" s="6">
        <f t="shared" si="51"/>
        <v>52</v>
      </c>
      <c r="AF66" s="6">
        <v>63113560.74</v>
      </c>
      <c r="AG66" s="6">
        <f t="shared" si="52"/>
        <v>55</v>
      </c>
      <c r="AH66" s="6">
        <v>382577743.82</v>
      </c>
      <c r="AI66" s="6">
        <f t="shared" si="53"/>
        <v>52</v>
      </c>
      <c r="AJ66" s="6">
        <v>96037673.26</v>
      </c>
      <c r="AK66" s="6">
        <f t="shared" si="54"/>
        <v>69</v>
      </c>
      <c r="AL66" s="6">
        <v>519452511.8</v>
      </c>
      <c r="AM66" s="6">
        <f t="shared" si="55"/>
        <v>62</v>
      </c>
      <c r="AN66" s="6">
        <v>191269714.61</v>
      </c>
      <c r="AO66" s="6">
        <f t="shared" si="56"/>
        <v>18</v>
      </c>
      <c r="AP66" s="6">
        <v>1013828563.44</v>
      </c>
      <c r="AQ66" s="6">
        <f t="shared" si="57"/>
        <v>19</v>
      </c>
      <c r="AR66" s="6">
        <v>6553590.1</v>
      </c>
      <c r="AS66" s="6">
        <f t="shared" si="58"/>
        <v>8</v>
      </c>
      <c r="AT66" s="6">
        <v>23433888.35</v>
      </c>
      <c r="AU66" s="6">
        <f t="shared" si="59"/>
        <v>17</v>
      </c>
      <c r="AV66" s="6">
        <v>689914</v>
      </c>
      <c r="AW66" s="6">
        <f t="shared" si="60"/>
        <v>61</v>
      </c>
      <c r="AX66" s="6">
        <v>5362794.17</v>
      </c>
      <c r="AY66" s="6">
        <f t="shared" si="61"/>
        <v>64</v>
      </c>
      <c r="AZ66" s="7">
        <v>0</v>
      </c>
      <c r="BA66" s="6">
        <f t="shared" si="62"/>
        <v>10</v>
      </c>
      <c r="BB66" s="7">
        <v>0</v>
      </c>
      <c r="BC66" s="6">
        <f t="shared" si="63"/>
        <v>12</v>
      </c>
      <c r="BD66" s="6">
        <v>9641398000</v>
      </c>
      <c r="BE66" s="6">
        <f t="shared" si="64"/>
        <v>21</v>
      </c>
      <c r="BF66" s="6">
        <v>51744730000</v>
      </c>
      <c r="BG66" s="6">
        <f t="shared" si="65"/>
        <v>28</v>
      </c>
      <c r="BH66" s="6">
        <v>272723024.52</v>
      </c>
      <c r="BI66" s="6">
        <f t="shared" si="66"/>
        <v>19</v>
      </c>
      <c r="BJ66" s="6">
        <v>1682791191.41</v>
      </c>
      <c r="BK66" s="6">
        <f t="shared" si="67"/>
        <v>21</v>
      </c>
      <c r="BL66" s="7">
        <v>0</v>
      </c>
      <c r="BM66" s="6">
        <f t="shared" si="68"/>
        <v>20</v>
      </c>
      <c r="BN66" s="7">
        <v>0</v>
      </c>
      <c r="BO66" s="6">
        <f t="shared" si="69"/>
        <v>21</v>
      </c>
      <c r="BP66" s="6">
        <v>47071</v>
      </c>
      <c r="BQ66" s="6">
        <f t="shared" si="70"/>
        <v>20</v>
      </c>
      <c r="BR66" s="6">
        <v>19561897119.98</v>
      </c>
      <c r="BS66" s="6">
        <f t="shared" si="71"/>
        <v>14</v>
      </c>
      <c r="BT66" s="6">
        <v>15150497017.22</v>
      </c>
      <c r="BU66" s="6">
        <f t="shared" si="72"/>
        <v>18</v>
      </c>
      <c r="BV66" s="6">
        <v>3852238284.44</v>
      </c>
      <c r="BW66" s="6">
        <f t="shared" si="73"/>
        <v>4</v>
      </c>
      <c r="BX66" s="6">
        <v>75755007.95</v>
      </c>
      <c r="BY66" s="6">
        <f t="shared" si="74"/>
        <v>38</v>
      </c>
      <c r="BZ66" s="6">
        <v>483406810.37</v>
      </c>
      <c r="CA66" s="6">
        <f t="shared" si="75"/>
        <v>28</v>
      </c>
    </row>
    <row r="67" spans="1:79">
      <c r="A67" s="4" t="s">
        <v>93</v>
      </c>
      <c r="B67" s="5">
        <v>2025</v>
      </c>
      <c r="C67" s="5">
        <v>7</v>
      </c>
      <c r="D67" s="6">
        <v>1150852631.69</v>
      </c>
      <c r="E67" s="6">
        <f t="shared" si="38"/>
        <v>166</v>
      </c>
      <c r="F67" s="6">
        <v>5743282757.69</v>
      </c>
      <c r="G67" s="6">
        <f t="shared" si="39"/>
        <v>170</v>
      </c>
      <c r="H67" s="6">
        <v>724780628.96</v>
      </c>
      <c r="I67" s="6">
        <f t="shared" si="40"/>
        <v>140</v>
      </c>
      <c r="J67" s="6">
        <v>3225792523.42</v>
      </c>
      <c r="K67" s="6">
        <f t="shared" si="41"/>
        <v>148</v>
      </c>
      <c r="L67" s="6">
        <v>262389091.45</v>
      </c>
      <c r="M67" s="6">
        <f t="shared" si="42"/>
        <v>147</v>
      </c>
      <c r="N67" s="6">
        <v>1271739308.6</v>
      </c>
      <c r="O67" s="6">
        <f t="shared" si="43"/>
        <v>158</v>
      </c>
      <c r="P67" s="6">
        <v>38763219.7</v>
      </c>
      <c r="Q67" s="6">
        <f t="shared" si="44"/>
        <v>164</v>
      </c>
      <c r="R67" s="6">
        <v>217536892.55</v>
      </c>
      <c r="S67" s="6">
        <f t="shared" si="45"/>
        <v>162</v>
      </c>
      <c r="T67" s="7">
        <v>0</v>
      </c>
      <c r="U67" s="6">
        <f t="shared" si="46"/>
        <v>83</v>
      </c>
      <c r="V67" s="7">
        <v>0</v>
      </c>
      <c r="W67" s="6">
        <f t="shared" si="47"/>
        <v>92</v>
      </c>
      <c r="X67" s="6">
        <v>1788</v>
      </c>
      <c r="Y67" s="6">
        <f t="shared" si="48"/>
        <v>146</v>
      </c>
      <c r="Z67" s="6">
        <v>5836</v>
      </c>
      <c r="AA67" s="6">
        <f t="shared" si="49"/>
        <v>168</v>
      </c>
      <c r="AB67" s="6">
        <v>9114371.7</v>
      </c>
      <c r="AC67" s="6">
        <f t="shared" si="50"/>
        <v>172</v>
      </c>
      <c r="AD67" s="6">
        <v>87843188.66</v>
      </c>
      <c r="AE67" s="6">
        <f t="shared" si="51"/>
        <v>164</v>
      </c>
      <c r="AF67" s="6">
        <v>18448.73</v>
      </c>
      <c r="AG67" s="6">
        <f t="shared" si="52"/>
        <v>184</v>
      </c>
      <c r="AH67" s="6">
        <v>1851788.96</v>
      </c>
      <c r="AI67" s="6">
        <f t="shared" si="53"/>
        <v>183</v>
      </c>
      <c r="AJ67" s="6">
        <v>3017217.65</v>
      </c>
      <c r="AK67" s="6">
        <f t="shared" si="54"/>
        <v>173</v>
      </c>
      <c r="AL67" s="6">
        <v>18081519.96</v>
      </c>
      <c r="AM67" s="6">
        <f t="shared" si="55"/>
        <v>172</v>
      </c>
      <c r="AN67" s="7">
        <v>0</v>
      </c>
      <c r="AO67" s="6">
        <f t="shared" si="56"/>
        <v>171</v>
      </c>
      <c r="AP67" s="6">
        <v>6891637.84</v>
      </c>
      <c r="AQ67" s="6">
        <f t="shared" si="57"/>
        <v>141</v>
      </c>
      <c r="AR67" s="6">
        <v>17847</v>
      </c>
      <c r="AS67" s="6">
        <f t="shared" si="58"/>
        <v>92</v>
      </c>
      <c r="AT67" s="6">
        <v>244567.11</v>
      </c>
      <c r="AU67" s="6">
        <f t="shared" si="59"/>
        <v>112</v>
      </c>
      <c r="AV67" s="6">
        <v>510097</v>
      </c>
      <c r="AW67" s="6">
        <f t="shared" si="60"/>
        <v>64</v>
      </c>
      <c r="AX67" s="6">
        <v>15121411.67</v>
      </c>
      <c r="AY67" s="6">
        <f t="shared" si="61"/>
        <v>47</v>
      </c>
      <c r="AZ67" s="7">
        <v>0</v>
      </c>
      <c r="BA67" s="6">
        <f t="shared" si="62"/>
        <v>10</v>
      </c>
      <c r="BB67" s="7">
        <v>0</v>
      </c>
      <c r="BC67" s="6">
        <f t="shared" si="63"/>
        <v>12</v>
      </c>
      <c r="BD67" s="6">
        <v>108593162.93</v>
      </c>
      <c r="BE67" s="6">
        <f t="shared" si="64"/>
        <v>183</v>
      </c>
      <c r="BF67" s="6">
        <v>848281617.06</v>
      </c>
      <c r="BG67" s="6">
        <f t="shared" si="65"/>
        <v>184</v>
      </c>
      <c r="BH67" s="6">
        <v>3646758.57</v>
      </c>
      <c r="BI67" s="6">
        <f t="shared" si="66"/>
        <v>175</v>
      </c>
      <c r="BJ67" s="6">
        <v>49892465.86</v>
      </c>
      <c r="BK67" s="6">
        <f t="shared" si="67"/>
        <v>171</v>
      </c>
      <c r="BL67" s="7">
        <v>0</v>
      </c>
      <c r="BM67" s="6">
        <f t="shared" si="68"/>
        <v>20</v>
      </c>
      <c r="BN67" s="7">
        <v>0</v>
      </c>
      <c r="BO67" s="6">
        <f t="shared" si="69"/>
        <v>21</v>
      </c>
      <c r="BP67" s="6">
        <v>10534</v>
      </c>
      <c r="BQ67" s="6">
        <f t="shared" si="70"/>
        <v>88</v>
      </c>
      <c r="BR67" s="6">
        <v>363749880.93</v>
      </c>
      <c r="BS67" s="6">
        <f t="shared" si="71"/>
        <v>172</v>
      </c>
      <c r="BT67" s="6">
        <v>314402818.58</v>
      </c>
      <c r="BU67" s="6">
        <f t="shared" si="72"/>
        <v>171</v>
      </c>
      <c r="BV67" s="6">
        <v>16392300</v>
      </c>
      <c r="BW67" s="6">
        <f t="shared" si="73"/>
        <v>61</v>
      </c>
      <c r="BX67" s="6">
        <v>411686.62</v>
      </c>
      <c r="BY67" s="6">
        <f t="shared" si="74"/>
        <v>160</v>
      </c>
      <c r="BZ67" s="6">
        <v>32543075.73</v>
      </c>
      <c r="CA67" s="6">
        <f t="shared" si="75"/>
        <v>159</v>
      </c>
    </row>
    <row r="68" spans="1:79">
      <c r="A68" s="4" t="s">
        <v>94</v>
      </c>
      <c r="B68" s="5">
        <v>2025</v>
      </c>
      <c r="C68" s="5">
        <v>7</v>
      </c>
      <c r="D68" s="6">
        <v>12187653213.97</v>
      </c>
      <c r="E68" s="6">
        <f t="shared" si="38"/>
        <v>50</v>
      </c>
      <c r="F68" s="6">
        <v>60341982188.25</v>
      </c>
      <c r="G68" s="6">
        <f t="shared" si="39"/>
        <v>57</v>
      </c>
      <c r="H68" s="6">
        <v>2510183412.53</v>
      </c>
      <c r="I68" s="6">
        <f t="shared" si="40"/>
        <v>71</v>
      </c>
      <c r="J68" s="6">
        <v>11803407371.22</v>
      </c>
      <c r="K68" s="6">
        <f t="shared" si="41"/>
        <v>73</v>
      </c>
      <c r="L68" s="6">
        <v>1696832616.99</v>
      </c>
      <c r="M68" s="6">
        <f t="shared" si="42"/>
        <v>53</v>
      </c>
      <c r="N68" s="6">
        <v>7829821710.37</v>
      </c>
      <c r="O68" s="6">
        <f t="shared" si="43"/>
        <v>63</v>
      </c>
      <c r="P68" s="6">
        <v>278943295.53</v>
      </c>
      <c r="Q68" s="6">
        <f t="shared" si="44"/>
        <v>75</v>
      </c>
      <c r="R68" s="6">
        <v>901423728.18</v>
      </c>
      <c r="S68" s="6">
        <f t="shared" si="45"/>
        <v>94</v>
      </c>
      <c r="T68" s="7">
        <v>0</v>
      </c>
      <c r="U68" s="6">
        <f t="shared" si="46"/>
        <v>83</v>
      </c>
      <c r="V68" s="7">
        <v>0</v>
      </c>
      <c r="W68" s="6">
        <f t="shared" si="47"/>
        <v>92</v>
      </c>
      <c r="X68" s="7">
        <v>0</v>
      </c>
      <c r="Y68" s="6">
        <f t="shared" si="48"/>
        <v>158</v>
      </c>
      <c r="Z68" s="7">
        <v>0</v>
      </c>
      <c r="AA68" s="6">
        <f t="shared" si="49"/>
        <v>177</v>
      </c>
      <c r="AB68" s="6">
        <v>19240654</v>
      </c>
      <c r="AC68" s="6">
        <f t="shared" si="50"/>
        <v>156</v>
      </c>
      <c r="AD68" s="6">
        <v>177301021.44</v>
      </c>
      <c r="AE68" s="6">
        <f t="shared" si="51"/>
        <v>143</v>
      </c>
      <c r="AF68" s="6">
        <v>217765.35</v>
      </c>
      <c r="AG68" s="6">
        <f t="shared" si="52"/>
        <v>178</v>
      </c>
      <c r="AH68" s="6">
        <v>10411617.58</v>
      </c>
      <c r="AI68" s="6">
        <f t="shared" si="53"/>
        <v>170</v>
      </c>
      <c r="AJ68" s="6">
        <v>128938514.3</v>
      </c>
      <c r="AK68" s="6">
        <f t="shared" si="54"/>
        <v>51</v>
      </c>
      <c r="AL68" s="6">
        <v>663038292.17</v>
      </c>
      <c r="AM68" s="6">
        <f t="shared" si="55"/>
        <v>44</v>
      </c>
      <c r="AN68" s="6">
        <v>162753.66</v>
      </c>
      <c r="AO68" s="6">
        <f t="shared" si="56"/>
        <v>159</v>
      </c>
      <c r="AP68" s="6">
        <v>32887920.49</v>
      </c>
      <c r="AQ68" s="6">
        <f t="shared" si="57"/>
        <v>103</v>
      </c>
      <c r="AR68" s="6">
        <v>16966137.97</v>
      </c>
      <c r="AS68" s="6">
        <f t="shared" si="58"/>
        <v>2</v>
      </c>
      <c r="AT68" s="6">
        <v>65230089.44</v>
      </c>
      <c r="AU68" s="6">
        <f t="shared" si="59"/>
        <v>2</v>
      </c>
      <c r="AV68" s="7">
        <v>0</v>
      </c>
      <c r="AW68" s="6">
        <f t="shared" si="60"/>
        <v>133</v>
      </c>
      <c r="AX68" s="7">
        <v>0</v>
      </c>
      <c r="AY68" s="6">
        <f t="shared" si="61"/>
        <v>148</v>
      </c>
      <c r="AZ68" s="7">
        <v>0</v>
      </c>
      <c r="BA68" s="6">
        <f t="shared" si="62"/>
        <v>10</v>
      </c>
      <c r="BB68" s="7">
        <v>0</v>
      </c>
      <c r="BC68" s="6">
        <f t="shared" si="63"/>
        <v>12</v>
      </c>
      <c r="BD68" s="6">
        <v>7506944000</v>
      </c>
      <c r="BE68" s="6">
        <f t="shared" si="64"/>
        <v>31</v>
      </c>
      <c r="BF68" s="6">
        <v>38750825000</v>
      </c>
      <c r="BG68" s="6">
        <f t="shared" si="65"/>
        <v>41</v>
      </c>
      <c r="BH68" s="6">
        <v>29224063.64</v>
      </c>
      <c r="BI68" s="6">
        <f t="shared" si="66"/>
        <v>116</v>
      </c>
      <c r="BJ68" s="6">
        <v>107635437.36</v>
      </c>
      <c r="BK68" s="6">
        <f t="shared" si="67"/>
        <v>149</v>
      </c>
      <c r="BL68" s="7">
        <v>0</v>
      </c>
      <c r="BM68" s="6">
        <f t="shared" si="68"/>
        <v>20</v>
      </c>
      <c r="BN68" s="7">
        <v>0</v>
      </c>
      <c r="BO68" s="6">
        <f t="shared" si="69"/>
        <v>21</v>
      </c>
      <c r="BP68" s="6">
        <v>591</v>
      </c>
      <c r="BQ68" s="6">
        <f t="shared" si="70"/>
        <v>183</v>
      </c>
      <c r="BR68" s="6">
        <v>10677998743.15</v>
      </c>
      <c r="BS68" s="6">
        <f t="shared" si="71"/>
        <v>38</v>
      </c>
      <c r="BT68" s="6">
        <v>10446174809.7</v>
      </c>
      <c r="BU68" s="6">
        <f t="shared" si="72"/>
        <v>36</v>
      </c>
      <c r="BV68" s="6">
        <v>109655613.51</v>
      </c>
      <c r="BW68" s="6">
        <f t="shared" si="73"/>
        <v>40</v>
      </c>
      <c r="BX68" s="6">
        <v>47191025.6</v>
      </c>
      <c r="BY68" s="6">
        <f t="shared" si="74"/>
        <v>52</v>
      </c>
      <c r="BZ68" s="6">
        <v>74977294.34</v>
      </c>
      <c r="CA68" s="6">
        <f t="shared" si="75"/>
        <v>112</v>
      </c>
    </row>
    <row r="69" spans="1:79">
      <c r="A69" s="4" t="s">
        <v>95</v>
      </c>
      <c r="B69" s="5">
        <v>2025</v>
      </c>
      <c r="C69" s="5">
        <v>7</v>
      </c>
      <c r="D69" s="6">
        <v>1545810371.01</v>
      </c>
      <c r="E69" s="6">
        <f t="shared" ref="E69:E100" si="76">RANK(D69,$D$4:$D$196)</f>
        <v>153</v>
      </c>
      <c r="F69" s="6">
        <v>10511316591.35</v>
      </c>
      <c r="G69" s="6">
        <f t="shared" ref="G69:G100" si="77">RANK(F69,$F$4:$F$196)</f>
        <v>145</v>
      </c>
      <c r="H69" s="6">
        <v>768666233.67</v>
      </c>
      <c r="I69" s="6">
        <f t="shared" ref="I69:I100" si="78">RANK(H69,$H$4:$H$196)</f>
        <v>138</v>
      </c>
      <c r="J69" s="6">
        <v>4241297244.95</v>
      </c>
      <c r="K69" s="6">
        <f t="shared" ref="K69:K100" si="79">RANK(J69,$J$4:$J$196)</f>
        <v>139</v>
      </c>
      <c r="L69" s="6">
        <v>402920964.45</v>
      </c>
      <c r="M69" s="6">
        <f t="shared" ref="M69:M100" si="80">RANK(L69,$L$4:$L$196)</f>
        <v>126</v>
      </c>
      <c r="N69" s="6">
        <v>1794147746.05</v>
      </c>
      <c r="O69" s="6">
        <f t="shared" ref="O69:O100" si="81">RANK(N69,$N$4:$N$196)</f>
        <v>140</v>
      </c>
      <c r="P69" s="6">
        <v>56553731.04</v>
      </c>
      <c r="Q69" s="6">
        <f t="shared" ref="Q69:Q100" si="82">RANK(P69,$P$4:$P$196)</f>
        <v>152</v>
      </c>
      <c r="R69" s="6">
        <v>675512589.45</v>
      </c>
      <c r="S69" s="6">
        <f t="shared" ref="S69:S100" si="83">RANK(R69,$R$4:$R$196)</f>
        <v>110</v>
      </c>
      <c r="T69" s="7">
        <v>0</v>
      </c>
      <c r="U69" s="6">
        <f t="shared" ref="U69:U100" si="84">RANK(T69,$T$4:$T$196)</f>
        <v>83</v>
      </c>
      <c r="V69" s="7">
        <v>0</v>
      </c>
      <c r="W69" s="6">
        <f t="shared" ref="W69:W100" si="85">RANK(V69,$V$4:$V$196)</f>
        <v>92</v>
      </c>
      <c r="X69" s="7">
        <v>0</v>
      </c>
      <c r="Y69" s="6">
        <f t="shared" ref="Y69:Y100" si="86">RANK(X69,$X$4:$X$196)</f>
        <v>158</v>
      </c>
      <c r="Z69" s="7">
        <v>0</v>
      </c>
      <c r="AA69" s="6">
        <f t="shared" ref="AA69:AA100" si="87">RANK(Z69,$Z$4:$Z$196)</f>
        <v>177</v>
      </c>
      <c r="AB69" s="6">
        <v>9884483.7</v>
      </c>
      <c r="AC69" s="6">
        <f t="shared" ref="AC69:AC100" si="88">RANK(AB69,$AB$4:$AB$196)</f>
        <v>170</v>
      </c>
      <c r="AD69" s="6">
        <v>28763601.11</v>
      </c>
      <c r="AE69" s="6">
        <f t="shared" ref="AE69:AE100" si="89">RANK(AD69,$AD$4:$AD$196)</f>
        <v>182</v>
      </c>
      <c r="AF69" s="6">
        <v>348872.75</v>
      </c>
      <c r="AG69" s="6">
        <f t="shared" ref="AG69:AG100" si="90">RANK(AF69,$AF$4:$AF$196)</f>
        <v>174</v>
      </c>
      <c r="AH69" s="6">
        <v>4402102.56</v>
      </c>
      <c r="AI69" s="6">
        <f t="shared" ref="AI69:AI100" si="91">RANK(AH69,$AH$4:$AH$196)</f>
        <v>179</v>
      </c>
      <c r="AJ69" s="6">
        <v>61250965.4</v>
      </c>
      <c r="AK69" s="6">
        <f t="shared" ref="AK69:AK100" si="92">RANK(AJ69,$AJ$4:$AJ$196)</f>
        <v>88</v>
      </c>
      <c r="AL69" s="6">
        <v>127529218.64</v>
      </c>
      <c r="AM69" s="6">
        <f t="shared" ref="AM69:AM100" si="93">RANK(AL69,$AL$4:$AL$196)</f>
        <v>121</v>
      </c>
      <c r="AN69" s="6">
        <v>1544516.53</v>
      </c>
      <c r="AO69" s="6">
        <f t="shared" ref="AO69:AO100" si="94">RANK(AN69,$AN$4:$AN$196)</f>
        <v>127</v>
      </c>
      <c r="AP69" s="6">
        <v>1744814.8</v>
      </c>
      <c r="AQ69" s="6">
        <f t="shared" ref="AQ69:AQ100" si="95">RANK(AP69,$AP$4:$AP$196)</f>
        <v>162</v>
      </c>
      <c r="AR69" s="7">
        <v>0</v>
      </c>
      <c r="AS69" s="6">
        <f t="shared" ref="AS69:AS100" si="96">RANK(AR69,$AR$4:$AR$196)</f>
        <v>94</v>
      </c>
      <c r="AT69" s="7">
        <v>0</v>
      </c>
      <c r="AU69" s="6">
        <f t="shared" ref="AU69:AU100" si="97">RANK(AT69,$AT$4:$AT$196)</f>
        <v>129</v>
      </c>
      <c r="AV69" s="7">
        <v>0</v>
      </c>
      <c r="AW69" s="6">
        <f t="shared" ref="AW69:AW100" si="98">RANK(AV69,$AV$4:$AV$196)</f>
        <v>133</v>
      </c>
      <c r="AX69" s="6">
        <v>13335</v>
      </c>
      <c r="AY69" s="6">
        <f t="shared" ref="AY69:AY100" si="99">RANK(AX69,$AX$4:$AX$196)</f>
        <v>121</v>
      </c>
      <c r="AZ69" s="7">
        <v>0</v>
      </c>
      <c r="BA69" s="6">
        <f t="shared" ref="BA69:BA100" si="100">RANK(AZ69,$AZ$4:$AZ$196)</f>
        <v>10</v>
      </c>
      <c r="BB69" s="7">
        <v>0</v>
      </c>
      <c r="BC69" s="6">
        <f t="shared" ref="BC69:BC100" si="101">RANK(BB69,$BB$4:$BB$196)</f>
        <v>12</v>
      </c>
      <c r="BD69" s="6">
        <v>190777000</v>
      </c>
      <c r="BE69" s="6">
        <f t="shared" ref="BE69:BE100" si="102">RANK(BD69,$BD$4:$BD$196)</f>
        <v>175</v>
      </c>
      <c r="BF69" s="6">
        <v>3222101000</v>
      </c>
      <c r="BG69" s="6">
        <f t="shared" ref="BG69:BG100" si="103">RANK(BF69,$BF$4:$BF$196)</f>
        <v>148</v>
      </c>
      <c r="BH69" s="6">
        <v>39099603.47</v>
      </c>
      <c r="BI69" s="6">
        <f t="shared" ref="BI69:BI100" si="104">RANK(BH69,$BH$4:$BH$196)</f>
        <v>106</v>
      </c>
      <c r="BJ69" s="6">
        <v>339992938.79</v>
      </c>
      <c r="BK69" s="6">
        <f t="shared" ref="BK69:BK100" si="105">RANK(BJ69,$BJ$4:$BJ$196)</f>
        <v>93</v>
      </c>
      <c r="BL69" s="6">
        <v>14764000</v>
      </c>
      <c r="BM69" s="6">
        <f t="shared" ref="BM69:BM100" si="106">RANK(BL69,$BL$4:$BL$196)</f>
        <v>8</v>
      </c>
      <c r="BN69" s="6">
        <v>75812000</v>
      </c>
      <c r="BO69" s="6">
        <f t="shared" ref="BO69:BO100" si="107">RANK(BN69,$BN$4:$BN$196)</f>
        <v>8</v>
      </c>
      <c r="BP69" s="6">
        <v>487</v>
      </c>
      <c r="BQ69" s="6">
        <f t="shared" ref="BQ69:BQ100" si="108">RANK(BP69,$BP$4:$BP$196)</f>
        <v>184</v>
      </c>
      <c r="BR69" s="6">
        <v>581344597.91</v>
      </c>
      <c r="BS69" s="6">
        <f t="shared" ref="BS69:BS100" si="109">RANK(BR69,$BR$4:$BR$196)</f>
        <v>149</v>
      </c>
      <c r="BT69" s="6">
        <v>548642254.92</v>
      </c>
      <c r="BU69" s="6">
        <f t="shared" ref="BU69:BU100" si="110">RANK(BT69,$BT$4:$BT$196)</f>
        <v>147</v>
      </c>
      <c r="BV69" s="7">
        <v>0</v>
      </c>
      <c r="BW69" s="6">
        <f t="shared" ref="BW69:BW100" si="111">RANK(BV69,$BV$4:$BV$196)</f>
        <v>119</v>
      </c>
      <c r="BX69" s="6">
        <v>4498</v>
      </c>
      <c r="BY69" s="6">
        <f t="shared" ref="BY69:BY100" si="112">RANK(BX69,$BX$4:$BX$196)</f>
        <v>185</v>
      </c>
      <c r="BZ69" s="6">
        <v>32697844.99</v>
      </c>
      <c r="CA69" s="6">
        <f t="shared" ref="CA69:CA100" si="113">RANK(BZ69,$BZ$4:$BZ$196)</f>
        <v>158</v>
      </c>
    </row>
    <row r="70" spans="1:79">
      <c r="A70" s="4" t="s">
        <v>96</v>
      </c>
      <c r="B70" s="5">
        <v>2025</v>
      </c>
      <c r="C70" s="5">
        <v>7</v>
      </c>
      <c r="D70" s="6">
        <v>1843936576.72</v>
      </c>
      <c r="E70" s="6">
        <f t="shared" si="76"/>
        <v>143</v>
      </c>
      <c r="F70" s="6">
        <v>2551428892.85</v>
      </c>
      <c r="G70" s="6">
        <f t="shared" si="77"/>
        <v>186</v>
      </c>
      <c r="H70" s="6">
        <v>717558622.06</v>
      </c>
      <c r="I70" s="6">
        <f t="shared" si="78"/>
        <v>142</v>
      </c>
      <c r="J70" s="6">
        <v>1000638246.14</v>
      </c>
      <c r="K70" s="6">
        <f t="shared" si="79"/>
        <v>184</v>
      </c>
      <c r="L70" s="6">
        <v>361090382.45</v>
      </c>
      <c r="M70" s="6">
        <f t="shared" si="80"/>
        <v>134</v>
      </c>
      <c r="N70" s="6">
        <v>503250839.68</v>
      </c>
      <c r="O70" s="6">
        <f t="shared" si="81"/>
        <v>182</v>
      </c>
      <c r="P70" s="6">
        <v>24711582.01</v>
      </c>
      <c r="Q70" s="6">
        <f t="shared" si="82"/>
        <v>175</v>
      </c>
      <c r="R70" s="6">
        <v>41610816.83</v>
      </c>
      <c r="S70" s="6">
        <f t="shared" si="83"/>
        <v>188</v>
      </c>
      <c r="T70" s="7">
        <v>0</v>
      </c>
      <c r="U70" s="6">
        <f t="shared" si="84"/>
        <v>83</v>
      </c>
      <c r="V70" s="7">
        <v>0</v>
      </c>
      <c r="W70" s="6">
        <f t="shared" si="85"/>
        <v>92</v>
      </c>
      <c r="X70" s="7">
        <v>0</v>
      </c>
      <c r="Y70" s="6">
        <f t="shared" si="86"/>
        <v>158</v>
      </c>
      <c r="Z70" s="7">
        <v>0</v>
      </c>
      <c r="AA70" s="6">
        <f t="shared" si="87"/>
        <v>177</v>
      </c>
      <c r="AB70" s="6">
        <v>182820.2</v>
      </c>
      <c r="AC70" s="6">
        <f t="shared" si="88"/>
        <v>188</v>
      </c>
      <c r="AD70" s="6">
        <v>182820.2</v>
      </c>
      <c r="AE70" s="6">
        <f t="shared" si="89"/>
        <v>190</v>
      </c>
      <c r="AF70" s="7">
        <v>0</v>
      </c>
      <c r="AG70" s="6">
        <f t="shared" si="90"/>
        <v>188</v>
      </c>
      <c r="AH70" s="7">
        <v>0</v>
      </c>
      <c r="AI70" s="6">
        <f t="shared" si="91"/>
        <v>190</v>
      </c>
      <c r="AJ70" s="7">
        <v>0</v>
      </c>
      <c r="AK70" s="6">
        <f t="shared" si="92"/>
        <v>186</v>
      </c>
      <c r="AL70" s="7">
        <v>0</v>
      </c>
      <c r="AM70" s="6">
        <f t="shared" si="93"/>
        <v>190</v>
      </c>
      <c r="AN70" s="7">
        <v>0</v>
      </c>
      <c r="AO70" s="6">
        <f t="shared" si="94"/>
        <v>171</v>
      </c>
      <c r="AP70" s="7">
        <v>0</v>
      </c>
      <c r="AQ70" s="6">
        <f t="shared" si="95"/>
        <v>181</v>
      </c>
      <c r="AR70" s="7">
        <v>0</v>
      </c>
      <c r="AS70" s="6">
        <f t="shared" si="96"/>
        <v>94</v>
      </c>
      <c r="AT70" s="7">
        <v>0</v>
      </c>
      <c r="AU70" s="6">
        <f t="shared" si="97"/>
        <v>129</v>
      </c>
      <c r="AV70" s="7">
        <v>0</v>
      </c>
      <c r="AW70" s="6">
        <f t="shared" si="98"/>
        <v>133</v>
      </c>
      <c r="AX70" s="7">
        <v>0</v>
      </c>
      <c r="AY70" s="6">
        <f t="shared" si="99"/>
        <v>148</v>
      </c>
      <c r="AZ70" s="7">
        <v>0</v>
      </c>
      <c r="BA70" s="6">
        <f t="shared" si="100"/>
        <v>10</v>
      </c>
      <c r="BB70" s="7">
        <v>0</v>
      </c>
      <c r="BC70" s="6">
        <f t="shared" si="101"/>
        <v>12</v>
      </c>
      <c r="BD70" s="6">
        <v>739564000</v>
      </c>
      <c r="BE70" s="6">
        <f t="shared" si="102"/>
        <v>128</v>
      </c>
      <c r="BF70" s="6">
        <v>1004714000</v>
      </c>
      <c r="BG70" s="6">
        <f t="shared" si="103"/>
        <v>182</v>
      </c>
      <c r="BH70" s="6">
        <v>60170</v>
      </c>
      <c r="BI70" s="6">
        <f t="shared" si="104"/>
        <v>188</v>
      </c>
      <c r="BJ70" s="6">
        <v>60170</v>
      </c>
      <c r="BK70" s="6">
        <f t="shared" si="105"/>
        <v>190</v>
      </c>
      <c r="BL70" s="6">
        <v>769000</v>
      </c>
      <c r="BM70" s="6">
        <f t="shared" si="106"/>
        <v>15</v>
      </c>
      <c r="BN70" s="6">
        <v>972000</v>
      </c>
      <c r="BO70" s="6">
        <f t="shared" si="107"/>
        <v>17</v>
      </c>
      <c r="BP70" s="6">
        <v>121</v>
      </c>
      <c r="BQ70" s="6">
        <f t="shared" si="108"/>
        <v>188</v>
      </c>
      <c r="BR70" s="6">
        <v>207403378.34</v>
      </c>
      <c r="BS70" s="6">
        <f t="shared" si="109"/>
        <v>183</v>
      </c>
      <c r="BT70" s="6">
        <v>145900985.51</v>
      </c>
      <c r="BU70" s="6">
        <f t="shared" si="110"/>
        <v>183</v>
      </c>
      <c r="BV70" s="7">
        <v>0</v>
      </c>
      <c r="BW70" s="6">
        <f t="shared" si="111"/>
        <v>119</v>
      </c>
      <c r="BX70" s="6">
        <v>51174</v>
      </c>
      <c r="BY70" s="6">
        <f t="shared" si="112"/>
        <v>180</v>
      </c>
      <c r="BZ70" s="6">
        <v>61451218.83</v>
      </c>
      <c r="CA70" s="6">
        <f t="shared" si="113"/>
        <v>125</v>
      </c>
    </row>
    <row r="71" spans="1:79">
      <c r="A71" s="4" t="s">
        <v>97</v>
      </c>
      <c r="B71" s="5">
        <v>2025</v>
      </c>
      <c r="C71" s="5">
        <v>7</v>
      </c>
      <c r="D71" s="6">
        <v>2975727999.56</v>
      </c>
      <c r="E71" s="6">
        <f t="shared" si="76"/>
        <v>121</v>
      </c>
      <c r="F71" s="6">
        <v>11291534636.42</v>
      </c>
      <c r="G71" s="6">
        <f t="shared" si="77"/>
        <v>142</v>
      </c>
      <c r="H71" s="6">
        <v>1466836163.29</v>
      </c>
      <c r="I71" s="6">
        <f t="shared" si="78"/>
        <v>97</v>
      </c>
      <c r="J71" s="6">
        <v>4571764447.66</v>
      </c>
      <c r="K71" s="6">
        <f t="shared" si="79"/>
        <v>134</v>
      </c>
      <c r="L71" s="6">
        <v>658471697.58</v>
      </c>
      <c r="M71" s="6">
        <f t="shared" si="80"/>
        <v>98</v>
      </c>
      <c r="N71" s="6">
        <v>2262450380.63</v>
      </c>
      <c r="O71" s="6">
        <f t="shared" si="81"/>
        <v>129</v>
      </c>
      <c r="P71" s="6">
        <v>155181277.65</v>
      </c>
      <c r="Q71" s="6">
        <f t="shared" si="82"/>
        <v>97</v>
      </c>
      <c r="R71" s="6">
        <v>515390229.54</v>
      </c>
      <c r="S71" s="6">
        <f t="shared" si="83"/>
        <v>127</v>
      </c>
      <c r="T71" s="7">
        <v>0</v>
      </c>
      <c r="U71" s="6">
        <f t="shared" si="84"/>
        <v>83</v>
      </c>
      <c r="V71" s="7">
        <v>0</v>
      </c>
      <c r="W71" s="6">
        <f t="shared" si="85"/>
        <v>92</v>
      </c>
      <c r="X71" s="7">
        <v>0</v>
      </c>
      <c r="Y71" s="6">
        <f t="shared" si="86"/>
        <v>158</v>
      </c>
      <c r="Z71" s="6">
        <v>13059.3</v>
      </c>
      <c r="AA71" s="6">
        <f t="shared" si="87"/>
        <v>163</v>
      </c>
      <c r="AB71" s="6">
        <v>58353920.66</v>
      </c>
      <c r="AC71" s="6">
        <f t="shared" si="88"/>
        <v>116</v>
      </c>
      <c r="AD71" s="6">
        <v>196752088.19</v>
      </c>
      <c r="AE71" s="6">
        <f t="shared" si="89"/>
        <v>141</v>
      </c>
      <c r="AF71" s="6">
        <v>34694506.17</v>
      </c>
      <c r="AG71" s="6">
        <f t="shared" si="90"/>
        <v>76</v>
      </c>
      <c r="AH71" s="6">
        <v>121269937.91</v>
      </c>
      <c r="AI71" s="6">
        <f t="shared" si="91"/>
        <v>102</v>
      </c>
      <c r="AJ71" s="6">
        <v>3300609.24</v>
      </c>
      <c r="AK71" s="6">
        <f t="shared" si="92"/>
        <v>172</v>
      </c>
      <c r="AL71" s="6">
        <v>15422745.9</v>
      </c>
      <c r="AM71" s="6">
        <f t="shared" si="93"/>
        <v>174</v>
      </c>
      <c r="AN71" s="6">
        <v>84290.99</v>
      </c>
      <c r="AO71" s="6">
        <f t="shared" si="94"/>
        <v>164</v>
      </c>
      <c r="AP71" s="6">
        <v>768998.37</v>
      </c>
      <c r="AQ71" s="6">
        <f t="shared" si="95"/>
        <v>172</v>
      </c>
      <c r="AR71" s="7">
        <v>0</v>
      </c>
      <c r="AS71" s="6">
        <f t="shared" si="96"/>
        <v>94</v>
      </c>
      <c r="AT71" s="7">
        <v>0</v>
      </c>
      <c r="AU71" s="6">
        <f t="shared" si="97"/>
        <v>129</v>
      </c>
      <c r="AV71" s="6">
        <v>4489276</v>
      </c>
      <c r="AW71" s="6">
        <f t="shared" si="98"/>
        <v>27</v>
      </c>
      <c r="AX71" s="6">
        <v>5722426.32</v>
      </c>
      <c r="AY71" s="6">
        <f t="shared" si="99"/>
        <v>61</v>
      </c>
      <c r="AZ71" s="7">
        <v>0</v>
      </c>
      <c r="BA71" s="6">
        <f t="shared" si="100"/>
        <v>10</v>
      </c>
      <c r="BB71" s="7">
        <v>0</v>
      </c>
      <c r="BC71" s="6">
        <f t="shared" si="101"/>
        <v>12</v>
      </c>
      <c r="BD71" s="6">
        <v>535234000</v>
      </c>
      <c r="BE71" s="6">
        <f t="shared" si="102"/>
        <v>147</v>
      </c>
      <c r="BF71" s="6">
        <v>3111194000</v>
      </c>
      <c r="BG71" s="6">
        <f t="shared" si="103"/>
        <v>152</v>
      </c>
      <c r="BH71" s="6">
        <v>20351257.98</v>
      </c>
      <c r="BI71" s="6">
        <f t="shared" si="104"/>
        <v>135</v>
      </c>
      <c r="BJ71" s="6">
        <v>111997322.6</v>
      </c>
      <c r="BK71" s="6">
        <f t="shared" si="105"/>
        <v>148</v>
      </c>
      <c r="BL71" s="6">
        <v>38731000</v>
      </c>
      <c r="BM71" s="6">
        <f t="shared" si="106"/>
        <v>7</v>
      </c>
      <c r="BN71" s="6">
        <v>378789000</v>
      </c>
      <c r="BO71" s="6">
        <f t="shared" si="107"/>
        <v>6</v>
      </c>
      <c r="BP71" s="6">
        <v>1612</v>
      </c>
      <c r="BQ71" s="6">
        <f t="shared" si="108"/>
        <v>169</v>
      </c>
      <c r="BR71" s="6">
        <v>452749696</v>
      </c>
      <c r="BS71" s="6">
        <f t="shared" si="109"/>
        <v>162</v>
      </c>
      <c r="BT71" s="6">
        <v>432469113.49</v>
      </c>
      <c r="BU71" s="6">
        <f t="shared" si="110"/>
        <v>158</v>
      </c>
      <c r="BV71" s="7">
        <v>0</v>
      </c>
      <c r="BW71" s="6">
        <f t="shared" si="111"/>
        <v>119</v>
      </c>
      <c r="BX71" s="6">
        <v>14077.76</v>
      </c>
      <c r="BY71" s="6">
        <f t="shared" si="112"/>
        <v>182</v>
      </c>
      <c r="BZ71" s="6">
        <v>20266504.75</v>
      </c>
      <c r="CA71" s="6">
        <f t="shared" si="113"/>
        <v>173</v>
      </c>
    </row>
    <row r="72" spans="1:79">
      <c r="A72" s="4" t="s">
        <v>98</v>
      </c>
      <c r="B72" s="5">
        <v>2025</v>
      </c>
      <c r="C72" s="5">
        <v>7</v>
      </c>
      <c r="D72" s="6">
        <v>18743642674.99</v>
      </c>
      <c r="E72" s="6">
        <f t="shared" si="76"/>
        <v>30</v>
      </c>
      <c r="F72" s="6">
        <v>111970435369.56</v>
      </c>
      <c r="G72" s="6">
        <f t="shared" si="77"/>
        <v>29</v>
      </c>
      <c r="H72" s="6">
        <v>6317012448.35</v>
      </c>
      <c r="I72" s="6">
        <f t="shared" si="78"/>
        <v>27</v>
      </c>
      <c r="J72" s="6">
        <v>26039331670.22</v>
      </c>
      <c r="K72" s="6">
        <f t="shared" si="79"/>
        <v>37</v>
      </c>
      <c r="L72" s="6">
        <v>1418460080.04</v>
      </c>
      <c r="M72" s="6">
        <f t="shared" si="80"/>
        <v>61</v>
      </c>
      <c r="N72" s="6">
        <v>10455550879.33</v>
      </c>
      <c r="O72" s="6">
        <f t="shared" si="81"/>
        <v>49</v>
      </c>
      <c r="P72" s="6">
        <v>806520799.75</v>
      </c>
      <c r="Q72" s="6">
        <f t="shared" si="82"/>
        <v>22</v>
      </c>
      <c r="R72" s="6">
        <v>3281981711.07</v>
      </c>
      <c r="S72" s="6">
        <f t="shared" si="83"/>
        <v>31</v>
      </c>
      <c r="T72" s="7">
        <v>0</v>
      </c>
      <c r="U72" s="6">
        <f t="shared" si="84"/>
        <v>83</v>
      </c>
      <c r="V72" s="7">
        <v>0</v>
      </c>
      <c r="W72" s="6">
        <f t="shared" si="85"/>
        <v>92</v>
      </c>
      <c r="X72" s="6">
        <v>13344</v>
      </c>
      <c r="Y72" s="6">
        <f t="shared" si="86"/>
        <v>127</v>
      </c>
      <c r="Z72" s="6">
        <v>29751</v>
      </c>
      <c r="AA72" s="6">
        <f t="shared" si="87"/>
        <v>160</v>
      </c>
      <c r="AB72" s="6">
        <v>287684002.44</v>
      </c>
      <c r="AC72" s="6">
        <f t="shared" si="88"/>
        <v>50</v>
      </c>
      <c r="AD72" s="6">
        <v>5838214132.67</v>
      </c>
      <c r="AE72" s="6">
        <f t="shared" si="89"/>
        <v>14</v>
      </c>
      <c r="AF72" s="6">
        <v>99545886.19</v>
      </c>
      <c r="AG72" s="6">
        <f t="shared" si="90"/>
        <v>41</v>
      </c>
      <c r="AH72" s="6">
        <v>274551148.95</v>
      </c>
      <c r="AI72" s="6">
        <f t="shared" si="91"/>
        <v>60</v>
      </c>
      <c r="AJ72" s="6">
        <v>117803293.59</v>
      </c>
      <c r="AK72" s="6">
        <f t="shared" si="92"/>
        <v>55</v>
      </c>
      <c r="AL72" s="6">
        <v>367217453.88</v>
      </c>
      <c r="AM72" s="6">
        <f t="shared" si="93"/>
        <v>76</v>
      </c>
      <c r="AN72" s="6">
        <v>1969247.85</v>
      </c>
      <c r="AO72" s="6">
        <f t="shared" si="94"/>
        <v>121</v>
      </c>
      <c r="AP72" s="6">
        <v>29420624.57</v>
      </c>
      <c r="AQ72" s="6">
        <f t="shared" si="95"/>
        <v>107</v>
      </c>
      <c r="AR72" s="6">
        <v>40354.56</v>
      </c>
      <c r="AS72" s="6">
        <f t="shared" si="96"/>
        <v>88</v>
      </c>
      <c r="AT72" s="6">
        <v>8155088.33</v>
      </c>
      <c r="AU72" s="6">
        <f t="shared" si="97"/>
        <v>38</v>
      </c>
      <c r="AV72" s="6">
        <v>149548</v>
      </c>
      <c r="AW72" s="6">
        <f t="shared" si="98"/>
        <v>80</v>
      </c>
      <c r="AX72" s="6">
        <v>889537</v>
      </c>
      <c r="AY72" s="6">
        <f t="shared" si="99"/>
        <v>88</v>
      </c>
      <c r="AZ72" s="7">
        <v>0</v>
      </c>
      <c r="BA72" s="6">
        <f t="shared" si="100"/>
        <v>10</v>
      </c>
      <c r="BB72" s="7">
        <v>0</v>
      </c>
      <c r="BC72" s="6">
        <f t="shared" si="101"/>
        <v>12</v>
      </c>
      <c r="BD72" s="6">
        <v>9388737000</v>
      </c>
      <c r="BE72" s="6">
        <f t="shared" si="102"/>
        <v>24</v>
      </c>
      <c r="BF72" s="6">
        <v>63599923000</v>
      </c>
      <c r="BG72" s="6">
        <f t="shared" si="103"/>
        <v>20</v>
      </c>
      <c r="BH72" s="6">
        <v>255596670.22</v>
      </c>
      <c r="BI72" s="6">
        <f t="shared" si="104"/>
        <v>20</v>
      </c>
      <c r="BJ72" s="6">
        <v>1653996372.54</v>
      </c>
      <c r="BK72" s="6">
        <f t="shared" si="105"/>
        <v>24</v>
      </c>
      <c r="BL72" s="6">
        <v>50110000</v>
      </c>
      <c r="BM72" s="6">
        <f t="shared" si="106"/>
        <v>6</v>
      </c>
      <c r="BN72" s="6">
        <v>421174000</v>
      </c>
      <c r="BO72" s="6">
        <f t="shared" si="107"/>
        <v>4</v>
      </c>
      <c r="BP72" s="6">
        <v>6347</v>
      </c>
      <c r="BQ72" s="6">
        <f t="shared" si="108"/>
        <v>115</v>
      </c>
      <c r="BR72" s="6">
        <v>2264603782.12</v>
      </c>
      <c r="BS72" s="6">
        <f t="shared" si="109"/>
        <v>94</v>
      </c>
      <c r="BT72" s="6">
        <v>2105892079.71</v>
      </c>
      <c r="BU72" s="6">
        <f t="shared" si="110"/>
        <v>87</v>
      </c>
      <c r="BV72" s="7">
        <v>0</v>
      </c>
      <c r="BW72" s="6">
        <f t="shared" si="111"/>
        <v>119</v>
      </c>
      <c r="BX72" s="6">
        <v>17184335</v>
      </c>
      <c r="BY72" s="6">
        <f t="shared" si="112"/>
        <v>81</v>
      </c>
      <c r="BZ72" s="6">
        <v>141527367.41</v>
      </c>
      <c r="CA72" s="6">
        <f t="shared" si="113"/>
        <v>81</v>
      </c>
    </row>
    <row r="73" spans="1:79">
      <c r="A73" s="4" t="s">
        <v>99</v>
      </c>
      <c r="B73" s="5">
        <v>2025</v>
      </c>
      <c r="C73" s="5">
        <v>7</v>
      </c>
      <c r="D73" s="6">
        <v>1263997921.5</v>
      </c>
      <c r="E73" s="6">
        <f t="shared" si="76"/>
        <v>164</v>
      </c>
      <c r="F73" s="6">
        <v>8513978289.12</v>
      </c>
      <c r="G73" s="6">
        <f t="shared" si="77"/>
        <v>158</v>
      </c>
      <c r="H73" s="6">
        <v>393709475.59</v>
      </c>
      <c r="I73" s="6">
        <f t="shared" si="78"/>
        <v>168</v>
      </c>
      <c r="J73" s="6">
        <v>2653874704.98</v>
      </c>
      <c r="K73" s="6">
        <f t="shared" si="79"/>
        <v>154</v>
      </c>
      <c r="L73" s="6">
        <v>224571959.17</v>
      </c>
      <c r="M73" s="6">
        <f t="shared" si="80"/>
        <v>155</v>
      </c>
      <c r="N73" s="6">
        <v>1588408676.58</v>
      </c>
      <c r="O73" s="6">
        <f t="shared" si="81"/>
        <v>147</v>
      </c>
      <c r="P73" s="6">
        <v>92825043.37</v>
      </c>
      <c r="Q73" s="6">
        <f t="shared" si="82"/>
        <v>134</v>
      </c>
      <c r="R73" s="6">
        <v>343886514.11</v>
      </c>
      <c r="S73" s="6">
        <f t="shared" si="83"/>
        <v>151</v>
      </c>
      <c r="T73" s="7">
        <v>0</v>
      </c>
      <c r="U73" s="6">
        <f t="shared" si="84"/>
        <v>83</v>
      </c>
      <c r="V73" s="7">
        <v>0</v>
      </c>
      <c r="W73" s="6">
        <f t="shared" si="85"/>
        <v>92</v>
      </c>
      <c r="X73" s="6">
        <v>16940</v>
      </c>
      <c r="Y73" s="6">
        <f t="shared" si="86"/>
        <v>123</v>
      </c>
      <c r="Z73" s="6">
        <v>1080933.8</v>
      </c>
      <c r="AA73" s="6">
        <f t="shared" si="87"/>
        <v>93</v>
      </c>
      <c r="AB73" s="6">
        <v>4949594.5</v>
      </c>
      <c r="AC73" s="6">
        <f t="shared" si="88"/>
        <v>178</v>
      </c>
      <c r="AD73" s="6">
        <v>84455487.12</v>
      </c>
      <c r="AE73" s="6">
        <f t="shared" si="89"/>
        <v>166</v>
      </c>
      <c r="AF73" s="6">
        <v>31000056.65</v>
      </c>
      <c r="AG73" s="6">
        <f t="shared" si="90"/>
        <v>78</v>
      </c>
      <c r="AH73" s="6">
        <v>140213915.4</v>
      </c>
      <c r="AI73" s="6">
        <f t="shared" si="91"/>
        <v>97</v>
      </c>
      <c r="AJ73" s="6">
        <v>6665657.4</v>
      </c>
      <c r="AK73" s="6">
        <f t="shared" si="92"/>
        <v>164</v>
      </c>
      <c r="AL73" s="6">
        <v>20997960.66</v>
      </c>
      <c r="AM73" s="6">
        <f t="shared" si="93"/>
        <v>170</v>
      </c>
      <c r="AN73" s="6">
        <v>16789907.31</v>
      </c>
      <c r="AO73" s="6">
        <f t="shared" si="94"/>
        <v>74</v>
      </c>
      <c r="AP73" s="6">
        <v>79967303.36</v>
      </c>
      <c r="AQ73" s="6">
        <f t="shared" si="95"/>
        <v>79</v>
      </c>
      <c r="AR73" s="7">
        <v>0</v>
      </c>
      <c r="AS73" s="6">
        <f t="shared" si="96"/>
        <v>94</v>
      </c>
      <c r="AT73" s="6">
        <v>748459.52</v>
      </c>
      <c r="AU73" s="6">
        <f t="shared" si="97"/>
        <v>93</v>
      </c>
      <c r="AV73" s="6">
        <v>92510.68</v>
      </c>
      <c r="AW73" s="6">
        <f t="shared" si="98"/>
        <v>84</v>
      </c>
      <c r="AX73" s="6">
        <v>693765.91</v>
      </c>
      <c r="AY73" s="6">
        <f t="shared" si="99"/>
        <v>91</v>
      </c>
      <c r="AZ73" s="7">
        <v>0</v>
      </c>
      <c r="BA73" s="6">
        <f t="shared" si="100"/>
        <v>10</v>
      </c>
      <c r="BB73" s="7">
        <v>0</v>
      </c>
      <c r="BC73" s="6">
        <f t="shared" si="101"/>
        <v>12</v>
      </c>
      <c r="BD73" s="6">
        <v>471350000</v>
      </c>
      <c r="BE73" s="6">
        <f t="shared" si="102"/>
        <v>153</v>
      </c>
      <c r="BF73" s="6">
        <v>3419052000</v>
      </c>
      <c r="BG73" s="6">
        <f t="shared" si="103"/>
        <v>144</v>
      </c>
      <c r="BH73" s="6">
        <v>22026776.83</v>
      </c>
      <c r="BI73" s="6">
        <f t="shared" si="104"/>
        <v>131</v>
      </c>
      <c r="BJ73" s="6">
        <v>180598567.68</v>
      </c>
      <c r="BK73" s="6">
        <f t="shared" si="105"/>
        <v>127</v>
      </c>
      <c r="BL73" s="7">
        <v>0</v>
      </c>
      <c r="BM73" s="6">
        <f t="shared" si="106"/>
        <v>20</v>
      </c>
      <c r="BN73" s="7">
        <v>0</v>
      </c>
      <c r="BO73" s="6">
        <f t="shared" si="107"/>
        <v>21</v>
      </c>
      <c r="BP73" s="6">
        <v>2941</v>
      </c>
      <c r="BQ73" s="6">
        <f t="shared" si="108"/>
        <v>152</v>
      </c>
      <c r="BR73" s="6">
        <v>368522845.09</v>
      </c>
      <c r="BS73" s="6">
        <f t="shared" si="109"/>
        <v>171</v>
      </c>
      <c r="BT73" s="6">
        <v>324704515.39</v>
      </c>
      <c r="BU73" s="6">
        <f t="shared" si="110"/>
        <v>170</v>
      </c>
      <c r="BV73" s="6">
        <v>240500</v>
      </c>
      <c r="BW73" s="6">
        <f t="shared" si="111"/>
        <v>98</v>
      </c>
      <c r="BX73" s="6">
        <v>731144.2</v>
      </c>
      <c r="BY73" s="6">
        <f t="shared" si="112"/>
        <v>154</v>
      </c>
      <c r="BZ73" s="6">
        <v>42846685.5</v>
      </c>
      <c r="CA73" s="6">
        <f t="shared" si="113"/>
        <v>146</v>
      </c>
    </row>
    <row r="74" spans="1:79">
      <c r="A74" s="4" t="s">
        <v>100</v>
      </c>
      <c r="B74" s="5">
        <v>2025</v>
      </c>
      <c r="C74" s="5">
        <v>7</v>
      </c>
      <c r="D74" s="6">
        <v>11891643432.67</v>
      </c>
      <c r="E74" s="6">
        <f t="shared" si="76"/>
        <v>52</v>
      </c>
      <c r="F74" s="6">
        <v>81833246035.93</v>
      </c>
      <c r="G74" s="6">
        <f t="shared" si="77"/>
        <v>42</v>
      </c>
      <c r="H74" s="6">
        <v>4207239774.9</v>
      </c>
      <c r="I74" s="6">
        <f t="shared" si="78"/>
        <v>46</v>
      </c>
      <c r="J74" s="6">
        <v>19727248560.14</v>
      </c>
      <c r="K74" s="6">
        <f t="shared" si="79"/>
        <v>49</v>
      </c>
      <c r="L74" s="6">
        <v>2254210681.46</v>
      </c>
      <c r="M74" s="6">
        <f t="shared" si="80"/>
        <v>39</v>
      </c>
      <c r="N74" s="6">
        <v>11154236168.45</v>
      </c>
      <c r="O74" s="6">
        <f t="shared" si="81"/>
        <v>44</v>
      </c>
      <c r="P74" s="6">
        <v>300816084.59</v>
      </c>
      <c r="Q74" s="6">
        <f t="shared" si="82"/>
        <v>66</v>
      </c>
      <c r="R74" s="6">
        <v>1670356353.99</v>
      </c>
      <c r="S74" s="6">
        <f t="shared" si="83"/>
        <v>61</v>
      </c>
      <c r="T74" s="7">
        <v>0</v>
      </c>
      <c r="U74" s="6">
        <f t="shared" si="84"/>
        <v>83</v>
      </c>
      <c r="V74" s="7">
        <v>0</v>
      </c>
      <c r="W74" s="6">
        <f t="shared" si="85"/>
        <v>92</v>
      </c>
      <c r="X74" s="6">
        <v>173651</v>
      </c>
      <c r="Y74" s="6">
        <f t="shared" si="86"/>
        <v>81</v>
      </c>
      <c r="Z74" s="6">
        <v>2885184.6</v>
      </c>
      <c r="AA74" s="6">
        <f t="shared" si="87"/>
        <v>72</v>
      </c>
      <c r="AB74" s="6">
        <v>558106227.82</v>
      </c>
      <c r="AC74" s="6">
        <f t="shared" si="88"/>
        <v>26</v>
      </c>
      <c r="AD74" s="6">
        <v>5119234474.81</v>
      </c>
      <c r="AE74" s="6">
        <f t="shared" si="89"/>
        <v>16</v>
      </c>
      <c r="AF74" s="6">
        <v>480301508.93</v>
      </c>
      <c r="AG74" s="6">
        <f t="shared" si="90"/>
        <v>10</v>
      </c>
      <c r="AH74" s="6">
        <v>1989065993.57</v>
      </c>
      <c r="AI74" s="6">
        <f t="shared" si="91"/>
        <v>13</v>
      </c>
      <c r="AJ74" s="6">
        <v>90347498.85</v>
      </c>
      <c r="AK74" s="6">
        <f t="shared" si="92"/>
        <v>71</v>
      </c>
      <c r="AL74" s="6">
        <v>252549459.18</v>
      </c>
      <c r="AM74" s="6">
        <f t="shared" si="93"/>
        <v>88</v>
      </c>
      <c r="AN74" s="6">
        <v>2574842.96</v>
      </c>
      <c r="AO74" s="6">
        <f t="shared" si="94"/>
        <v>114</v>
      </c>
      <c r="AP74" s="6">
        <v>8416938.24</v>
      </c>
      <c r="AQ74" s="6">
        <f t="shared" si="95"/>
        <v>135</v>
      </c>
      <c r="AR74" s="6">
        <v>748071.86</v>
      </c>
      <c r="AS74" s="6">
        <f t="shared" si="96"/>
        <v>48</v>
      </c>
      <c r="AT74" s="6">
        <v>3986292.67</v>
      </c>
      <c r="AU74" s="6">
        <f t="shared" si="97"/>
        <v>60</v>
      </c>
      <c r="AV74" s="6">
        <v>482423</v>
      </c>
      <c r="AW74" s="6">
        <f t="shared" si="98"/>
        <v>66</v>
      </c>
      <c r="AX74" s="6">
        <v>1811214.38</v>
      </c>
      <c r="AY74" s="6">
        <f t="shared" si="99"/>
        <v>79</v>
      </c>
      <c r="AZ74" s="7">
        <v>0</v>
      </c>
      <c r="BA74" s="6">
        <f t="shared" si="100"/>
        <v>10</v>
      </c>
      <c r="BB74" s="7">
        <v>0</v>
      </c>
      <c r="BC74" s="6">
        <f t="shared" si="101"/>
        <v>12</v>
      </c>
      <c r="BD74" s="6">
        <v>3793903000</v>
      </c>
      <c r="BE74" s="6">
        <f t="shared" si="102"/>
        <v>58</v>
      </c>
      <c r="BF74" s="6">
        <v>40990480000</v>
      </c>
      <c r="BG74" s="6">
        <f t="shared" si="103"/>
        <v>40</v>
      </c>
      <c r="BH74" s="6">
        <v>202739667.3</v>
      </c>
      <c r="BI74" s="6">
        <f t="shared" si="104"/>
        <v>28</v>
      </c>
      <c r="BJ74" s="6">
        <v>912975395.9</v>
      </c>
      <c r="BK74" s="6">
        <f t="shared" si="105"/>
        <v>48</v>
      </c>
      <c r="BL74" s="7">
        <v>0</v>
      </c>
      <c r="BM74" s="6">
        <f t="shared" si="106"/>
        <v>20</v>
      </c>
      <c r="BN74" s="7">
        <v>0</v>
      </c>
      <c r="BO74" s="6">
        <f t="shared" si="107"/>
        <v>21</v>
      </c>
      <c r="BP74" s="6">
        <v>10486</v>
      </c>
      <c r="BQ74" s="6">
        <f t="shared" si="108"/>
        <v>89</v>
      </c>
      <c r="BR74" s="6">
        <v>1288117936.02</v>
      </c>
      <c r="BS74" s="6">
        <f t="shared" si="109"/>
        <v>117</v>
      </c>
      <c r="BT74" s="6">
        <v>1049831828.49</v>
      </c>
      <c r="BU74" s="6">
        <f t="shared" si="110"/>
        <v>116</v>
      </c>
      <c r="BV74" s="7">
        <v>0</v>
      </c>
      <c r="BW74" s="6">
        <f t="shared" si="111"/>
        <v>119</v>
      </c>
      <c r="BX74" s="6">
        <v>1269555.88</v>
      </c>
      <c r="BY74" s="6">
        <f t="shared" si="112"/>
        <v>144</v>
      </c>
      <c r="BZ74" s="6">
        <v>237016551.65</v>
      </c>
      <c r="CA74" s="6">
        <f t="shared" si="113"/>
        <v>56</v>
      </c>
    </row>
    <row r="75" spans="1:79">
      <c r="A75" s="4" t="s">
        <v>101</v>
      </c>
      <c r="B75" s="5">
        <v>2025</v>
      </c>
      <c r="C75" s="5">
        <v>7</v>
      </c>
      <c r="D75" s="6">
        <v>96316623258.18</v>
      </c>
      <c r="E75" s="6">
        <f t="shared" si="76"/>
        <v>2</v>
      </c>
      <c r="F75" s="6">
        <v>586328303024.62</v>
      </c>
      <c r="G75" s="6">
        <f t="shared" si="77"/>
        <v>1</v>
      </c>
      <c r="H75" s="6">
        <v>31104504485.34</v>
      </c>
      <c r="I75" s="6">
        <f t="shared" si="78"/>
        <v>1</v>
      </c>
      <c r="J75" s="6">
        <v>182151455320.49</v>
      </c>
      <c r="K75" s="6">
        <f t="shared" si="79"/>
        <v>1</v>
      </c>
      <c r="L75" s="6">
        <v>12430883261.92</v>
      </c>
      <c r="M75" s="6">
        <f t="shared" si="80"/>
        <v>2</v>
      </c>
      <c r="N75" s="6">
        <v>75228155696.52</v>
      </c>
      <c r="O75" s="6">
        <f t="shared" si="81"/>
        <v>1</v>
      </c>
      <c r="P75" s="6">
        <v>2410006308.42</v>
      </c>
      <c r="Q75" s="6">
        <f t="shared" si="82"/>
        <v>2</v>
      </c>
      <c r="R75" s="6">
        <v>14354861426.43</v>
      </c>
      <c r="S75" s="6">
        <f t="shared" si="83"/>
        <v>2</v>
      </c>
      <c r="T75" s="6">
        <v>12806.01</v>
      </c>
      <c r="U75" s="6">
        <f t="shared" si="84"/>
        <v>75</v>
      </c>
      <c r="V75" s="6">
        <v>261981.51</v>
      </c>
      <c r="W75" s="6">
        <f t="shared" si="85"/>
        <v>63</v>
      </c>
      <c r="X75" s="6">
        <v>1056677.96</v>
      </c>
      <c r="Y75" s="6">
        <f t="shared" si="86"/>
        <v>45</v>
      </c>
      <c r="Z75" s="6">
        <v>4359888.06</v>
      </c>
      <c r="AA75" s="6">
        <f t="shared" si="87"/>
        <v>54</v>
      </c>
      <c r="AB75" s="6">
        <v>6218455109.71</v>
      </c>
      <c r="AC75" s="6">
        <f t="shared" si="88"/>
        <v>5</v>
      </c>
      <c r="AD75" s="6">
        <v>41980285422.53</v>
      </c>
      <c r="AE75" s="6">
        <f t="shared" si="89"/>
        <v>3</v>
      </c>
      <c r="AF75" s="6">
        <v>4751721236.33</v>
      </c>
      <c r="AG75" s="6">
        <f t="shared" si="90"/>
        <v>3</v>
      </c>
      <c r="AH75" s="6">
        <v>22613182665.9</v>
      </c>
      <c r="AI75" s="6">
        <f t="shared" si="91"/>
        <v>3</v>
      </c>
      <c r="AJ75" s="6">
        <v>1557040864.81</v>
      </c>
      <c r="AK75" s="6">
        <f t="shared" si="92"/>
        <v>2</v>
      </c>
      <c r="AL75" s="6">
        <v>6746791755.62</v>
      </c>
      <c r="AM75" s="6">
        <f t="shared" si="93"/>
        <v>2</v>
      </c>
      <c r="AN75" s="6">
        <v>436427483.6</v>
      </c>
      <c r="AO75" s="6">
        <f t="shared" si="94"/>
        <v>6</v>
      </c>
      <c r="AP75" s="6">
        <v>1466750907.07</v>
      </c>
      <c r="AQ75" s="6">
        <f t="shared" si="95"/>
        <v>14</v>
      </c>
      <c r="AR75" s="6">
        <v>3164749.56</v>
      </c>
      <c r="AS75" s="6">
        <f t="shared" si="96"/>
        <v>21</v>
      </c>
      <c r="AT75" s="6">
        <v>10936086.91</v>
      </c>
      <c r="AU75" s="6">
        <f t="shared" si="97"/>
        <v>29</v>
      </c>
      <c r="AV75" s="6">
        <v>3407804.94</v>
      </c>
      <c r="AW75" s="6">
        <f t="shared" si="98"/>
        <v>35</v>
      </c>
      <c r="AX75" s="6">
        <v>38934084.15</v>
      </c>
      <c r="AY75" s="6">
        <f t="shared" si="99"/>
        <v>19</v>
      </c>
      <c r="AZ75" s="7">
        <v>0</v>
      </c>
      <c r="BA75" s="6">
        <f t="shared" si="100"/>
        <v>10</v>
      </c>
      <c r="BB75" s="7">
        <v>0</v>
      </c>
      <c r="BC75" s="6">
        <f t="shared" si="101"/>
        <v>12</v>
      </c>
      <c r="BD75" s="6">
        <v>36696169000</v>
      </c>
      <c r="BE75" s="6">
        <f t="shared" si="102"/>
        <v>3</v>
      </c>
      <c r="BF75" s="6">
        <v>236050405000</v>
      </c>
      <c r="BG75" s="6">
        <f t="shared" si="103"/>
        <v>3</v>
      </c>
      <c r="BH75" s="6">
        <v>703743469.58</v>
      </c>
      <c r="BI75" s="6">
        <f t="shared" si="104"/>
        <v>2</v>
      </c>
      <c r="BJ75" s="6">
        <v>5681892789.43</v>
      </c>
      <c r="BK75" s="6">
        <f t="shared" si="105"/>
        <v>1</v>
      </c>
      <c r="BL75" s="6">
        <v>30000</v>
      </c>
      <c r="BM75" s="6">
        <f t="shared" si="106"/>
        <v>18</v>
      </c>
      <c r="BN75" s="6">
        <v>30000</v>
      </c>
      <c r="BO75" s="6">
        <f t="shared" si="107"/>
        <v>19</v>
      </c>
      <c r="BP75" s="6">
        <v>73461</v>
      </c>
      <c r="BQ75" s="6">
        <f t="shared" si="108"/>
        <v>10</v>
      </c>
      <c r="BR75" s="6">
        <v>13121462639.49</v>
      </c>
      <c r="BS75" s="6">
        <f t="shared" si="109"/>
        <v>25</v>
      </c>
      <c r="BT75" s="6">
        <v>11727629450.16</v>
      </c>
      <c r="BU75" s="6">
        <f t="shared" si="110"/>
        <v>27</v>
      </c>
      <c r="BV75" s="6">
        <v>155064.47</v>
      </c>
      <c r="BW75" s="6">
        <f t="shared" si="111"/>
        <v>105</v>
      </c>
      <c r="BX75" s="6">
        <v>56971684.88</v>
      </c>
      <c r="BY75" s="6">
        <f t="shared" si="112"/>
        <v>46</v>
      </c>
      <c r="BZ75" s="6">
        <v>1336706439.98</v>
      </c>
      <c r="CA75" s="6">
        <f t="shared" si="113"/>
        <v>3</v>
      </c>
    </row>
    <row r="76" spans="1:79">
      <c r="A76" s="4" t="s">
        <v>102</v>
      </c>
      <c r="B76" s="5">
        <v>2025</v>
      </c>
      <c r="C76" s="5">
        <v>7</v>
      </c>
      <c r="D76" s="6">
        <v>44603799737.35</v>
      </c>
      <c r="E76" s="6">
        <f t="shared" si="76"/>
        <v>10</v>
      </c>
      <c r="F76" s="6">
        <v>228556722916.27</v>
      </c>
      <c r="G76" s="6">
        <f t="shared" si="77"/>
        <v>13</v>
      </c>
      <c r="H76" s="6">
        <v>20339384050.25</v>
      </c>
      <c r="I76" s="6">
        <f t="shared" si="78"/>
        <v>3</v>
      </c>
      <c r="J76" s="6">
        <v>87681103384.38</v>
      </c>
      <c r="K76" s="6">
        <f t="shared" si="79"/>
        <v>4</v>
      </c>
      <c r="L76" s="6">
        <v>4747747840.22</v>
      </c>
      <c r="M76" s="6">
        <f t="shared" si="80"/>
        <v>12</v>
      </c>
      <c r="N76" s="6">
        <v>23069900914</v>
      </c>
      <c r="O76" s="6">
        <f t="shared" si="81"/>
        <v>13</v>
      </c>
      <c r="P76" s="6">
        <v>487878117.93</v>
      </c>
      <c r="Q76" s="6">
        <f t="shared" si="82"/>
        <v>41</v>
      </c>
      <c r="R76" s="6">
        <v>2448596405.06</v>
      </c>
      <c r="S76" s="6">
        <f t="shared" si="83"/>
        <v>46</v>
      </c>
      <c r="T76" s="6">
        <v>30983.59</v>
      </c>
      <c r="U76" s="6">
        <f t="shared" si="84"/>
        <v>65</v>
      </c>
      <c r="V76" s="6">
        <v>145159.19</v>
      </c>
      <c r="W76" s="6">
        <f t="shared" si="85"/>
        <v>70</v>
      </c>
      <c r="X76" s="6">
        <v>5191034.93</v>
      </c>
      <c r="Y76" s="6">
        <f t="shared" si="86"/>
        <v>11</v>
      </c>
      <c r="Z76" s="6">
        <v>20955006.96</v>
      </c>
      <c r="AA76" s="6">
        <f t="shared" si="87"/>
        <v>10</v>
      </c>
      <c r="AB76" s="6">
        <v>2756125197.89</v>
      </c>
      <c r="AC76" s="6">
        <f t="shared" si="88"/>
        <v>8</v>
      </c>
      <c r="AD76" s="6">
        <v>24432347622.28</v>
      </c>
      <c r="AE76" s="6">
        <f t="shared" si="89"/>
        <v>5</v>
      </c>
      <c r="AF76" s="6">
        <v>3111325469.48</v>
      </c>
      <c r="AG76" s="6">
        <f t="shared" si="90"/>
        <v>5</v>
      </c>
      <c r="AH76" s="6">
        <v>16918779938.64</v>
      </c>
      <c r="AI76" s="6">
        <f t="shared" si="91"/>
        <v>4</v>
      </c>
      <c r="AJ76" s="6">
        <v>334308540.83</v>
      </c>
      <c r="AK76" s="6">
        <f t="shared" si="92"/>
        <v>16</v>
      </c>
      <c r="AL76" s="6">
        <v>1389296434.46</v>
      </c>
      <c r="AM76" s="6">
        <f t="shared" si="93"/>
        <v>20</v>
      </c>
      <c r="AN76" s="6">
        <v>40655427.86</v>
      </c>
      <c r="AO76" s="6">
        <f t="shared" si="94"/>
        <v>50</v>
      </c>
      <c r="AP76" s="6">
        <v>208558760.06</v>
      </c>
      <c r="AQ76" s="6">
        <f t="shared" si="95"/>
        <v>54</v>
      </c>
      <c r="AR76" s="6">
        <v>550178.3</v>
      </c>
      <c r="AS76" s="6">
        <f t="shared" si="96"/>
        <v>55</v>
      </c>
      <c r="AT76" s="6">
        <v>2278000.34</v>
      </c>
      <c r="AU76" s="6">
        <f t="shared" si="97"/>
        <v>70</v>
      </c>
      <c r="AV76" s="6">
        <v>4428439.16</v>
      </c>
      <c r="AW76" s="6">
        <f t="shared" si="98"/>
        <v>29</v>
      </c>
      <c r="AX76" s="6">
        <v>51832599.1</v>
      </c>
      <c r="AY76" s="6">
        <f t="shared" si="99"/>
        <v>11</v>
      </c>
      <c r="AZ76" s="7">
        <v>0</v>
      </c>
      <c r="BA76" s="6">
        <f t="shared" si="100"/>
        <v>10</v>
      </c>
      <c r="BB76" s="7">
        <v>0</v>
      </c>
      <c r="BC76" s="6">
        <f t="shared" si="101"/>
        <v>12</v>
      </c>
      <c r="BD76" s="6">
        <v>12489224000</v>
      </c>
      <c r="BE76" s="6">
        <f t="shared" si="102"/>
        <v>14</v>
      </c>
      <c r="BF76" s="6">
        <v>70335749000</v>
      </c>
      <c r="BG76" s="6">
        <f t="shared" si="103"/>
        <v>13</v>
      </c>
      <c r="BH76" s="6">
        <v>286950456.91</v>
      </c>
      <c r="BI76" s="6">
        <f t="shared" si="104"/>
        <v>17</v>
      </c>
      <c r="BJ76" s="6">
        <v>1997179691.8</v>
      </c>
      <c r="BK76" s="6">
        <f t="shared" si="105"/>
        <v>16</v>
      </c>
      <c r="BL76" s="7">
        <v>0</v>
      </c>
      <c r="BM76" s="6">
        <f t="shared" si="106"/>
        <v>20</v>
      </c>
      <c r="BN76" s="7">
        <v>0</v>
      </c>
      <c r="BO76" s="6">
        <f t="shared" si="107"/>
        <v>21</v>
      </c>
      <c r="BP76" s="6">
        <v>33325</v>
      </c>
      <c r="BQ76" s="6">
        <f t="shared" si="108"/>
        <v>38</v>
      </c>
      <c r="BR76" s="6">
        <v>3513621289.57</v>
      </c>
      <c r="BS76" s="6">
        <f t="shared" si="109"/>
        <v>75</v>
      </c>
      <c r="BT76" s="6">
        <v>3093671326.94</v>
      </c>
      <c r="BU76" s="6">
        <f t="shared" si="110"/>
        <v>72</v>
      </c>
      <c r="BV76" s="6">
        <v>331760</v>
      </c>
      <c r="BW76" s="6">
        <f t="shared" si="111"/>
        <v>93</v>
      </c>
      <c r="BX76" s="6">
        <v>7692615.8</v>
      </c>
      <c r="BY76" s="6">
        <f t="shared" si="112"/>
        <v>104</v>
      </c>
      <c r="BZ76" s="6">
        <v>411925586.83</v>
      </c>
      <c r="CA76" s="6">
        <f t="shared" si="113"/>
        <v>34</v>
      </c>
    </row>
    <row r="77" spans="1:79">
      <c r="A77" s="4" t="s">
        <v>103</v>
      </c>
      <c r="B77" s="5">
        <v>2025</v>
      </c>
      <c r="C77" s="5">
        <v>7</v>
      </c>
      <c r="D77" s="7">
        <v>0</v>
      </c>
      <c r="E77" s="6">
        <f t="shared" si="76"/>
        <v>189</v>
      </c>
      <c r="F77" s="7">
        <v>0</v>
      </c>
      <c r="G77" s="6">
        <f t="shared" si="77"/>
        <v>191</v>
      </c>
      <c r="H77" s="7">
        <v>0</v>
      </c>
      <c r="I77" s="6">
        <f t="shared" si="78"/>
        <v>189</v>
      </c>
      <c r="J77" s="7">
        <v>0</v>
      </c>
      <c r="K77" s="6">
        <f t="shared" si="79"/>
        <v>191</v>
      </c>
      <c r="L77" s="7">
        <v>0</v>
      </c>
      <c r="M77" s="6">
        <f t="shared" si="80"/>
        <v>189</v>
      </c>
      <c r="N77" s="7">
        <v>0</v>
      </c>
      <c r="O77" s="6">
        <f t="shared" si="81"/>
        <v>191</v>
      </c>
      <c r="P77" s="7">
        <v>0</v>
      </c>
      <c r="Q77" s="6">
        <f t="shared" si="82"/>
        <v>189</v>
      </c>
      <c r="R77" s="7">
        <v>0</v>
      </c>
      <c r="S77" s="6">
        <f t="shared" si="83"/>
        <v>191</v>
      </c>
      <c r="T77" s="7">
        <v>0</v>
      </c>
      <c r="U77" s="6">
        <f t="shared" si="84"/>
        <v>83</v>
      </c>
      <c r="V77" s="7">
        <v>0</v>
      </c>
      <c r="W77" s="6">
        <f t="shared" si="85"/>
        <v>92</v>
      </c>
      <c r="X77" s="7">
        <v>0</v>
      </c>
      <c r="Y77" s="6">
        <f t="shared" si="86"/>
        <v>158</v>
      </c>
      <c r="Z77" s="7">
        <v>0</v>
      </c>
      <c r="AA77" s="6">
        <f t="shared" si="87"/>
        <v>177</v>
      </c>
      <c r="AB77" s="7">
        <v>0</v>
      </c>
      <c r="AC77" s="6">
        <f t="shared" si="88"/>
        <v>189</v>
      </c>
      <c r="AD77" s="7">
        <v>0</v>
      </c>
      <c r="AE77" s="6">
        <f t="shared" si="89"/>
        <v>191</v>
      </c>
      <c r="AF77" s="7">
        <v>0</v>
      </c>
      <c r="AG77" s="6">
        <f t="shared" si="90"/>
        <v>188</v>
      </c>
      <c r="AH77" s="7">
        <v>0</v>
      </c>
      <c r="AI77" s="6">
        <f t="shared" si="91"/>
        <v>190</v>
      </c>
      <c r="AJ77" s="7">
        <v>0</v>
      </c>
      <c r="AK77" s="6">
        <f t="shared" si="92"/>
        <v>186</v>
      </c>
      <c r="AL77" s="7">
        <v>0</v>
      </c>
      <c r="AM77" s="6">
        <f t="shared" si="93"/>
        <v>190</v>
      </c>
      <c r="AN77" s="7">
        <v>0</v>
      </c>
      <c r="AO77" s="6">
        <f t="shared" si="94"/>
        <v>171</v>
      </c>
      <c r="AP77" s="7">
        <v>0</v>
      </c>
      <c r="AQ77" s="6">
        <f t="shared" si="95"/>
        <v>181</v>
      </c>
      <c r="AR77" s="7">
        <v>0</v>
      </c>
      <c r="AS77" s="6">
        <f t="shared" si="96"/>
        <v>94</v>
      </c>
      <c r="AT77" s="7">
        <v>0</v>
      </c>
      <c r="AU77" s="6">
        <f t="shared" si="97"/>
        <v>129</v>
      </c>
      <c r="AV77" s="7">
        <v>0</v>
      </c>
      <c r="AW77" s="6">
        <f t="shared" si="98"/>
        <v>133</v>
      </c>
      <c r="AX77" s="7">
        <v>0</v>
      </c>
      <c r="AY77" s="6">
        <f t="shared" si="99"/>
        <v>148</v>
      </c>
      <c r="AZ77" s="7">
        <v>0</v>
      </c>
      <c r="BA77" s="6">
        <f t="shared" si="100"/>
        <v>10</v>
      </c>
      <c r="BB77" s="7">
        <v>0</v>
      </c>
      <c r="BC77" s="6">
        <f t="shared" si="101"/>
        <v>12</v>
      </c>
      <c r="BD77" s="7">
        <v>0</v>
      </c>
      <c r="BE77" s="6">
        <f t="shared" si="102"/>
        <v>189</v>
      </c>
      <c r="BF77" s="7">
        <v>0</v>
      </c>
      <c r="BG77" s="6">
        <f t="shared" si="103"/>
        <v>191</v>
      </c>
      <c r="BH77" s="7">
        <v>0</v>
      </c>
      <c r="BI77" s="6">
        <f t="shared" si="104"/>
        <v>189</v>
      </c>
      <c r="BJ77" s="7">
        <v>0</v>
      </c>
      <c r="BK77" s="6">
        <f t="shared" si="105"/>
        <v>191</v>
      </c>
      <c r="BL77" s="7">
        <v>0</v>
      </c>
      <c r="BM77" s="6">
        <f t="shared" si="106"/>
        <v>20</v>
      </c>
      <c r="BN77" s="7">
        <v>0</v>
      </c>
      <c r="BO77" s="6">
        <f t="shared" si="107"/>
        <v>21</v>
      </c>
      <c r="BP77" s="7">
        <v>0</v>
      </c>
      <c r="BQ77" s="6">
        <f t="shared" si="108"/>
        <v>189</v>
      </c>
      <c r="BR77" s="7">
        <v>0</v>
      </c>
      <c r="BS77" s="6">
        <f t="shared" si="109"/>
        <v>189</v>
      </c>
      <c r="BT77" s="7">
        <v>0</v>
      </c>
      <c r="BU77" s="6">
        <f t="shared" si="110"/>
        <v>189</v>
      </c>
      <c r="BV77" s="7">
        <v>0</v>
      </c>
      <c r="BW77" s="6">
        <f t="shared" si="111"/>
        <v>119</v>
      </c>
      <c r="BX77" s="7">
        <v>0</v>
      </c>
      <c r="BY77" s="6">
        <f t="shared" si="112"/>
        <v>187</v>
      </c>
      <c r="BZ77" s="7">
        <v>0</v>
      </c>
      <c r="CA77" s="6">
        <f t="shared" si="113"/>
        <v>188</v>
      </c>
    </row>
    <row r="78" spans="1:79">
      <c r="A78" s="4" t="s">
        <v>104</v>
      </c>
      <c r="B78" s="5">
        <v>2025</v>
      </c>
      <c r="C78" s="5">
        <v>7</v>
      </c>
      <c r="D78" s="6">
        <v>3284115070.73</v>
      </c>
      <c r="E78" s="6">
        <f t="shared" si="76"/>
        <v>113</v>
      </c>
      <c r="F78" s="6">
        <v>15350839423.26</v>
      </c>
      <c r="G78" s="6">
        <f t="shared" si="77"/>
        <v>120</v>
      </c>
      <c r="H78" s="6">
        <v>1243862374.3</v>
      </c>
      <c r="I78" s="6">
        <f t="shared" si="78"/>
        <v>110</v>
      </c>
      <c r="J78" s="6">
        <v>5412065532.16</v>
      </c>
      <c r="K78" s="6">
        <f t="shared" si="79"/>
        <v>122</v>
      </c>
      <c r="L78" s="6">
        <v>440709759.52</v>
      </c>
      <c r="M78" s="6">
        <f t="shared" si="80"/>
        <v>123</v>
      </c>
      <c r="N78" s="6">
        <v>2721585284.35</v>
      </c>
      <c r="O78" s="6">
        <f t="shared" si="81"/>
        <v>111</v>
      </c>
      <c r="P78" s="6">
        <v>146937257.72</v>
      </c>
      <c r="Q78" s="6">
        <f t="shared" si="82"/>
        <v>102</v>
      </c>
      <c r="R78" s="6">
        <v>672277579.54</v>
      </c>
      <c r="S78" s="6">
        <f t="shared" si="83"/>
        <v>111</v>
      </c>
      <c r="T78" s="7">
        <v>0</v>
      </c>
      <c r="U78" s="6">
        <f t="shared" si="84"/>
        <v>83</v>
      </c>
      <c r="V78" s="7">
        <v>0</v>
      </c>
      <c r="W78" s="6">
        <f t="shared" si="85"/>
        <v>92</v>
      </c>
      <c r="X78" s="6">
        <v>22600</v>
      </c>
      <c r="Y78" s="6">
        <f t="shared" si="86"/>
        <v>120</v>
      </c>
      <c r="Z78" s="6">
        <v>256284</v>
      </c>
      <c r="AA78" s="6">
        <f t="shared" si="87"/>
        <v>133</v>
      </c>
      <c r="AB78" s="6">
        <v>79422037.44</v>
      </c>
      <c r="AC78" s="6">
        <f t="shared" si="88"/>
        <v>102</v>
      </c>
      <c r="AD78" s="6">
        <v>544816680.2</v>
      </c>
      <c r="AE78" s="6">
        <f t="shared" si="89"/>
        <v>97</v>
      </c>
      <c r="AF78" s="6">
        <v>10841735.01</v>
      </c>
      <c r="AG78" s="6">
        <f t="shared" si="90"/>
        <v>117</v>
      </c>
      <c r="AH78" s="6">
        <v>41673356.36</v>
      </c>
      <c r="AI78" s="6">
        <f t="shared" si="91"/>
        <v>145</v>
      </c>
      <c r="AJ78" s="6">
        <v>14434654.42</v>
      </c>
      <c r="AK78" s="6">
        <f t="shared" si="92"/>
        <v>144</v>
      </c>
      <c r="AL78" s="6">
        <v>105162754.33</v>
      </c>
      <c r="AM78" s="6">
        <f t="shared" si="93"/>
        <v>127</v>
      </c>
      <c r="AN78" s="6">
        <v>3440528.44</v>
      </c>
      <c r="AO78" s="6">
        <f t="shared" si="94"/>
        <v>110</v>
      </c>
      <c r="AP78" s="6">
        <v>24022002.56</v>
      </c>
      <c r="AQ78" s="6">
        <f t="shared" si="95"/>
        <v>109</v>
      </c>
      <c r="AR78" s="7">
        <v>0</v>
      </c>
      <c r="AS78" s="6">
        <f t="shared" si="96"/>
        <v>94</v>
      </c>
      <c r="AT78" s="7">
        <v>0</v>
      </c>
      <c r="AU78" s="6">
        <f t="shared" si="97"/>
        <v>129</v>
      </c>
      <c r="AV78" s="6">
        <v>450</v>
      </c>
      <c r="AW78" s="6">
        <f t="shared" si="98"/>
        <v>117</v>
      </c>
      <c r="AX78" s="6">
        <v>3636394.53</v>
      </c>
      <c r="AY78" s="6">
        <f t="shared" si="99"/>
        <v>71</v>
      </c>
      <c r="AZ78" s="7">
        <v>0</v>
      </c>
      <c r="BA78" s="6">
        <f t="shared" si="100"/>
        <v>10</v>
      </c>
      <c r="BB78" s="7">
        <v>0</v>
      </c>
      <c r="BC78" s="6">
        <f t="shared" si="101"/>
        <v>12</v>
      </c>
      <c r="BD78" s="6">
        <v>1323383228.54</v>
      </c>
      <c r="BE78" s="6">
        <f t="shared" si="102"/>
        <v>106</v>
      </c>
      <c r="BF78" s="6">
        <v>5706571303.72</v>
      </c>
      <c r="BG78" s="6">
        <f t="shared" si="103"/>
        <v>121</v>
      </c>
      <c r="BH78" s="6">
        <v>21060445.34</v>
      </c>
      <c r="BI78" s="6">
        <f t="shared" si="104"/>
        <v>134</v>
      </c>
      <c r="BJ78" s="6">
        <v>118772251.51</v>
      </c>
      <c r="BK78" s="6">
        <f t="shared" si="105"/>
        <v>145</v>
      </c>
      <c r="BL78" s="7">
        <v>0</v>
      </c>
      <c r="BM78" s="6">
        <f t="shared" si="106"/>
        <v>20</v>
      </c>
      <c r="BN78" s="7">
        <v>0</v>
      </c>
      <c r="BO78" s="6">
        <f t="shared" si="107"/>
        <v>21</v>
      </c>
      <c r="BP78" s="6">
        <v>8031</v>
      </c>
      <c r="BQ78" s="6">
        <f t="shared" si="108"/>
        <v>103</v>
      </c>
      <c r="BR78" s="6">
        <v>2521284998.46</v>
      </c>
      <c r="BS78" s="6">
        <f t="shared" si="109"/>
        <v>87</v>
      </c>
      <c r="BT78" s="6">
        <v>2417781134.57</v>
      </c>
      <c r="BU78" s="6">
        <f t="shared" si="110"/>
        <v>81</v>
      </c>
      <c r="BV78" s="7">
        <v>0</v>
      </c>
      <c r="BW78" s="6">
        <f t="shared" si="111"/>
        <v>119</v>
      </c>
      <c r="BX78" s="6">
        <v>4641903.84</v>
      </c>
      <c r="BY78" s="6">
        <f t="shared" si="112"/>
        <v>117</v>
      </c>
      <c r="BZ78" s="6">
        <v>98861960.05</v>
      </c>
      <c r="CA78" s="6">
        <f t="shared" si="113"/>
        <v>100</v>
      </c>
    </row>
    <row r="79" spans="1:79">
      <c r="A79" s="4" t="s">
        <v>105</v>
      </c>
      <c r="B79" s="5">
        <v>2025</v>
      </c>
      <c r="C79" s="5">
        <v>7</v>
      </c>
      <c r="D79" s="6">
        <v>9964979194.33</v>
      </c>
      <c r="E79" s="6">
        <f t="shared" si="76"/>
        <v>59</v>
      </c>
      <c r="F79" s="6">
        <v>51031614091.94</v>
      </c>
      <c r="G79" s="6">
        <f t="shared" si="77"/>
        <v>61</v>
      </c>
      <c r="H79" s="6">
        <v>3226679382.66</v>
      </c>
      <c r="I79" s="6">
        <f t="shared" si="78"/>
        <v>60</v>
      </c>
      <c r="J79" s="6">
        <v>15149916338.57</v>
      </c>
      <c r="K79" s="6">
        <f t="shared" si="79"/>
        <v>62</v>
      </c>
      <c r="L79" s="6">
        <v>1744740271.7</v>
      </c>
      <c r="M79" s="6">
        <f t="shared" si="80"/>
        <v>52</v>
      </c>
      <c r="N79" s="6">
        <v>8449126325.5</v>
      </c>
      <c r="O79" s="6">
        <f t="shared" si="81"/>
        <v>61</v>
      </c>
      <c r="P79" s="6">
        <v>271888188.78</v>
      </c>
      <c r="Q79" s="6">
        <f t="shared" si="82"/>
        <v>79</v>
      </c>
      <c r="R79" s="6">
        <v>1264108074.56</v>
      </c>
      <c r="S79" s="6">
        <f t="shared" si="83"/>
        <v>74</v>
      </c>
      <c r="T79" s="6">
        <v>439156.99</v>
      </c>
      <c r="U79" s="6">
        <f t="shared" si="84"/>
        <v>44</v>
      </c>
      <c r="V79" s="6">
        <v>1970823.78</v>
      </c>
      <c r="W79" s="6">
        <f t="shared" si="85"/>
        <v>43</v>
      </c>
      <c r="X79" s="6">
        <v>59377</v>
      </c>
      <c r="Y79" s="6">
        <f t="shared" si="86"/>
        <v>106</v>
      </c>
      <c r="Z79" s="6">
        <v>331896.75</v>
      </c>
      <c r="AA79" s="6">
        <f t="shared" si="87"/>
        <v>130</v>
      </c>
      <c r="AB79" s="6">
        <v>186392412.59</v>
      </c>
      <c r="AC79" s="6">
        <f t="shared" si="88"/>
        <v>64</v>
      </c>
      <c r="AD79" s="6">
        <v>709581635.87</v>
      </c>
      <c r="AE79" s="6">
        <f t="shared" si="89"/>
        <v>86</v>
      </c>
      <c r="AF79" s="6">
        <v>61408315.99</v>
      </c>
      <c r="AG79" s="6">
        <f t="shared" si="90"/>
        <v>58</v>
      </c>
      <c r="AH79" s="6">
        <v>882271018.02</v>
      </c>
      <c r="AI79" s="6">
        <f t="shared" si="91"/>
        <v>28</v>
      </c>
      <c r="AJ79" s="6">
        <v>105258064.49</v>
      </c>
      <c r="AK79" s="6">
        <f t="shared" si="92"/>
        <v>63</v>
      </c>
      <c r="AL79" s="6">
        <v>660023282.7</v>
      </c>
      <c r="AM79" s="6">
        <f t="shared" si="93"/>
        <v>45</v>
      </c>
      <c r="AN79" s="6">
        <v>39904180.58</v>
      </c>
      <c r="AO79" s="6">
        <f t="shared" si="94"/>
        <v>52</v>
      </c>
      <c r="AP79" s="6">
        <v>92088700.45</v>
      </c>
      <c r="AQ79" s="6">
        <f t="shared" si="95"/>
        <v>74</v>
      </c>
      <c r="AR79" s="6">
        <v>3574418</v>
      </c>
      <c r="AS79" s="6">
        <f t="shared" si="96"/>
        <v>19</v>
      </c>
      <c r="AT79" s="6">
        <v>5291683</v>
      </c>
      <c r="AU79" s="6">
        <f t="shared" si="97"/>
        <v>49</v>
      </c>
      <c r="AV79" s="6">
        <v>16228490.71</v>
      </c>
      <c r="AW79" s="6">
        <f t="shared" si="98"/>
        <v>4</v>
      </c>
      <c r="AX79" s="6">
        <v>111728423.39</v>
      </c>
      <c r="AY79" s="6">
        <f t="shared" si="99"/>
        <v>3</v>
      </c>
      <c r="AZ79" s="7">
        <v>0</v>
      </c>
      <c r="BA79" s="6">
        <f t="shared" si="100"/>
        <v>10</v>
      </c>
      <c r="BB79" s="7">
        <v>0</v>
      </c>
      <c r="BC79" s="6">
        <f t="shared" si="101"/>
        <v>12</v>
      </c>
      <c r="BD79" s="6">
        <v>4155367295.33</v>
      </c>
      <c r="BE79" s="6">
        <f t="shared" si="102"/>
        <v>56</v>
      </c>
      <c r="BF79" s="6">
        <v>22672941752.76</v>
      </c>
      <c r="BG79" s="6">
        <f t="shared" si="103"/>
        <v>60</v>
      </c>
      <c r="BH79" s="6">
        <v>153039639.51</v>
      </c>
      <c r="BI79" s="6">
        <f t="shared" si="104"/>
        <v>36</v>
      </c>
      <c r="BJ79" s="6">
        <v>1032234136.59</v>
      </c>
      <c r="BK79" s="6">
        <f t="shared" si="105"/>
        <v>39</v>
      </c>
      <c r="BL79" s="7">
        <v>0</v>
      </c>
      <c r="BM79" s="6">
        <f t="shared" si="106"/>
        <v>20</v>
      </c>
      <c r="BN79" s="7">
        <v>0</v>
      </c>
      <c r="BO79" s="6">
        <f t="shared" si="107"/>
        <v>21</v>
      </c>
      <c r="BP79" s="6">
        <v>17650</v>
      </c>
      <c r="BQ79" s="6">
        <f t="shared" si="108"/>
        <v>64</v>
      </c>
      <c r="BR79" s="6">
        <v>3690741157.98</v>
      </c>
      <c r="BS79" s="6">
        <f t="shared" si="109"/>
        <v>73</v>
      </c>
      <c r="BT79" s="6">
        <v>3426741391.12</v>
      </c>
      <c r="BU79" s="6">
        <f t="shared" si="110"/>
        <v>66</v>
      </c>
      <c r="BV79" s="6">
        <v>34640</v>
      </c>
      <c r="BW79" s="6">
        <f t="shared" si="111"/>
        <v>113</v>
      </c>
      <c r="BX79" s="6">
        <v>63465445.43</v>
      </c>
      <c r="BY79" s="6">
        <f t="shared" si="112"/>
        <v>42</v>
      </c>
      <c r="BZ79" s="6">
        <v>200499681.43</v>
      </c>
      <c r="CA79" s="6">
        <f t="shared" si="113"/>
        <v>63</v>
      </c>
    </row>
    <row r="80" spans="1:79">
      <c r="A80" s="4" t="s">
        <v>106</v>
      </c>
      <c r="B80" s="5">
        <v>2025</v>
      </c>
      <c r="C80" s="5">
        <v>7</v>
      </c>
      <c r="D80" s="6">
        <v>3410794747.16</v>
      </c>
      <c r="E80" s="6">
        <f t="shared" si="76"/>
        <v>110</v>
      </c>
      <c r="F80" s="6">
        <v>17300912748.07</v>
      </c>
      <c r="G80" s="6">
        <f t="shared" si="77"/>
        <v>116</v>
      </c>
      <c r="H80" s="6">
        <v>1278860209.71</v>
      </c>
      <c r="I80" s="6">
        <f t="shared" si="78"/>
        <v>104</v>
      </c>
      <c r="J80" s="6">
        <v>6407941769.13</v>
      </c>
      <c r="K80" s="6">
        <f t="shared" si="79"/>
        <v>108</v>
      </c>
      <c r="L80" s="6">
        <v>309436398.07</v>
      </c>
      <c r="M80" s="6">
        <f t="shared" si="80"/>
        <v>142</v>
      </c>
      <c r="N80" s="6">
        <v>2353923537.67</v>
      </c>
      <c r="O80" s="6">
        <f t="shared" si="81"/>
        <v>123</v>
      </c>
      <c r="P80" s="6">
        <v>256312347.49</v>
      </c>
      <c r="Q80" s="6">
        <f t="shared" si="82"/>
        <v>82</v>
      </c>
      <c r="R80" s="6">
        <v>995778299.84</v>
      </c>
      <c r="S80" s="6">
        <f t="shared" si="83"/>
        <v>90</v>
      </c>
      <c r="T80" s="7">
        <v>0</v>
      </c>
      <c r="U80" s="6">
        <f t="shared" si="84"/>
        <v>83</v>
      </c>
      <c r="V80" s="7">
        <v>0</v>
      </c>
      <c r="W80" s="6">
        <f t="shared" si="85"/>
        <v>92</v>
      </c>
      <c r="X80" s="7">
        <v>0</v>
      </c>
      <c r="Y80" s="6">
        <f t="shared" si="86"/>
        <v>158</v>
      </c>
      <c r="Z80" s="7">
        <v>0</v>
      </c>
      <c r="AA80" s="6">
        <f t="shared" si="87"/>
        <v>177</v>
      </c>
      <c r="AB80" s="6">
        <v>75929481.29</v>
      </c>
      <c r="AC80" s="6">
        <f t="shared" si="88"/>
        <v>104</v>
      </c>
      <c r="AD80" s="6">
        <v>314663505.67</v>
      </c>
      <c r="AE80" s="6">
        <f t="shared" si="89"/>
        <v>117</v>
      </c>
      <c r="AF80" s="6">
        <v>620411.16</v>
      </c>
      <c r="AG80" s="6">
        <f t="shared" si="90"/>
        <v>171</v>
      </c>
      <c r="AH80" s="6">
        <v>4651927.38</v>
      </c>
      <c r="AI80" s="6">
        <f t="shared" si="91"/>
        <v>177</v>
      </c>
      <c r="AJ80" s="6">
        <v>39950751.37</v>
      </c>
      <c r="AK80" s="6">
        <f t="shared" si="92"/>
        <v>107</v>
      </c>
      <c r="AL80" s="6">
        <v>159945988.11</v>
      </c>
      <c r="AM80" s="6">
        <f t="shared" si="93"/>
        <v>112</v>
      </c>
      <c r="AN80" s="6">
        <v>19718351.8</v>
      </c>
      <c r="AO80" s="6">
        <f t="shared" si="94"/>
        <v>71</v>
      </c>
      <c r="AP80" s="6">
        <v>163340564.53</v>
      </c>
      <c r="AQ80" s="6">
        <f t="shared" si="95"/>
        <v>61</v>
      </c>
      <c r="AR80" s="6">
        <v>165743.15</v>
      </c>
      <c r="AS80" s="6">
        <f t="shared" si="96"/>
        <v>68</v>
      </c>
      <c r="AT80" s="6">
        <v>628093.15</v>
      </c>
      <c r="AU80" s="6">
        <f t="shared" si="97"/>
        <v>94</v>
      </c>
      <c r="AV80" s="7">
        <v>0</v>
      </c>
      <c r="AW80" s="6">
        <f t="shared" si="98"/>
        <v>133</v>
      </c>
      <c r="AX80" s="6">
        <v>3131</v>
      </c>
      <c r="AY80" s="6">
        <f t="shared" si="99"/>
        <v>128</v>
      </c>
      <c r="AZ80" s="7">
        <v>0</v>
      </c>
      <c r="BA80" s="6">
        <f t="shared" si="100"/>
        <v>10</v>
      </c>
      <c r="BB80" s="7">
        <v>0</v>
      </c>
      <c r="BC80" s="6">
        <f t="shared" si="101"/>
        <v>12</v>
      </c>
      <c r="BD80" s="6">
        <v>1416369000</v>
      </c>
      <c r="BE80" s="6">
        <f t="shared" si="102"/>
        <v>102</v>
      </c>
      <c r="BF80" s="6">
        <v>6768517000</v>
      </c>
      <c r="BG80" s="6">
        <f t="shared" si="103"/>
        <v>113</v>
      </c>
      <c r="BH80" s="6">
        <v>13432053.12</v>
      </c>
      <c r="BI80" s="6">
        <f t="shared" si="104"/>
        <v>150</v>
      </c>
      <c r="BJ80" s="6">
        <v>131518931.59</v>
      </c>
      <c r="BK80" s="6">
        <f t="shared" si="105"/>
        <v>139</v>
      </c>
      <c r="BL80" s="7">
        <v>0</v>
      </c>
      <c r="BM80" s="6">
        <f t="shared" si="106"/>
        <v>20</v>
      </c>
      <c r="BN80" s="7">
        <v>0</v>
      </c>
      <c r="BO80" s="6">
        <f t="shared" si="107"/>
        <v>21</v>
      </c>
      <c r="BP80" s="6">
        <v>1938</v>
      </c>
      <c r="BQ80" s="6">
        <f t="shared" si="108"/>
        <v>167</v>
      </c>
      <c r="BR80" s="6">
        <v>4924222461.37</v>
      </c>
      <c r="BS80" s="6">
        <f t="shared" si="109"/>
        <v>66</v>
      </c>
      <c r="BT80" s="6">
        <v>3133382075.41</v>
      </c>
      <c r="BU80" s="6">
        <f t="shared" si="110"/>
        <v>70</v>
      </c>
      <c r="BV80" s="6">
        <v>1710285150</v>
      </c>
      <c r="BW80" s="6">
        <f t="shared" si="111"/>
        <v>9</v>
      </c>
      <c r="BX80" s="6">
        <v>3508069</v>
      </c>
      <c r="BY80" s="6">
        <f t="shared" si="112"/>
        <v>126</v>
      </c>
      <c r="BZ80" s="6">
        <v>77047166.96</v>
      </c>
      <c r="CA80" s="6">
        <f t="shared" si="113"/>
        <v>111</v>
      </c>
    </row>
    <row r="81" spans="1:79">
      <c r="A81" s="4" t="s">
        <v>107</v>
      </c>
      <c r="B81" s="5">
        <v>2025</v>
      </c>
      <c r="C81" s="5">
        <v>7</v>
      </c>
      <c r="D81" s="6">
        <v>102621732964.35</v>
      </c>
      <c r="E81" s="6">
        <f t="shared" si="76"/>
        <v>1</v>
      </c>
      <c r="F81" s="6">
        <v>570145829185.74</v>
      </c>
      <c r="G81" s="6">
        <f t="shared" si="77"/>
        <v>2</v>
      </c>
      <c r="H81" s="6">
        <v>27953636719.05</v>
      </c>
      <c r="I81" s="6">
        <f t="shared" si="78"/>
        <v>2</v>
      </c>
      <c r="J81" s="6">
        <v>138989411411.84</v>
      </c>
      <c r="K81" s="6">
        <f t="shared" si="79"/>
        <v>2</v>
      </c>
      <c r="L81" s="6">
        <v>13791957050.45</v>
      </c>
      <c r="M81" s="6">
        <f t="shared" si="80"/>
        <v>1</v>
      </c>
      <c r="N81" s="6">
        <v>68007034364.3</v>
      </c>
      <c r="O81" s="6">
        <f t="shared" si="81"/>
        <v>2</v>
      </c>
      <c r="P81" s="6">
        <v>3135540355.4</v>
      </c>
      <c r="Q81" s="6">
        <f t="shared" si="82"/>
        <v>1</v>
      </c>
      <c r="R81" s="6">
        <v>15204921386.01</v>
      </c>
      <c r="S81" s="6">
        <f t="shared" si="83"/>
        <v>1</v>
      </c>
      <c r="T81" s="6">
        <v>15499195.76</v>
      </c>
      <c r="U81" s="6">
        <f t="shared" si="84"/>
        <v>1</v>
      </c>
      <c r="V81" s="6">
        <v>59931351.27</v>
      </c>
      <c r="W81" s="6">
        <f t="shared" si="85"/>
        <v>3</v>
      </c>
      <c r="X81" s="6">
        <v>3640525.11</v>
      </c>
      <c r="Y81" s="6">
        <f t="shared" si="86"/>
        <v>16</v>
      </c>
      <c r="Z81" s="6">
        <v>18110255.41</v>
      </c>
      <c r="AA81" s="6">
        <f t="shared" si="87"/>
        <v>16</v>
      </c>
      <c r="AB81" s="6">
        <v>755093190.63</v>
      </c>
      <c r="AC81" s="6">
        <f t="shared" si="88"/>
        <v>18</v>
      </c>
      <c r="AD81" s="6">
        <v>6123677419.47</v>
      </c>
      <c r="AE81" s="6">
        <f t="shared" si="89"/>
        <v>13</v>
      </c>
      <c r="AF81" s="6">
        <v>146648822.24</v>
      </c>
      <c r="AG81" s="6">
        <f t="shared" si="90"/>
        <v>29</v>
      </c>
      <c r="AH81" s="6">
        <v>884838891.86</v>
      </c>
      <c r="AI81" s="6">
        <f t="shared" si="91"/>
        <v>27</v>
      </c>
      <c r="AJ81" s="6">
        <v>2902764163.02</v>
      </c>
      <c r="AK81" s="6">
        <f t="shared" si="92"/>
        <v>1</v>
      </c>
      <c r="AL81" s="6">
        <v>9534716361.31</v>
      </c>
      <c r="AM81" s="6">
        <f t="shared" si="93"/>
        <v>1</v>
      </c>
      <c r="AN81" s="6">
        <v>199234848.5</v>
      </c>
      <c r="AO81" s="6">
        <f t="shared" si="94"/>
        <v>17</v>
      </c>
      <c r="AP81" s="6">
        <v>972257666.77</v>
      </c>
      <c r="AQ81" s="6">
        <f t="shared" si="95"/>
        <v>20</v>
      </c>
      <c r="AR81" s="6">
        <v>11260720.36</v>
      </c>
      <c r="AS81" s="6">
        <f t="shared" si="96"/>
        <v>5</v>
      </c>
      <c r="AT81" s="6">
        <v>52301258.19</v>
      </c>
      <c r="AU81" s="6">
        <f t="shared" si="97"/>
        <v>5</v>
      </c>
      <c r="AV81" s="6">
        <v>12133</v>
      </c>
      <c r="AW81" s="6">
        <f t="shared" si="98"/>
        <v>95</v>
      </c>
      <c r="AX81" s="6">
        <v>50342</v>
      </c>
      <c r="AY81" s="6">
        <f t="shared" si="99"/>
        <v>112</v>
      </c>
      <c r="AZ81" s="7">
        <v>0</v>
      </c>
      <c r="BA81" s="6">
        <f t="shared" si="100"/>
        <v>10</v>
      </c>
      <c r="BB81" s="7">
        <v>0</v>
      </c>
      <c r="BC81" s="6">
        <f t="shared" si="101"/>
        <v>12</v>
      </c>
      <c r="BD81" s="6">
        <v>53318960058.59</v>
      </c>
      <c r="BE81" s="6">
        <f t="shared" si="102"/>
        <v>2</v>
      </c>
      <c r="BF81" s="6">
        <v>327183560719.18</v>
      </c>
      <c r="BG81" s="6">
        <f t="shared" si="103"/>
        <v>1</v>
      </c>
      <c r="BH81" s="6">
        <v>387485182.24</v>
      </c>
      <c r="BI81" s="6">
        <f t="shared" si="104"/>
        <v>8</v>
      </c>
      <c r="BJ81" s="6">
        <v>3115017758.13</v>
      </c>
      <c r="BK81" s="6">
        <f t="shared" si="105"/>
        <v>7</v>
      </c>
      <c r="BL81" s="7">
        <v>0</v>
      </c>
      <c r="BM81" s="6">
        <f t="shared" si="106"/>
        <v>20</v>
      </c>
      <c r="BN81" s="7">
        <v>0</v>
      </c>
      <c r="BO81" s="6">
        <f t="shared" si="107"/>
        <v>21</v>
      </c>
      <c r="BP81" s="6">
        <v>92894</v>
      </c>
      <c r="BQ81" s="6">
        <f t="shared" si="108"/>
        <v>3</v>
      </c>
      <c r="BR81" s="6">
        <v>45191456882.18</v>
      </c>
      <c r="BS81" s="6">
        <f t="shared" si="109"/>
        <v>5</v>
      </c>
      <c r="BT81" s="6">
        <v>37524812909.68</v>
      </c>
      <c r="BU81" s="6">
        <f t="shared" si="110"/>
        <v>6</v>
      </c>
      <c r="BV81" s="6">
        <v>6020069202.07</v>
      </c>
      <c r="BW81" s="6">
        <f t="shared" si="111"/>
        <v>2</v>
      </c>
      <c r="BX81" s="6">
        <v>284626386.75</v>
      </c>
      <c r="BY81" s="6">
        <f t="shared" si="112"/>
        <v>9</v>
      </c>
      <c r="BZ81" s="6">
        <v>1361948383.68</v>
      </c>
      <c r="CA81" s="6">
        <f t="shared" si="113"/>
        <v>2</v>
      </c>
    </row>
    <row r="82" spans="1:79">
      <c r="A82" s="4" t="s">
        <v>108</v>
      </c>
      <c r="B82" s="5">
        <v>2025</v>
      </c>
      <c r="C82" s="5">
        <v>7</v>
      </c>
      <c r="D82" s="6">
        <v>18862225287.73</v>
      </c>
      <c r="E82" s="6">
        <f t="shared" si="76"/>
        <v>29</v>
      </c>
      <c r="F82" s="6">
        <v>107623324356.52</v>
      </c>
      <c r="G82" s="6">
        <f t="shared" si="77"/>
        <v>31</v>
      </c>
      <c r="H82" s="6">
        <v>6455586875.76</v>
      </c>
      <c r="I82" s="6">
        <f t="shared" si="78"/>
        <v>25</v>
      </c>
      <c r="J82" s="6">
        <v>34315733405.67</v>
      </c>
      <c r="K82" s="6">
        <f t="shared" si="79"/>
        <v>23</v>
      </c>
      <c r="L82" s="6">
        <v>3564021744.53</v>
      </c>
      <c r="M82" s="6">
        <f t="shared" si="80"/>
        <v>20</v>
      </c>
      <c r="N82" s="6">
        <v>18645177126.58</v>
      </c>
      <c r="O82" s="6">
        <f t="shared" si="81"/>
        <v>21</v>
      </c>
      <c r="P82" s="6">
        <v>908925579.96</v>
      </c>
      <c r="Q82" s="6">
        <f t="shared" si="82"/>
        <v>18</v>
      </c>
      <c r="R82" s="6">
        <v>4524608038.82</v>
      </c>
      <c r="S82" s="6">
        <f t="shared" si="83"/>
        <v>19</v>
      </c>
      <c r="T82" s="6">
        <v>1528455.56</v>
      </c>
      <c r="U82" s="6">
        <f t="shared" si="84"/>
        <v>25</v>
      </c>
      <c r="V82" s="6">
        <v>8503575.51</v>
      </c>
      <c r="W82" s="6">
        <f t="shared" si="85"/>
        <v>27</v>
      </c>
      <c r="X82" s="6">
        <v>9803620.05</v>
      </c>
      <c r="Y82" s="6">
        <f t="shared" si="86"/>
        <v>5</v>
      </c>
      <c r="Z82" s="6">
        <v>27214143.12</v>
      </c>
      <c r="AA82" s="6">
        <f t="shared" si="87"/>
        <v>5</v>
      </c>
      <c r="AB82" s="6">
        <v>552418278.56</v>
      </c>
      <c r="AC82" s="6">
        <f t="shared" si="88"/>
        <v>27</v>
      </c>
      <c r="AD82" s="6">
        <v>3545607592.26</v>
      </c>
      <c r="AE82" s="6">
        <f t="shared" si="89"/>
        <v>23</v>
      </c>
      <c r="AF82" s="6">
        <v>53353876.42</v>
      </c>
      <c r="AG82" s="6">
        <f t="shared" si="90"/>
        <v>62</v>
      </c>
      <c r="AH82" s="6">
        <v>287212902.47</v>
      </c>
      <c r="AI82" s="6">
        <f t="shared" si="91"/>
        <v>59</v>
      </c>
      <c r="AJ82" s="6">
        <v>103081220.45</v>
      </c>
      <c r="AK82" s="6">
        <f t="shared" si="92"/>
        <v>64</v>
      </c>
      <c r="AL82" s="6">
        <v>1112626204.67</v>
      </c>
      <c r="AM82" s="6">
        <f t="shared" si="93"/>
        <v>24</v>
      </c>
      <c r="AN82" s="6">
        <v>289739728.76</v>
      </c>
      <c r="AO82" s="6">
        <f t="shared" si="94"/>
        <v>12</v>
      </c>
      <c r="AP82" s="6">
        <v>1319025825.37</v>
      </c>
      <c r="AQ82" s="6">
        <f t="shared" si="95"/>
        <v>17</v>
      </c>
      <c r="AR82" s="6">
        <v>616732.1</v>
      </c>
      <c r="AS82" s="6">
        <f t="shared" si="96"/>
        <v>51</v>
      </c>
      <c r="AT82" s="6">
        <v>5666029.45</v>
      </c>
      <c r="AU82" s="6">
        <f t="shared" si="97"/>
        <v>48</v>
      </c>
      <c r="AV82" s="6">
        <v>126434</v>
      </c>
      <c r="AW82" s="6">
        <f t="shared" si="98"/>
        <v>82</v>
      </c>
      <c r="AX82" s="6">
        <v>1370946.12</v>
      </c>
      <c r="AY82" s="6">
        <f t="shared" si="99"/>
        <v>85</v>
      </c>
      <c r="AZ82" s="7">
        <v>0</v>
      </c>
      <c r="BA82" s="6">
        <f t="shared" si="100"/>
        <v>10</v>
      </c>
      <c r="BB82" s="7">
        <v>0</v>
      </c>
      <c r="BC82" s="6">
        <f t="shared" si="101"/>
        <v>12</v>
      </c>
      <c r="BD82" s="6">
        <v>6570989000</v>
      </c>
      <c r="BE82" s="6">
        <f t="shared" si="102"/>
        <v>37</v>
      </c>
      <c r="BF82" s="6">
        <v>41244119000</v>
      </c>
      <c r="BG82" s="6">
        <f t="shared" si="103"/>
        <v>38</v>
      </c>
      <c r="BH82" s="6">
        <v>352033741.58</v>
      </c>
      <c r="BI82" s="6">
        <f t="shared" si="104"/>
        <v>10</v>
      </c>
      <c r="BJ82" s="6">
        <v>2586459566.48</v>
      </c>
      <c r="BK82" s="6">
        <f t="shared" si="105"/>
        <v>10</v>
      </c>
      <c r="BL82" s="7">
        <v>0</v>
      </c>
      <c r="BM82" s="6">
        <f t="shared" si="106"/>
        <v>20</v>
      </c>
      <c r="BN82" s="7">
        <v>0</v>
      </c>
      <c r="BO82" s="6">
        <f t="shared" si="107"/>
        <v>21</v>
      </c>
      <c r="BP82" s="6">
        <v>103320</v>
      </c>
      <c r="BQ82" s="6">
        <f t="shared" si="108"/>
        <v>1</v>
      </c>
      <c r="BR82" s="6">
        <v>17543506311.4</v>
      </c>
      <c r="BS82" s="6">
        <f t="shared" si="109"/>
        <v>18</v>
      </c>
      <c r="BT82" s="6">
        <v>16673197142.61</v>
      </c>
      <c r="BU82" s="6">
        <f t="shared" si="110"/>
        <v>16</v>
      </c>
      <c r="BV82" s="6">
        <v>9032712.33</v>
      </c>
      <c r="BW82" s="6">
        <f t="shared" si="111"/>
        <v>63</v>
      </c>
      <c r="BX82" s="6">
        <v>49477157.41</v>
      </c>
      <c r="BY82" s="6">
        <f t="shared" si="112"/>
        <v>51</v>
      </c>
      <c r="BZ82" s="6">
        <v>811799299.05</v>
      </c>
      <c r="CA82" s="6">
        <f t="shared" si="113"/>
        <v>13</v>
      </c>
    </row>
    <row r="83" spans="1:79">
      <c r="A83" s="4" t="s">
        <v>109</v>
      </c>
      <c r="B83" s="5">
        <v>2025</v>
      </c>
      <c r="C83" s="5">
        <v>7</v>
      </c>
      <c r="D83" s="6">
        <v>25012816656.5</v>
      </c>
      <c r="E83" s="6">
        <f t="shared" si="76"/>
        <v>23</v>
      </c>
      <c r="F83" s="6">
        <v>139595073026.87</v>
      </c>
      <c r="G83" s="6">
        <f t="shared" si="77"/>
        <v>22</v>
      </c>
      <c r="H83" s="6">
        <v>7744909032.96</v>
      </c>
      <c r="I83" s="6">
        <f t="shared" si="78"/>
        <v>16</v>
      </c>
      <c r="J83" s="6">
        <v>41806907967.17</v>
      </c>
      <c r="K83" s="6">
        <f t="shared" si="79"/>
        <v>16</v>
      </c>
      <c r="L83" s="6">
        <v>3430619556.86</v>
      </c>
      <c r="M83" s="6">
        <f t="shared" si="80"/>
        <v>22</v>
      </c>
      <c r="N83" s="6">
        <v>19612714037.01</v>
      </c>
      <c r="O83" s="6">
        <f t="shared" si="81"/>
        <v>20</v>
      </c>
      <c r="P83" s="6">
        <v>792391874.72</v>
      </c>
      <c r="Q83" s="6">
        <f t="shared" si="82"/>
        <v>23</v>
      </c>
      <c r="R83" s="6">
        <v>4912474728.93</v>
      </c>
      <c r="S83" s="6">
        <f t="shared" si="83"/>
        <v>16</v>
      </c>
      <c r="T83" s="6">
        <v>9568038.56</v>
      </c>
      <c r="U83" s="6">
        <f t="shared" si="84"/>
        <v>4</v>
      </c>
      <c r="V83" s="6">
        <v>31553853.72</v>
      </c>
      <c r="W83" s="6">
        <f t="shared" si="85"/>
        <v>8</v>
      </c>
      <c r="X83" s="6">
        <v>11373031.14</v>
      </c>
      <c r="Y83" s="6">
        <f t="shared" si="86"/>
        <v>4</v>
      </c>
      <c r="Z83" s="6">
        <v>88907718.99</v>
      </c>
      <c r="AA83" s="6">
        <f t="shared" si="87"/>
        <v>1</v>
      </c>
      <c r="AB83" s="6">
        <v>595405622.66</v>
      </c>
      <c r="AC83" s="6">
        <f t="shared" si="88"/>
        <v>23</v>
      </c>
      <c r="AD83" s="6">
        <v>2502862813.16</v>
      </c>
      <c r="AE83" s="6">
        <f t="shared" si="89"/>
        <v>32</v>
      </c>
      <c r="AF83" s="6">
        <v>214410679.69</v>
      </c>
      <c r="AG83" s="6">
        <f t="shared" si="90"/>
        <v>21</v>
      </c>
      <c r="AH83" s="6">
        <v>1841865540.36</v>
      </c>
      <c r="AI83" s="6">
        <f t="shared" si="91"/>
        <v>16</v>
      </c>
      <c r="AJ83" s="6">
        <v>226857258.13</v>
      </c>
      <c r="AK83" s="6">
        <f t="shared" si="92"/>
        <v>25</v>
      </c>
      <c r="AL83" s="6">
        <v>991409703.94</v>
      </c>
      <c r="AM83" s="6">
        <f t="shared" si="93"/>
        <v>29</v>
      </c>
      <c r="AN83" s="6">
        <v>251052680.4</v>
      </c>
      <c r="AO83" s="6">
        <f t="shared" si="94"/>
        <v>14</v>
      </c>
      <c r="AP83" s="6">
        <v>1424901544.28</v>
      </c>
      <c r="AQ83" s="6">
        <f t="shared" si="95"/>
        <v>15</v>
      </c>
      <c r="AR83" s="6">
        <v>1391483.42</v>
      </c>
      <c r="AS83" s="6">
        <f t="shared" si="96"/>
        <v>35</v>
      </c>
      <c r="AT83" s="6">
        <v>8815090.49</v>
      </c>
      <c r="AU83" s="6">
        <f t="shared" si="97"/>
        <v>36</v>
      </c>
      <c r="AV83" s="6">
        <v>2717</v>
      </c>
      <c r="AW83" s="6">
        <f t="shared" si="98"/>
        <v>106</v>
      </c>
      <c r="AX83" s="6">
        <v>5313572.02</v>
      </c>
      <c r="AY83" s="6">
        <f t="shared" si="99"/>
        <v>65</v>
      </c>
      <c r="AZ83" s="7">
        <v>0</v>
      </c>
      <c r="BA83" s="6">
        <f t="shared" si="100"/>
        <v>10</v>
      </c>
      <c r="BB83" s="7">
        <v>0</v>
      </c>
      <c r="BC83" s="6">
        <f t="shared" si="101"/>
        <v>12</v>
      </c>
      <c r="BD83" s="6">
        <v>11517692022.54</v>
      </c>
      <c r="BE83" s="6">
        <f t="shared" si="102"/>
        <v>16</v>
      </c>
      <c r="BF83" s="6">
        <v>64907419022.54</v>
      </c>
      <c r="BG83" s="6">
        <f t="shared" si="103"/>
        <v>16</v>
      </c>
      <c r="BH83" s="6">
        <v>217142658.42</v>
      </c>
      <c r="BI83" s="6">
        <f t="shared" si="104"/>
        <v>25</v>
      </c>
      <c r="BJ83" s="6">
        <v>1459927434.26</v>
      </c>
      <c r="BK83" s="6">
        <f t="shared" si="105"/>
        <v>28</v>
      </c>
      <c r="BL83" s="7">
        <v>0</v>
      </c>
      <c r="BM83" s="6">
        <f t="shared" si="106"/>
        <v>20</v>
      </c>
      <c r="BN83" s="7">
        <v>0</v>
      </c>
      <c r="BO83" s="6">
        <f t="shared" si="107"/>
        <v>21</v>
      </c>
      <c r="BP83" s="6">
        <v>88782</v>
      </c>
      <c r="BQ83" s="6">
        <f t="shared" si="108"/>
        <v>4</v>
      </c>
      <c r="BR83" s="6">
        <v>22560445559.89</v>
      </c>
      <c r="BS83" s="6">
        <f t="shared" si="109"/>
        <v>10</v>
      </c>
      <c r="BT83" s="6">
        <v>21027619879.29</v>
      </c>
      <c r="BU83" s="6">
        <f t="shared" si="110"/>
        <v>9</v>
      </c>
      <c r="BV83" s="6">
        <v>675836951.82</v>
      </c>
      <c r="BW83" s="6">
        <f t="shared" si="111"/>
        <v>16</v>
      </c>
      <c r="BX83" s="6">
        <v>30597312.09</v>
      </c>
      <c r="BY83" s="6">
        <f t="shared" si="112"/>
        <v>65</v>
      </c>
      <c r="BZ83" s="6">
        <v>826391416.69</v>
      </c>
      <c r="CA83" s="6">
        <f t="shared" si="113"/>
        <v>12</v>
      </c>
    </row>
    <row r="84" spans="1:79">
      <c r="A84" s="4" t="s">
        <v>110</v>
      </c>
      <c r="B84" s="5">
        <v>2025</v>
      </c>
      <c r="C84" s="5">
        <v>7</v>
      </c>
      <c r="D84" s="6">
        <v>15678186478.99</v>
      </c>
      <c r="E84" s="6">
        <f t="shared" si="76"/>
        <v>40</v>
      </c>
      <c r="F84" s="6">
        <v>86404792330.61</v>
      </c>
      <c r="G84" s="6">
        <f t="shared" si="77"/>
        <v>38</v>
      </c>
      <c r="H84" s="6">
        <v>4546409657.05</v>
      </c>
      <c r="I84" s="6">
        <f t="shared" si="78"/>
        <v>39</v>
      </c>
      <c r="J84" s="6">
        <v>24454570702.25</v>
      </c>
      <c r="K84" s="6">
        <f t="shared" si="79"/>
        <v>42</v>
      </c>
      <c r="L84" s="6">
        <v>1989204866.62</v>
      </c>
      <c r="M84" s="6">
        <f t="shared" si="80"/>
        <v>45</v>
      </c>
      <c r="N84" s="6">
        <v>11055177055.13</v>
      </c>
      <c r="O84" s="6">
        <f t="shared" si="81"/>
        <v>45</v>
      </c>
      <c r="P84" s="6">
        <v>598523191.61</v>
      </c>
      <c r="Q84" s="6">
        <f t="shared" si="82"/>
        <v>33</v>
      </c>
      <c r="R84" s="6">
        <v>2767735235.03</v>
      </c>
      <c r="S84" s="6">
        <f t="shared" si="83"/>
        <v>41</v>
      </c>
      <c r="T84" s="6">
        <v>324482.11</v>
      </c>
      <c r="U84" s="6">
        <f t="shared" si="84"/>
        <v>48</v>
      </c>
      <c r="V84" s="6">
        <v>1121838.12</v>
      </c>
      <c r="W84" s="6">
        <f t="shared" si="85"/>
        <v>52</v>
      </c>
      <c r="X84" s="6">
        <v>127822.8</v>
      </c>
      <c r="Y84" s="6">
        <f t="shared" si="86"/>
        <v>91</v>
      </c>
      <c r="Z84" s="6">
        <v>11235301.33</v>
      </c>
      <c r="AA84" s="6">
        <f t="shared" si="87"/>
        <v>27</v>
      </c>
      <c r="AB84" s="6">
        <v>241830540.38</v>
      </c>
      <c r="AC84" s="6">
        <f t="shared" si="88"/>
        <v>57</v>
      </c>
      <c r="AD84" s="6">
        <v>1180075943.69</v>
      </c>
      <c r="AE84" s="6">
        <f t="shared" si="89"/>
        <v>61</v>
      </c>
      <c r="AF84" s="6">
        <v>3612269966.71</v>
      </c>
      <c r="AG84" s="6">
        <f t="shared" si="90"/>
        <v>4</v>
      </c>
      <c r="AH84" s="6">
        <v>15589538715.53</v>
      </c>
      <c r="AI84" s="6">
        <f t="shared" si="91"/>
        <v>5</v>
      </c>
      <c r="AJ84" s="6">
        <v>232307101.51</v>
      </c>
      <c r="AK84" s="6">
        <f t="shared" si="92"/>
        <v>24</v>
      </c>
      <c r="AL84" s="6">
        <v>821938235.59</v>
      </c>
      <c r="AM84" s="6">
        <f t="shared" si="93"/>
        <v>38</v>
      </c>
      <c r="AN84" s="6">
        <v>131447842.68</v>
      </c>
      <c r="AO84" s="6">
        <f t="shared" si="94"/>
        <v>25</v>
      </c>
      <c r="AP84" s="6">
        <v>361493107.08</v>
      </c>
      <c r="AQ84" s="6">
        <f t="shared" si="95"/>
        <v>39</v>
      </c>
      <c r="AR84" s="6">
        <v>659785.05</v>
      </c>
      <c r="AS84" s="6">
        <f t="shared" si="96"/>
        <v>49</v>
      </c>
      <c r="AT84" s="6">
        <v>4443431.1</v>
      </c>
      <c r="AU84" s="6">
        <f t="shared" si="97"/>
        <v>54</v>
      </c>
      <c r="AV84" s="6">
        <v>14487608</v>
      </c>
      <c r="AW84" s="6">
        <f t="shared" si="98"/>
        <v>5</v>
      </c>
      <c r="AX84" s="6">
        <v>53585605.22</v>
      </c>
      <c r="AY84" s="6">
        <f t="shared" si="99"/>
        <v>9</v>
      </c>
      <c r="AZ84" s="7">
        <v>0</v>
      </c>
      <c r="BA84" s="6">
        <f t="shared" si="100"/>
        <v>10</v>
      </c>
      <c r="BB84" s="6">
        <v>2001342.47</v>
      </c>
      <c r="BC84" s="6">
        <f t="shared" si="101"/>
        <v>10</v>
      </c>
      <c r="BD84" s="6">
        <v>4178909655.86</v>
      </c>
      <c r="BE84" s="6">
        <f t="shared" si="102"/>
        <v>55</v>
      </c>
      <c r="BF84" s="6">
        <v>29132118418.11</v>
      </c>
      <c r="BG84" s="6">
        <f t="shared" si="103"/>
        <v>52</v>
      </c>
      <c r="BH84" s="6">
        <v>131683958.61</v>
      </c>
      <c r="BI84" s="6">
        <f t="shared" si="104"/>
        <v>43</v>
      </c>
      <c r="BJ84" s="6">
        <v>969757399.96</v>
      </c>
      <c r="BK84" s="6">
        <f t="shared" si="105"/>
        <v>43</v>
      </c>
      <c r="BL84" s="7">
        <v>0</v>
      </c>
      <c r="BM84" s="6">
        <f t="shared" si="106"/>
        <v>20</v>
      </c>
      <c r="BN84" s="7">
        <v>0</v>
      </c>
      <c r="BO84" s="6">
        <f t="shared" si="107"/>
        <v>21</v>
      </c>
      <c r="BP84" s="6">
        <v>18161</v>
      </c>
      <c r="BQ84" s="6">
        <f t="shared" si="108"/>
        <v>62</v>
      </c>
      <c r="BR84" s="6">
        <v>4443977359.54</v>
      </c>
      <c r="BS84" s="6">
        <f t="shared" si="109"/>
        <v>68</v>
      </c>
      <c r="BT84" s="6">
        <v>4024417786.04</v>
      </c>
      <c r="BU84" s="6">
        <f t="shared" si="110"/>
        <v>65</v>
      </c>
      <c r="BV84" s="6">
        <v>313879.28</v>
      </c>
      <c r="BW84" s="6">
        <f t="shared" si="111"/>
        <v>94</v>
      </c>
      <c r="BX84" s="6">
        <v>97684621.41</v>
      </c>
      <c r="BY84" s="6">
        <f t="shared" si="112"/>
        <v>31</v>
      </c>
      <c r="BZ84" s="6">
        <v>321561072.81</v>
      </c>
      <c r="CA84" s="6">
        <f t="shared" si="113"/>
        <v>44</v>
      </c>
    </row>
    <row r="85" spans="1:79">
      <c r="A85" s="4" t="s">
        <v>111</v>
      </c>
      <c r="B85" s="5">
        <v>2025</v>
      </c>
      <c r="C85" s="5">
        <v>7</v>
      </c>
      <c r="D85" s="6">
        <v>13439047407.48</v>
      </c>
      <c r="E85" s="6">
        <f t="shared" si="76"/>
        <v>45</v>
      </c>
      <c r="F85" s="6">
        <v>77306259777.16</v>
      </c>
      <c r="G85" s="6">
        <f t="shared" si="77"/>
        <v>47</v>
      </c>
      <c r="H85" s="6">
        <v>4184767413.3</v>
      </c>
      <c r="I85" s="6">
        <f t="shared" si="78"/>
        <v>47</v>
      </c>
      <c r="J85" s="6">
        <v>22388822666.46</v>
      </c>
      <c r="K85" s="6">
        <f t="shared" si="79"/>
        <v>46</v>
      </c>
      <c r="L85" s="6">
        <v>2254899814.8</v>
      </c>
      <c r="M85" s="6">
        <f t="shared" si="80"/>
        <v>38</v>
      </c>
      <c r="N85" s="6">
        <v>12571950746.08</v>
      </c>
      <c r="O85" s="6">
        <f t="shared" si="81"/>
        <v>38</v>
      </c>
      <c r="P85" s="6">
        <v>668888836.34</v>
      </c>
      <c r="Q85" s="6">
        <f t="shared" si="82"/>
        <v>28</v>
      </c>
      <c r="R85" s="6">
        <v>3330220977.7</v>
      </c>
      <c r="S85" s="6">
        <f t="shared" si="83"/>
        <v>30</v>
      </c>
      <c r="T85" s="6">
        <v>643396.73</v>
      </c>
      <c r="U85" s="6">
        <f t="shared" si="84"/>
        <v>36</v>
      </c>
      <c r="V85" s="6">
        <v>23734255.73</v>
      </c>
      <c r="W85" s="6">
        <f t="shared" si="85"/>
        <v>14</v>
      </c>
      <c r="X85" s="6">
        <v>2610381.92</v>
      </c>
      <c r="Y85" s="6">
        <f t="shared" si="86"/>
        <v>25</v>
      </c>
      <c r="Z85" s="6">
        <v>15058026.56</v>
      </c>
      <c r="AA85" s="6">
        <f t="shared" si="87"/>
        <v>18</v>
      </c>
      <c r="AB85" s="6">
        <v>432217334.01</v>
      </c>
      <c r="AC85" s="6">
        <f t="shared" si="88"/>
        <v>34</v>
      </c>
      <c r="AD85" s="6">
        <v>1656317618.81</v>
      </c>
      <c r="AE85" s="6">
        <f t="shared" si="89"/>
        <v>48</v>
      </c>
      <c r="AF85" s="6">
        <v>9629534.72</v>
      </c>
      <c r="AG85" s="6">
        <f t="shared" si="90"/>
        <v>121</v>
      </c>
      <c r="AH85" s="6">
        <v>57739936.8</v>
      </c>
      <c r="AI85" s="6">
        <f t="shared" si="91"/>
        <v>130</v>
      </c>
      <c r="AJ85" s="6">
        <v>322359873.02</v>
      </c>
      <c r="AK85" s="6">
        <f t="shared" si="92"/>
        <v>18</v>
      </c>
      <c r="AL85" s="6">
        <v>1798147450.68</v>
      </c>
      <c r="AM85" s="6">
        <f t="shared" si="93"/>
        <v>13</v>
      </c>
      <c r="AN85" s="6">
        <v>181339094.26</v>
      </c>
      <c r="AO85" s="6">
        <f t="shared" si="94"/>
        <v>19</v>
      </c>
      <c r="AP85" s="6">
        <v>1338213435.57</v>
      </c>
      <c r="AQ85" s="6">
        <f t="shared" si="95"/>
        <v>16</v>
      </c>
      <c r="AR85" s="6">
        <v>5409684.66</v>
      </c>
      <c r="AS85" s="6">
        <f t="shared" si="96"/>
        <v>10</v>
      </c>
      <c r="AT85" s="6">
        <v>30786335.17</v>
      </c>
      <c r="AU85" s="6">
        <f t="shared" si="97"/>
        <v>11</v>
      </c>
      <c r="AV85" s="6">
        <v>164783.09</v>
      </c>
      <c r="AW85" s="6">
        <f t="shared" si="98"/>
        <v>78</v>
      </c>
      <c r="AX85" s="6">
        <v>18895115.56</v>
      </c>
      <c r="AY85" s="6">
        <f t="shared" si="99"/>
        <v>42</v>
      </c>
      <c r="AZ85" s="7">
        <v>0</v>
      </c>
      <c r="BA85" s="6">
        <f t="shared" si="100"/>
        <v>10</v>
      </c>
      <c r="BB85" s="7">
        <v>0</v>
      </c>
      <c r="BC85" s="6">
        <f t="shared" si="101"/>
        <v>12</v>
      </c>
      <c r="BD85" s="6">
        <v>5141393656.08</v>
      </c>
      <c r="BE85" s="6">
        <f t="shared" si="102"/>
        <v>49</v>
      </c>
      <c r="BF85" s="6">
        <v>31798947025.08</v>
      </c>
      <c r="BG85" s="6">
        <f t="shared" si="103"/>
        <v>48</v>
      </c>
      <c r="BH85" s="6">
        <v>234723604.55</v>
      </c>
      <c r="BI85" s="6">
        <f t="shared" si="104"/>
        <v>23</v>
      </c>
      <c r="BJ85" s="6">
        <v>2277426186.96</v>
      </c>
      <c r="BK85" s="6">
        <f t="shared" si="105"/>
        <v>12</v>
      </c>
      <c r="BL85" s="7">
        <v>0</v>
      </c>
      <c r="BM85" s="6">
        <f t="shared" si="106"/>
        <v>20</v>
      </c>
      <c r="BN85" s="7">
        <v>0</v>
      </c>
      <c r="BO85" s="6">
        <f t="shared" si="107"/>
        <v>21</v>
      </c>
      <c r="BP85" s="6">
        <v>37120</v>
      </c>
      <c r="BQ85" s="6">
        <f t="shared" si="108"/>
        <v>29</v>
      </c>
      <c r="BR85" s="6">
        <v>9530237000.58</v>
      </c>
      <c r="BS85" s="6">
        <f t="shared" si="109"/>
        <v>42</v>
      </c>
      <c r="BT85" s="6">
        <v>8519855564.4</v>
      </c>
      <c r="BU85" s="6">
        <f t="shared" si="110"/>
        <v>41</v>
      </c>
      <c r="BV85" s="7">
        <v>0</v>
      </c>
      <c r="BW85" s="6">
        <f t="shared" si="111"/>
        <v>119</v>
      </c>
      <c r="BX85" s="6">
        <v>656496213.48</v>
      </c>
      <c r="BY85" s="6">
        <f t="shared" si="112"/>
        <v>5</v>
      </c>
      <c r="BZ85" s="6">
        <v>353885222.7</v>
      </c>
      <c r="CA85" s="6">
        <f t="shared" si="113"/>
        <v>39</v>
      </c>
    </row>
    <row r="86" spans="1:79">
      <c r="A86" s="4" t="s">
        <v>112</v>
      </c>
      <c r="B86" s="5">
        <v>2025</v>
      </c>
      <c r="C86" s="5">
        <v>7</v>
      </c>
      <c r="D86" s="6">
        <v>51165246282.4</v>
      </c>
      <c r="E86" s="6">
        <f t="shared" si="76"/>
        <v>7</v>
      </c>
      <c r="F86" s="6">
        <v>381331685183.15</v>
      </c>
      <c r="G86" s="6">
        <f t="shared" si="77"/>
        <v>4</v>
      </c>
      <c r="H86" s="6">
        <v>5723779983.36</v>
      </c>
      <c r="I86" s="6">
        <f t="shared" si="78"/>
        <v>31</v>
      </c>
      <c r="J86" s="6">
        <v>31350138213.67</v>
      </c>
      <c r="K86" s="6">
        <f t="shared" si="79"/>
        <v>30</v>
      </c>
      <c r="L86" s="6">
        <v>2499244484.53</v>
      </c>
      <c r="M86" s="6">
        <f t="shared" si="80"/>
        <v>33</v>
      </c>
      <c r="N86" s="6">
        <v>14204191295.12</v>
      </c>
      <c r="O86" s="6">
        <f t="shared" si="81"/>
        <v>33</v>
      </c>
      <c r="P86" s="6">
        <v>717854033.54</v>
      </c>
      <c r="Q86" s="6">
        <f t="shared" si="82"/>
        <v>25</v>
      </c>
      <c r="R86" s="6">
        <v>3958494090.55</v>
      </c>
      <c r="S86" s="6">
        <f t="shared" si="83"/>
        <v>26</v>
      </c>
      <c r="T86" s="6">
        <v>843102.98</v>
      </c>
      <c r="U86" s="6">
        <f t="shared" si="84"/>
        <v>33</v>
      </c>
      <c r="V86" s="6">
        <v>1661477.72</v>
      </c>
      <c r="W86" s="6">
        <f t="shared" si="85"/>
        <v>48</v>
      </c>
      <c r="X86" s="6">
        <v>203357.49</v>
      </c>
      <c r="Y86" s="6">
        <f t="shared" si="86"/>
        <v>78</v>
      </c>
      <c r="Z86" s="6">
        <v>2621461.16</v>
      </c>
      <c r="AA86" s="6">
        <f t="shared" si="87"/>
        <v>76</v>
      </c>
      <c r="AB86" s="6">
        <v>36164781287.74</v>
      </c>
      <c r="AC86" s="6">
        <f t="shared" si="88"/>
        <v>2</v>
      </c>
      <c r="AD86" s="6">
        <v>287113604574.9</v>
      </c>
      <c r="AE86" s="6">
        <f t="shared" si="89"/>
        <v>2</v>
      </c>
      <c r="AF86" s="6">
        <v>135887523.77</v>
      </c>
      <c r="AG86" s="6">
        <f t="shared" si="90"/>
        <v>30</v>
      </c>
      <c r="AH86" s="6">
        <v>1022790645.16</v>
      </c>
      <c r="AI86" s="6">
        <f t="shared" si="91"/>
        <v>22</v>
      </c>
      <c r="AJ86" s="6">
        <v>115186300.93</v>
      </c>
      <c r="AK86" s="6">
        <f t="shared" si="92"/>
        <v>56</v>
      </c>
      <c r="AL86" s="6">
        <v>616635512.97</v>
      </c>
      <c r="AM86" s="6">
        <f t="shared" si="93"/>
        <v>50</v>
      </c>
      <c r="AN86" s="6">
        <v>1511457.98</v>
      </c>
      <c r="AO86" s="6">
        <f t="shared" si="94"/>
        <v>128</v>
      </c>
      <c r="AP86" s="6">
        <v>23499117.22</v>
      </c>
      <c r="AQ86" s="6">
        <f t="shared" si="95"/>
        <v>110</v>
      </c>
      <c r="AR86" s="6">
        <v>1234335.47</v>
      </c>
      <c r="AS86" s="6">
        <f t="shared" si="96"/>
        <v>37</v>
      </c>
      <c r="AT86" s="6">
        <v>10668130.43</v>
      </c>
      <c r="AU86" s="6">
        <f t="shared" si="97"/>
        <v>30</v>
      </c>
      <c r="AV86" s="6">
        <v>92058.86</v>
      </c>
      <c r="AW86" s="6">
        <f t="shared" si="98"/>
        <v>85</v>
      </c>
      <c r="AX86" s="6">
        <v>6000356.33</v>
      </c>
      <c r="AY86" s="6">
        <f t="shared" si="99"/>
        <v>60</v>
      </c>
      <c r="AZ86" s="7">
        <v>0</v>
      </c>
      <c r="BA86" s="6">
        <f t="shared" si="100"/>
        <v>10</v>
      </c>
      <c r="BB86" s="7">
        <v>0</v>
      </c>
      <c r="BC86" s="6">
        <f t="shared" si="101"/>
        <v>12</v>
      </c>
      <c r="BD86" s="6">
        <v>5676758595.69</v>
      </c>
      <c r="BE86" s="6">
        <f t="shared" si="102"/>
        <v>42</v>
      </c>
      <c r="BF86" s="6">
        <v>41997438733.92</v>
      </c>
      <c r="BG86" s="6">
        <f t="shared" si="103"/>
        <v>36</v>
      </c>
      <c r="BH86" s="6">
        <v>127869760.06</v>
      </c>
      <c r="BI86" s="6">
        <f t="shared" si="104"/>
        <v>44</v>
      </c>
      <c r="BJ86" s="6">
        <v>1023941574</v>
      </c>
      <c r="BK86" s="6">
        <f t="shared" si="105"/>
        <v>40</v>
      </c>
      <c r="BL86" s="7">
        <v>0</v>
      </c>
      <c r="BM86" s="6">
        <f t="shared" si="106"/>
        <v>20</v>
      </c>
      <c r="BN86" s="7">
        <v>0</v>
      </c>
      <c r="BO86" s="6">
        <f t="shared" si="107"/>
        <v>21</v>
      </c>
      <c r="BP86" s="6">
        <v>36291</v>
      </c>
      <c r="BQ86" s="6">
        <f t="shared" si="108"/>
        <v>31</v>
      </c>
      <c r="BR86" s="6">
        <v>11709498318.85</v>
      </c>
      <c r="BS86" s="6">
        <f t="shared" si="109"/>
        <v>34</v>
      </c>
      <c r="BT86" s="6">
        <v>10776804013.53</v>
      </c>
      <c r="BU86" s="6">
        <f t="shared" si="110"/>
        <v>35</v>
      </c>
      <c r="BV86" s="6">
        <v>290886208.57</v>
      </c>
      <c r="BW86" s="6">
        <f t="shared" si="111"/>
        <v>28</v>
      </c>
      <c r="BX86" s="6">
        <v>256874184.74</v>
      </c>
      <c r="BY86" s="6">
        <f t="shared" si="112"/>
        <v>11</v>
      </c>
      <c r="BZ86" s="6">
        <v>384933912.01</v>
      </c>
      <c r="CA86" s="6">
        <f t="shared" si="113"/>
        <v>36</v>
      </c>
    </row>
    <row r="87" spans="1:79">
      <c r="A87" s="4" t="s">
        <v>113</v>
      </c>
      <c r="B87" s="5">
        <v>2025</v>
      </c>
      <c r="C87" s="5">
        <v>7</v>
      </c>
      <c r="D87" s="6">
        <v>553600194.97</v>
      </c>
      <c r="E87" s="6">
        <f t="shared" si="76"/>
        <v>185</v>
      </c>
      <c r="F87" s="6">
        <v>3631017938.24</v>
      </c>
      <c r="G87" s="6">
        <f t="shared" si="77"/>
        <v>182</v>
      </c>
      <c r="H87" s="6">
        <v>251637523.81</v>
      </c>
      <c r="I87" s="6">
        <f t="shared" si="78"/>
        <v>181</v>
      </c>
      <c r="J87" s="6">
        <v>1553146782.51</v>
      </c>
      <c r="K87" s="6">
        <f t="shared" si="79"/>
        <v>178</v>
      </c>
      <c r="L87" s="6">
        <v>154792752.64</v>
      </c>
      <c r="M87" s="6">
        <f t="shared" si="80"/>
        <v>169</v>
      </c>
      <c r="N87" s="6">
        <v>857558259.03</v>
      </c>
      <c r="O87" s="6">
        <f t="shared" si="81"/>
        <v>170</v>
      </c>
      <c r="P87" s="6">
        <v>24695967.33</v>
      </c>
      <c r="Q87" s="6">
        <f t="shared" si="82"/>
        <v>176</v>
      </c>
      <c r="R87" s="6">
        <v>201125682.85</v>
      </c>
      <c r="S87" s="6">
        <f t="shared" si="83"/>
        <v>163</v>
      </c>
      <c r="T87" s="7">
        <v>0</v>
      </c>
      <c r="U87" s="6">
        <f t="shared" si="84"/>
        <v>83</v>
      </c>
      <c r="V87" s="7">
        <v>0</v>
      </c>
      <c r="W87" s="6">
        <f t="shared" si="85"/>
        <v>92</v>
      </c>
      <c r="X87" s="6">
        <v>159.36</v>
      </c>
      <c r="Y87" s="6">
        <f t="shared" si="86"/>
        <v>155</v>
      </c>
      <c r="Z87" s="6">
        <v>3049.36</v>
      </c>
      <c r="AA87" s="6">
        <f t="shared" si="87"/>
        <v>171</v>
      </c>
      <c r="AB87" s="6">
        <v>4323006.8</v>
      </c>
      <c r="AC87" s="6">
        <f t="shared" si="88"/>
        <v>180</v>
      </c>
      <c r="AD87" s="6">
        <v>41276936.97</v>
      </c>
      <c r="AE87" s="6">
        <f t="shared" si="89"/>
        <v>179</v>
      </c>
      <c r="AF87" s="6">
        <v>1412564.5</v>
      </c>
      <c r="AG87" s="6">
        <f t="shared" si="90"/>
        <v>161</v>
      </c>
      <c r="AH87" s="6">
        <v>13393743</v>
      </c>
      <c r="AI87" s="6">
        <f t="shared" si="91"/>
        <v>166</v>
      </c>
      <c r="AJ87" s="6">
        <v>25815212.64</v>
      </c>
      <c r="AK87" s="6">
        <f t="shared" si="92"/>
        <v>123</v>
      </c>
      <c r="AL87" s="6">
        <v>134037525.87</v>
      </c>
      <c r="AM87" s="6">
        <f t="shared" si="93"/>
        <v>119</v>
      </c>
      <c r="AN87" s="6">
        <v>482660.9</v>
      </c>
      <c r="AO87" s="6">
        <f t="shared" si="94"/>
        <v>147</v>
      </c>
      <c r="AP87" s="6">
        <v>3194533.89</v>
      </c>
      <c r="AQ87" s="6">
        <f t="shared" si="95"/>
        <v>158</v>
      </c>
      <c r="AR87" s="6">
        <v>116296.35</v>
      </c>
      <c r="AS87" s="6">
        <f t="shared" si="96"/>
        <v>77</v>
      </c>
      <c r="AT87" s="6">
        <v>1114308.63</v>
      </c>
      <c r="AU87" s="6">
        <f t="shared" si="97"/>
        <v>86</v>
      </c>
      <c r="AV87" s="6">
        <v>508</v>
      </c>
      <c r="AW87" s="6">
        <f t="shared" si="98"/>
        <v>116</v>
      </c>
      <c r="AX87" s="6">
        <v>5241</v>
      </c>
      <c r="AY87" s="6">
        <f t="shared" si="99"/>
        <v>125</v>
      </c>
      <c r="AZ87" s="7">
        <v>0</v>
      </c>
      <c r="BA87" s="6">
        <f t="shared" si="100"/>
        <v>10</v>
      </c>
      <c r="BB87" s="7">
        <v>0</v>
      </c>
      <c r="BC87" s="6">
        <f t="shared" si="101"/>
        <v>12</v>
      </c>
      <c r="BD87" s="6">
        <v>72918000</v>
      </c>
      <c r="BE87" s="6">
        <f t="shared" si="102"/>
        <v>185</v>
      </c>
      <c r="BF87" s="6">
        <v>700234000</v>
      </c>
      <c r="BG87" s="6">
        <f t="shared" si="103"/>
        <v>185</v>
      </c>
      <c r="BH87" s="6">
        <v>17405542.64</v>
      </c>
      <c r="BI87" s="6">
        <f t="shared" si="104"/>
        <v>143</v>
      </c>
      <c r="BJ87" s="6">
        <v>125927875.13</v>
      </c>
      <c r="BK87" s="6">
        <f t="shared" si="105"/>
        <v>142</v>
      </c>
      <c r="BL87" s="7">
        <v>0</v>
      </c>
      <c r="BM87" s="6">
        <f t="shared" si="106"/>
        <v>20</v>
      </c>
      <c r="BN87" s="7">
        <v>0</v>
      </c>
      <c r="BO87" s="6">
        <f t="shared" si="107"/>
        <v>21</v>
      </c>
      <c r="BP87" s="6">
        <v>3643</v>
      </c>
      <c r="BQ87" s="6">
        <f t="shared" si="108"/>
        <v>142</v>
      </c>
      <c r="BR87" s="6">
        <v>279346869.32</v>
      </c>
      <c r="BS87" s="6">
        <f t="shared" si="109"/>
        <v>174</v>
      </c>
      <c r="BT87" s="6">
        <v>247006757.07</v>
      </c>
      <c r="BU87" s="6">
        <f t="shared" si="110"/>
        <v>175</v>
      </c>
      <c r="BV87" s="7">
        <v>0</v>
      </c>
      <c r="BW87" s="6">
        <f t="shared" si="111"/>
        <v>119</v>
      </c>
      <c r="BX87" s="6">
        <v>1700652.91</v>
      </c>
      <c r="BY87" s="6">
        <f t="shared" si="112"/>
        <v>140</v>
      </c>
      <c r="BZ87" s="6">
        <v>30639459.34</v>
      </c>
      <c r="CA87" s="6">
        <f t="shared" si="113"/>
        <v>164</v>
      </c>
    </row>
    <row r="88" spans="1:79">
      <c r="A88" s="4" t="s">
        <v>114</v>
      </c>
      <c r="B88" s="5">
        <v>2025</v>
      </c>
      <c r="C88" s="5">
        <v>7</v>
      </c>
      <c r="D88" s="6">
        <v>2089436494.14</v>
      </c>
      <c r="E88" s="6">
        <f t="shared" si="76"/>
        <v>139</v>
      </c>
      <c r="F88" s="6">
        <v>10926683365.05</v>
      </c>
      <c r="G88" s="6">
        <f t="shared" si="77"/>
        <v>143</v>
      </c>
      <c r="H88" s="6">
        <v>667374293.43</v>
      </c>
      <c r="I88" s="6">
        <f t="shared" si="78"/>
        <v>147</v>
      </c>
      <c r="J88" s="6">
        <v>3342993630.22</v>
      </c>
      <c r="K88" s="6">
        <f t="shared" si="79"/>
        <v>147</v>
      </c>
      <c r="L88" s="6">
        <v>401607441.19</v>
      </c>
      <c r="M88" s="6">
        <f t="shared" si="80"/>
        <v>127</v>
      </c>
      <c r="N88" s="6">
        <v>2092259372.35</v>
      </c>
      <c r="O88" s="6">
        <f t="shared" si="81"/>
        <v>135</v>
      </c>
      <c r="P88" s="6">
        <v>92407096.92</v>
      </c>
      <c r="Q88" s="6">
        <f t="shared" si="82"/>
        <v>135</v>
      </c>
      <c r="R88" s="6">
        <v>440304273.23</v>
      </c>
      <c r="S88" s="6">
        <f t="shared" si="83"/>
        <v>137</v>
      </c>
      <c r="T88" s="7">
        <v>0</v>
      </c>
      <c r="U88" s="6">
        <f t="shared" si="84"/>
        <v>83</v>
      </c>
      <c r="V88" s="7">
        <v>0</v>
      </c>
      <c r="W88" s="6">
        <f t="shared" si="85"/>
        <v>92</v>
      </c>
      <c r="X88" s="6">
        <v>11066</v>
      </c>
      <c r="Y88" s="6">
        <f t="shared" si="86"/>
        <v>132</v>
      </c>
      <c r="Z88" s="6">
        <v>897935</v>
      </c>
      <c r="AA88" s="6">
        <f t="shared" si="87"/>
        <v>103</v>
      </c>
      <c r="AB88" s="6">
        <v>48705717.28</v>
      </c>
      <c r="AC88" s="6">
        <f t="shared" si="88"/>
        <v>125</v>
      </c>
      <c r="AD88" s="6">
        <v>230993653.25</v>
      </c>
      <c r="AE88" s="6">
        <f t="shared" si="89"/>
        <v>135</v>
      </c>
      <c r="AF88" s="6">
        <v>445782.03</v>
      </c>
      <c r="AG88" s="6">
        <f t="shared" si="90"/>
        <v>173</v>
      </c>
      <c r="AH88" s="6">
        <v>14960555.35</v>
      </c>
      <c r="AI88" s="6">
        <f t="shared" si="91"/>
        <v>162</v>
      </c>
      <c r="AJ88" s="6">
        <v>60890611.31</v>
      </c>
      <c r="AK88" s="6">
        <f t="shared" si="92"/>
        <v>90</v>
      </c>
      <c r="AL88" s="6">
        <v>176359806.57</v>
      </c>
      <c r="AM88" s="6">
        <f t="shared" si="93"/>
        <v>106</v>
      </c>
      <c r="AN88" s="6">
        <v>19593953.69</v>
      </c>
      <c r="AO88" s="6">
        <f t="shared" si="94"/>
        <v>72</v>
      </c>
      <c r="AP88" s="6">
        <v>91261254.01</v>
      </c>
      <c r="AQ88" s="6">
        <f t="shared" si="95"/>
        <v>75</v>
      </c>
      <c r="AR88" s="7">
        <v>0</v>
      </c>
      <c r="AS88" s="6">
        <f t="shared" si="96"/>
        <v>94</v>
      </c>
      <c r="AT88" s="7">
        <v>0</v>
      </c>
      <c r="AU88" s="6">
        <f t="shared" si="97"/>
        <v>129</v>
      </c>
      <c r="AV88" s="7">
        <v>0</v>
      </c>
      <c r="AW88" s="6">
        <f t="shared" si="98"/>
        <v>133</v>
      </c>
      <c r="AX88" s="6">
        <v>318</v>
      </c>
      <c r="AY88" s="6">
        <f t="shared" si="99"/>
        <v>141</v>
      </c>
      <c r="AZ88" s="7">
        <v>0</v>
      </c>
      <c r="BA88" s="6">
        <f t="shared" si="100"/>
        <v>10</v>
      </c>
      <c r="BB88" s="7">
        <v>0</v>
      </c>
      <c r="BC88" s="6">
        <f t="shared" si="101"/>
        <v>12</v>
      </c>
      <c r="BD88" s="6">
        <v>741984611.58</v>
      </c>
      <c r="BE88" s="6">
        <f t="shared" si="102"/>
        <v>127</v>
      </c>
      <c r="BF88" s="6">
        <v>3788136267.02</v>
      </c>
      <c r="BG88" s="6">
        <f t="shared" si="103"/>
        <v>139</v>
      </c>
      <c r="BH88" s="6">
        <v>56415920.71</v>
      </c>
      <c r="BI88" s="6">
        <f t="shared" si="104"/>
        <v>91</v>
      </c>
      <c r="BJ88" s="6">
        <v>748516300.05</v>
      </c>
      <c r="BK88" s="6">
        <f t="shared" si="105"/>
        <v>61</v>
      </c>
      <c r="BL88" s="7">
        <v>0</v>
      </c>
      <c r="BM88" s="6">
        <f t="shared" si="106"/>
        <v>20</v>
      </c>
      <c r="BN88" s="7">
        <v>0</v>
      </c>
      <c r="BO88" s="6">
        <f t="shared" si="107"/>
        <v>21</v>
      </c>
      <c r="BP88" s="6">
        <v>21254</v>
      </c>
      <c r="BQ88" s="6">
        <f t="shared" si="108"/>
        <v>57</v>
      </c>
      <c r="BR88" s="6">
        <v>526219173.6</v>
      </c>
      <c r="BS88" s="6">
        <f t="shared" si="109"/>
        <v>157</v>
      </c>
      <c r="BT88" s="6">
        <v>435248532.43</v>
      </c>
      <c r="BU88" s="6">
        <f t="shared" si="110"/>
        <v>157</v>
      </c>
      <c r="BV88" s="6">
        <v>502280</v>
      </c>
      <c r="BW88" s="6">
        <f t="shared" si="111"/>
        <v>88</v>
      </c>
      <c r="BX88" s="6">
        <v>19295000.2</v>
      </c>
      <c r="BY88" s="6">
        <f t="shared" si="112"/>
        <v>76</v>
      </c>
      <c r="BZ88" s="6">
        <v>71173360.97</v>
      </c>
      <c r="CA88" s="6">
        <f t="shared" si="113"/>
        <v>118</v>
      </c>
    </row>
    <row r="89" spans="1:79">
      <c r="A89" s="4" t="s">
        <v>115</v>
      </c>
      <c r="B89" s="5">
        <v>2025</v>
      </c>
      <c r="C89" s="5">
        <v>7</v>
      </c>
      <c r="D89" s="6">
        <v>6657348098.02</v>
      </c>
      <c r="E89" s="6">
        <f t="shared" si="76"/>
        <v>80</v>
      </c>
      <c r="F89" s="6">
        <v>35708741524.73</v>
      </c>
      <c r="G89" s="6">
        <f t="shared" si="77"/>
        <v>79</v>
      </c>
      <c r="H89" s="6">
        <v>2136412659.18</v>
      </c>
      <c r="I89" s="6">
        <f t="shared" si="78"/>
        <v>78</v>
      </c>
      <c r="J89" s="6">
        <v>10334437184.74</v>
      </c>
      <c r="K89" s="6">
        <f t="shared" si="79"/>
        <v>81</v>
      </c>
      <c r="L89" s="6">
        <v>897254237.71</v>
      </c>
      <c r="M89" s="6">
        <f t="shared" si="80"/>
        <v>82</v>
      </c>
      <c r="N89" s="6">
        <v>5454686411.38</v>
      </c>
      <c r="O89" s="6">
        <f t="shared" si="81"/>
        <v>77</v>
      </c>
      <c r="P89" s="6">
        <v>296116563.09</v>
      </c>
      <c r="Q89" s="6">
        <f t="shared" si="82"/>
        <v>69</v>
      </c>
      <c r="R89" s="6">
        <v>1159591038.37</v>
      </c>
      <c r="S89" s="6">
        <f t="shared" si="83"/>
        <v>80</v>
      </c>
      <c r="T89" s="6">
        <v>14055.31</v>
      </c>
      <c r="U89" s="6">
        <f t="shared" si="84"/>
        <v>74</v>
      </c>
      <c r="V89" s="6">
        <v>99751.71</v>
      </c>
      <c r="W89" s="6">
        <f t="shared" si="85"/>
        <v>71</v>
      </c>
      <c r="X89" s="6">
        <v>185275.5</v>
      </c>
      <c r="Y89" s="6">
        <f t="shared" si="86"/>
        <v>79</v>
      </c>
      <c r="Z89" s="6">
        <v>10210281.42</v>
      </c>
      <c r="AA89" s="6">
        <f t="shared" si="87"/>
        <v>31</v>
      </c>
      <c r="AB89" s="6">
        <v>281003224.98</v>
      </c>
      <c r="AC89" s="6">
        <f t="shared" si="88"/>
        <v>52</v>
      </c>
      <c r="AD89" s="6">
        <v>849457709.25</v>
      </c>
      <c r="AE89" s="6">
        <f t="shared" si="89"/>
        <v>77</v>
      </c>
      <c r="AF89" s="6">
        <v>44351764.3</v>
      </c>
      <c r="AG89" s="6">
        <f t="shared" si="90"/>
        <v>68</v>
      </c>
      <c r="AH89" s="6">
        <v>160272012.17</v>
      </c>
      <c r="AI89" s="6">
        <f t="shared" si="91"/>
        <v>90</v>
      </c>
      <c r="AJ89" s="6">
        <v>42701081.27</v>
      </c>
      <c r="AK89" s="6">
        <f t="shared" si="92"/>
        <v>104</v>
      </c>
      <c r="AL89" s="6">
        <v>224611668.15</v>
      </c>
      <c r="AM89" s="6">
        <f t="shared" si="93"/>
        <v>94</v>
      </c>
      <c r="AN89" s="6">
        <v>59876370.33</v>
      </c>
      <c r="AO89" s="6">
        <f t="shared" si="94"/>
        <v>39</v>
      </c>
      <c r="AP89" s="6">
        <v>284492843.97</v>
      </c>
      <c r="AQ89" s="6">
        <f t="shared" si="95"/>
        <v>47</v>
      </c>
      <c r="AR89" s="7">
        <v>0</v>
      </c>
      <c r="AS89" s="6">
        <f t="shared" si="96"/>
        <v>94</v>
      </c>
      <c r="AT89" s="7">
        <v>0</v>
      </c>
      <c r="AU89" s="6">
        <f t="shared" si="97"/>
        <v>129</v>
      </c>
      <c r="AV89" s="6">
        <v>403915</v>
      </c>
      <c r="AW89" s="6">
        <f t="shared" si="98"/>
        <v>68</v>
      </c>
      <c r="AX89" s="6">
        <v>4285914.5</v>
      </c>
      <c r="AY89" s="6">
        <f t="shared" si="99"/>
        <v>69</v>
      </c>
      <c r="AZ89" s="7">
        <v>0</v>
      </c>
      <c r="BA89" s="6">
        <f t="shared" si="100"/>
        <v>10</v>
      </c>
      <c r="BB89" s="7">
        <v>0</v>
      </c>
      <c r="BC89" s="6">
        <f t="shared" si="101"/>
        <v>12</v>
      </c>
      <c r="BD89" s="6">
        <v>2786707822.09</v>
      </c>
      <c r="BE89" s="6">
        <f t="shared" si="102"/>
        <v>70</v>
      </c>
      <c r="BF89" s="6">
        <v>16493041091.4</v>
      </c>
      <c r="BG89" s="6">
        <f t="shared" si="103"/>
        <v>67</v>
      </c>
      <c r="BH89" s="6">
        <v>112321129.26</v>
      </c>
      <c r="BI89" s="6">
        <f t="shared" si="104"/>
        <v>58</v>
      </c>
      <c r="BJ89" s="6">
        <v>733555617.67</v>
      </c>
      <c r="BK89" s="6">
        <f t="shared" si="105"/>
        <v>63</v>
      </c>
      <c r="BL89" s="7">
        <v>0</v>
      </c>
      <c r="BM89" s="6">
        <f t="shared" si="106"/>
        <v>20</v>
      </c>
      <c r="BN89" s="7">
        <v>0</v>
      </c>
      <c r="BO89" s="6">
        <f t="shared" si="107"/>
        <v>21</v>
      </c>
      <c r="BP89" s="6">
        <v>31153</v>
      </c>
      <c r="BQ89" s="6">
        <f t="shared" si="108"/>
        <v>41</v>
      </c>
      <c r="BR89" s="6">
        <v>17273680492.2</v>
      </c>
      <c r="BS89" s="6">
        <f t="shared" si="109"/>
        <v>19</v>
      </c>
      <c r="BT89" s="6">
        <v>16849382937.95</v>
      </c>
      <c r="BU89" s="6">
        <f t="shared" si="110"/>
        <v>15</v>
      </c>
      <c r="BV89" s="6">
        <v>34640</v>
      </c>
      <c r="BW89" s="6">
        <f t="shared" si="111"/>
        <v>113</v>
      </c>
      <c r="BX89" s="6">
        <v>190401684.45</v>
      </c>
      <c r="BY89" s="6">
        <f t="shared" si="112"/>
        <v>18</v>
      </c>
      <c r="BZ89" s="6">
        <v>233861229.8</v>
      </c>
      <c r="CA89" s="6">
        <f t="shared" si="113"/>
        <v>57</v>
      </c>
    </row>
    <row r="90" spans="1:79">
      <c r="A90" s="4" t="s">
        <v>116</v>
      </c>
      <c r="B90" s="5">
        <v>2025</v>
      </c>
      <c r="C90" s="5">
        <v>7</v>
      </c>
      <c r="D90" s="6">
        <v>7752202907.66</v>
      </c>
      <c r="E90" s="6">
        <f t="shared" si="76"/>
        <v>71</v>
      </c>
      <c r="F90" s="6">
        <v>39993912421.32</v>
      </c>
      <c r="G90" s="6">
        <f t="shared" si="77"/>
        <v>69</v>
      </c>
      <c r="H90" s="6">
        <v>2715775009.02</v>
      </c>
      <c r="I90" s="6">
        <f t="shared" si="78"/>
        <v>65</v>
      </c>
      <c r="J90" s="6">
        <v>13486822956.42</v>
      </c>
      <c r="K90" s="6">
        <f t="shared" si="79"/>
        <v>67</v>
      </c>
      <c r="L90" s="6">
        <v>1888887569.9</v>
      </c>
      <c r="M90" s="6">
        <f t="shared" si="80"/>
        <v>49</v>
      </c>
      <c r="N90" s="6">
        <v>8434447200.73</v>
      </c>
      <c r="O90" s="6">
        <f t="shared" si="81"/>
        <v>62</v>
      </c>
      <c r="P90" s="6">
        <v>447729889.1</v>
      </c>
      <c r="Q90" s="6">
        <f t="shared" si="82"/>
        <v>48</v>
      </c>
      <c r="R90" s="6">
        <v>1894045280.78</v>
      </c>
      <c r="S90" s="6">
        <f t="shared" si="83"/>
        <v>56</v>
      </c>
      <c r="T90" s="6">
        <v>10266.11</v>
      </c>
      <c r="U90" s="6">
        <f t="shared" si="84"/>
        <v>76</v>
      </c>
      <c r="V90" s="6">
        <v>28900.4</v>
      </c>
      <c r="W90" s="6">
        <f t="shared" si="85"/>
        <v>81</v>
      </c>
      <c r="X90" s="6">
        <v>15185</v>
      </c>
      <c r="Y90" s="6">
        <f t="shared" si="86"/>
        <v>125</v>
      </c>
      <c r="Z90" s="6">
        <v>1818494.98</v>
      </c>
      <c r="AA90" s="6">
        <f t="shared" si="87"/>
        <v>85</v>
      </c>
      <c r="AB90" s="6">
        <v>108227296.21</v>
      </c>
      <c r="AC90" s="6">
        <f t="shared" si="88"/>
        <v>89</v>
      </c>
      <c r="AD90" s="6">
        <v>484505543.41</v>
      </c>
      <c r="AE90" s="6">
        <f t="shared" si="89"/>
        <v>102</v>
      </c>
      <c r="AF90" s="6">
        <v>51643380.79</v>
      </c>
      <c r="AG90" s="6">
        <f t="shared" si="90"/>
        <v>63</v>
      </c>
      <c r="AH90" s="6">
        <v>214590234.08</v>
      </c>
      <c r="AI90" s="6">
        <f t="shared" si="91"/>
        <v>74</v>
      </c>
      <c r="AJ90" s="6">
        <v>117809188.74</v>
      </c>
      <c r="AK90" s="6">
        <f t="shared" si="92"/>
        <v>54</v>
      </c>
      <c r="AL90" s="6">
        <v>232325832.5</v>
      </c>
      <c r="AM90" s="6">
        <f t="shared" si="93"/>
        <v>93</v>
      </c>
      <c r="AN90" s="6">
        <v>210884354.2</v>
      </c>
      <c r="AO90" s="6">
        <f t="shared" si="94"/>
        <v>16</v>
      </c>
      <c r="AP90" s="6">
        <v>1974316136.25</v>
      </c>
      <c r="AQ90" s="6">
        <f t="shared" si="95"/>
        <v>8</v>
      </c>
      <c r="AR90" s="7">
        <v>0</v>
      </c>
      <c r="AS90" s="6">
        <f t="shared" si="96"/>
        <v>94</v>
      </c>
      <c r="AT90" s="7">
        <v>0</v>
      </c>
      <c r="AU90" s="6">
        <f t="shared" si="97"/>
        <v>129</v>
      </c>
      <c r="AV90" s="6">
        <v>1291455.39</v>
      </c>
      <c r="AW90" s="6">
        <f t="shared" si="98"/>
        <v>50</v>
      </c>
      <c r="AX90" s="6">
        <v>3441180.53</v>
      </c>
      <c r="AY90" s="6">
        <f t="shared" si="99"/>
        <v>73</v>
      </c>
      <c r="AZ90" s="7">
        <v>0</v>
      </c>
      <c r="BA90" s="6">
        <f t="shared" si="100"/>
        <v>10</v>
      </c>
      <c r="BB90" s="7">
        <v>0</v>
      </c>
      <c r="BC90" s="6">
        <f t="shared" si="101"/>
        <v>12</v>
      </c>
      <c r="BD90" s="6">
        <v>2125548907.02</v>
      </c>
      <c r="BE90" s="6">
        <f t="shared" si="102"/>
        <v>78</v>
      </c>
      <c r="BF90" s="6">
        <v>12600803053.04</v>
      </c>
      <c r="BG90" s="6">
        <f t="shared" si="103"/>
        <v>79</v>
      </c>
      <c r="BH90" s="6">
        <v>84380406.18</v>
      </c>
      <c r="BI90" s="6">
        <f t="shared" si="104"/>
        <v>73</v>
      </c>
      <c r="BJ90" s="6">
        <v>666767608.2</v>
      </c>
      <c r="BK90" s="6">
        <f t="shared" si="105"/>
        <v>66</v>
      </c>
      <c r="BL90" s="7">
        <v>0</v>
      </c>
      <c r="BM90" s="6">
        <f t="shared" si="106"/>
        <v>20</v>
      </c>
      <c r="BN90" s="7">
        <v>0</v>
      </c>
      <c r="BO90" s="6">
        <f t="shared" si="107"/>
        <v>21</v>
      </c>
      <c r="BP90" s="6">
        <v>25578</v>
      </c>
      <c r="BQ90" s="6">
        <f t="shared" si="108"/>
        <v>50</v>
      </c>
      <c r="BR90" s="6">
        <v>12640533758.43</v>
      </c>
      <c r="BS90" s="6">
        <f t="shared" si="109"/>
        <v>28</v>
      </c>
      <c r="BT90" s="6">
        <v>12184212197.97</v>
      </c>
      <c r="BU90" s="6">
        <f t="shared" si="110"/>
        <v>24</v>
      </c>
      <c r="BV90" s="6">
        <v>207840</v>
      </c>
      <c r="BW90" s="6">
        <f t="shared" si="111"/>
        <v>104</v>
      </c>
      <c r="BX90" s="6">
        <v>189013673.16</v>
      </c>
      <c r="BY90" s="6">
        <f t="shared" si="112"/>
        <v>19</v>
      </c>
      <c r="BZ90" s="6">
        <v>267100047.3</v>
      </c>
      <c r="CA90" s="6">
        <f t="shared" si="113"/>
        <v>52</v>
      </c>
    </row>
    <row r="91" spans="1:79">
      <c r="A91" s="4" t="s">
        <v>117</v>
      </c>
      <c r="B91" s="5">
        <v>2025</v>
      </c>
      <c r="C91" s="5">
        <v>7</v>
      </c>
      <c r="D91" s="6">
        <v>5340115576.53</v>
      </c>
      <c r="E91" s="6">
        <f t="shared" si="76"/>
        <v>89</v>
      </c>
      <c r="F91" s="6">
        <v>37920332683.5</v>
      </c>
      <c r="G91" s="6">
        <f t="shared" si="77"/>
        <v>76</v>
      </c>
      <c r="H91" s="6">
        <v>2254964995.79</v>
      </c>
      <c r="I91" s="6">
        <f t="shared" si="78"/>
        <v>75</v>
      </c>
      <c r="J91" s="6">
        <v>15042582484.66</v>
      </c>
      <c r="K91" s="6">
        <f t="shared" si="79"/>
        <v>63</v>
      </c>
      <c r="L91" s="6">
        <v>1539638895.12</v>
      </c>
      <c r="M91" s="6">
        <f t="shared" si="80"/>
        <v>58</v>
      </c>
      <c r="N91" s="6">
        <v>11864059587.37</v>
      </c>
      <c r="O91" s="6">
        <f t="shared" si="81"/>
        <v>42</v>
      </c>
      <c r="P91" s="6">
        <v>151809551.03</v>
      </c>
      <c r="Q91" s="6">
        <f t="shared" si="82"/>
        <v>99</v>
      </c>
      <c r="R91" s="6">
        <v>747372986.72</v>
      </c>
      <c r="S91" s="6">
        <f t="shared" si="83"/>
        <v>102</v>
      </c>
      <c r="T91" s="7">
        <v>0</v>
      </c>
      <c r="U91" s="6">
        <f t="shared" si="84"/>
        <v>83</v>
      </c>
      <c r="V91" s="7">
        <v>0</v>
      </c>
      <c r="W91" s="6">
        <f t="shared" si="85"/>
        <v>92</v>
      </c>
      <c r="X91" s="6">
        <v>72029</v>
      </c>
      <c r="Y91" s="6">
        <f t="shared" si="86"/>
        <v>101</v>
      </c>
      <c r="Z91" s="6">
        <v>86585</v>
      </c>
      <c r="AA91" s="6">
        <f t="shared" si="87"/>
        <v>148</v>
      </c>
      <c r="AB91" s="6">
        <v>137181570.11</v>
      </c>
      <c r="AC91" s="6">
        <f t="shared" si="88"/>
        <v>79</v>
      </c>
      <c r="AD91" s="6">
        <v>1162131520.22</v>
      </c>
      <c r="AE91" s="6">
        <f t="shared" si="89"/>
        <v>63</v>
      </c>
      <c r="AF91" s="6">
        <v>17727995.36</v>
      </c>
      <c r="AG91" s="6">
        <f t="shared" si="90"/>
        <v>98</v>
      </c>
      <c r="AH91" s="6">
        <v>186653271.33</v>
      </c>
      <c r="AI91" s="6">
        <f t="shared" si="91"/>
        <v>82</v>
      </c>
      <c r="AJ91" s="6">
        <v>74273647.54</v>
      </c>
      <c r="AK91" s="6">
        <f t="shared" si="92"/>
        <v>79</v>
      </c>
      <c r="AL91" s="6">
        <v>277729989.49</v>
      </c>
      <c r="AM91" s="6">
        <f t="shared" si="93"/>
        <v>86</v>
      </c>
      <c r="AN91" s="6">
        <v>1059416.24</v>
      </c>
      <c r="AO91" s="6">
        <f t="shared" si="94"/>
        <v>135</v>
      </c>
      <c r="AP91" s="6">
        <v>7013511.05</v>
      </c>
      <c r="AQ91" s="6">
        <f t="shared" si="95"/>
        <v>140</v>
      </c>
      <c r="AR91" s="7">
        <v>0</v>
      </c>
      <c r="AS91" s="6">
        <f t="shared" si="96"/>
        <v>94</v>
      </c>
      <c r="AT91" s="6">
        <v>240751.97</v>
      </c>
      <c r="AU91" s="6">
        <f t="shared" si="97"/>
        <v>113</v>
      </c>
      <c r="AV91" s="6">
        <v>8332</v>
      </c>
      <c r="AW91" s="6">
        <f t="shared" si="98"/>
        <v>98</v>
      </c>
      <c r="AX91" s="6">
        <v>13679</v>
      </c>
      <c r="AY91" s="6">
        <f t="shared" si="99"/>
        <v>120</v>
      </c>
      <c r="AZ91" s="7">
        <v>0</v>
      </c>
      <c r="BA91" s="6">
        <f t="shared" si="100"/>
        <v>10</v>
      </c>
      <c r="BB91" s="7">
        <v>0</v>
      </c>
      <c r="BC91" s="6">
        <f t="shared" si="101"/>
        <v>12</v>
      </c>
      <c r="BD91" s="6">
        <v>997869593.01</v>
      </c>
      <c r="BE91" s="6">
        <f t="shared" si="102"/>
        <v>117</v>
      </c>
      <c r="BF91" s="6">
        <v>7883821366.62</v>
      </c>
      <c r="BG91" s="6">
        <f t="shared" si="103"/>
        <v>105</v>
      </c>
      <c r="BH91" s="6">
        <v>165509551.33</v>
      </c>
      <c r="BI91" s="6">
        <f t="shared" si="104"/>
        <v>35</v>
      </c>
      <c r="BJ91" s="6">
        <v>748626950.07</v>
      </c>
      <c r="BK91" s="6">
        <f t="shared" si="105"/>
        <v>60</v>
      </c>
      <c r="BL91" s="7">
        <v>0</v>
      </c>
      <c r="BM91" s="6">
        <f t="shared" si="106"/>
        <v>20</v>
      </c>
      <c r="BN91" s="7">
        <v>0</v>
      </c>
      <c r="BO91" s="6">
        <f t="shared" si="107"/>
        <v>21</v>
      </c>
      <c r="BP91" s="6">
        <v>3314</v>
      </c>
      <c r="BQ91" s="6">
        <f t="shared" si="108"/>
        <v>148</v>
      </c>
      <c r="BR91" s="6">
        <v>1167475717.88</v>
      </c>
      <c r="BS91" s="6">
        <f t="shared" si="109"/>
        <v>121</v>
      </c>
      <c r="BT91" s="6">
        <v>1053607863.21</v>
      </c>
      <c r="BU91" s="6">
        <f t="shared" si="110"/>
        <v>115</v>
      </c>
      <c r="BV91" s="7">
        <v>0</v>
      </c>
      <c r="BW91" s="6">
        <f t="shared" si="111"/>
        <v>119</v>
      </c>
      <c r="BX91" s="6">
        <v>17843359</v>
      </c>
      <c r="BY91" s="6">
        <f t="shared" si="112"/>
        <v>79</v>
      </c>
      <c r="BZ91" s="6">
        <v>96024495.67</v>
      </c>
      <c r="CA91" s="6">
        <f t="shared" si="113"/>
        <v>101</v>
      </c>
    </row>
    <row r="92" spans="1:79">
      <c r="A92" s="4" t="s">
        <v>118</v>
      </c>
      <c r="B92" s="5">
        <v>2025</v>
      </c>
      <c r="C92" s="5">
        <v>7</v>
      </c>
      <c r="D92" s="6">
        <v>3256630055.09</v>
      </c>
      <c r="E92" s="6">
        <f t="shared" si="76"/>
        <v>114</v>
      </c>
      <c r="F92" s="6">
        <v>19113347894.02</v>
      </c>
      <c r="G92" s="6">
        <f t="shared" si="77"/>
        <v>109</v>
      </c>
      <c r="H92" s="6">
        <v>1053301590.02</v>
      </c>
      <c r="I92" s="6">
        <f t="shared" si="78"/>
        <v>120</v>
      </c>
      <c r="J92" s="6">
        <v>6161803236.44</v>
      </c>
      <c r="K92" s="6">
        <f t="shared" si="79"/>
        <v>109</v>
      </c>
      <c r="L92" s="6">
        <v>411579349.5</v>
      </c>
      <c r="M92" s="6">
        <f t="shared" si="80"/>
        <v>124</v>
      </c>
      <c r="N92" s="6">
        <v>2663701772.51</v>
      </c>
      <c r="O92" s="6">
        <f t="shared" si="81"/>
        <v>113</v>
      </c>
      <c r="P92" s="6">
        <v>118185646.03</v>
      </c>
      <c r="Q92" s="6">
        <f t="shared" si="82"/>
        <v>116</v>
      </c>
      <c r="R92" s="6">
        <v>457786649.54</v>
      </c>
      <c r="S92" s="6">
        <f t="shared" si="83"/>
        <v>135</v>
      </c>
      <c r="T92" s="7">
        <v>0</v>
      </c>
      <c r="U92" s="6">
        <f t="shared" si="84"/>
        <v>83</v>
      </c>
      <c r="V92" s="7">
        <v>0</v>
      </c>
      <c r="W92" s="6">
        <f t="shared" si="85"/>
        <v>92</v>
      </c>
      <c r="X92" s="6">
        <v>37900</v>
      </c>
      <c r="Y92" s="6">
        <f t="shared" si="86"/>
        <v>111</v>
      </c>
      <c r="Z92" s="6">
        <v>195149</v>
      </c>
      <c r="AA92" s="6">
        <f t="shared" si="87"/>
        <v>137</v>
      </c>
      <c r="AB92" s="6">
        <v>14803305.73</v>
      </c>
      <c r="AC92" s="6">
        <f t="shared" si="88"/>
        <v>160</v>
      </c>
      <c r="AD92" s="6">
        <v>86360833.43</v>
      </c>
      <c r="AE92" s="6">
        <f t="shared" si="89"/>
        <v>165</v>
      </c>
      <c r="AF92" s="6">
        <v>16666563.65</v>
      </c>
      <c r="AG92" s="6">
        <f t="shared" si="90"/>
        <v>101</v>
      </c>
      <c r="AH92" s="6">
        <v>159631341.55</v>
      </c>
      <c r="AI92" s="6">
        <f t="shared" si="91"/>
        <v>92</v>
      </c>
      <c r="AJ92" s="6">
        <v>47864286.74</v>
      </c>
      <c r="AK92" s="6">
        <f t="shared" si="92"/>
        <v>100</v>
      </c>
      <c r="AL92" s="6">
        <v>316946435.22</v>
      </c>
      <c r="AM92" s="6">
        <f t="shared" si="93"/>
        <v>82</v>
      </c>
      <c r="AN92" s="6">
        <v>4755812.85</v>
      </c>
      <c r="AO92" s="6">
        <f t="shared" si="94"/>
        <v>102</v>
      </c>
      <c r="AP92" s="6">
        <v>12433754.77</v>
      </c>
      <c r="AQ92" s="6">
        <f t="shared" si="95"/>
        <v>122</v>
      </c>
      <c r="AR92" s="7">
        <v>0</v>
      </c>
      <c r="AS92" s="6">
        <f t="shared" si="96"/>
        <v>94</v>
      </c>
      <c r="AT92" s="6">
        <v>58655</v>
      </c>
      <c r="AU92" s="6">
        <f t="shared" si="97"/>
        <v>125</v>
      </c>
      <c r="AV92" s="6">
        <v>7693</v>
      </c>
      <c r="AW92" s="6">
        <f t="shared" si="98"/>
        <v>99</v>
      </c>
      <c r="AX92" s="6">
        <v>295977.74</v>
      </c>
      <c r="AY92" s="6">
        <f t="shared" si="99"/>
        <v>98</v>
      </c>
      <c r="AZ92" s="7">
        <v>0</v>
      </c>
      <c r="BA92" s="6">
        <f t="shared" si="100"/>
        <v>10</v>
      </c>
      <c r="BB92" s="7">
        <v>0</v>
      </c>
      <c r="BC92" s="6">
        <f t="shared" si="101"/>
        <v>12</v>
      </c>
      <c r="BD92" s="6">
        <v>1577536000</v>
      </c>
      <c r="BE92" s="6">
        <f t="shared" si="102"/>
        <v>92</v>
      </c>
      <c r="BF92" s="6">
        <v>9176275000</v>
      </c>
      <c r="BG92" s="6">
        <f t="shared" si="103"/>
        <v>92</v>
      </c>
      <c r="BH92" s="6">
        <v>11891907.57</v>
      </c>
      <c r="BI92" s="6">
        <f t="shared" si="104"/>
        <v>154</v>
      </c>
      <c r="BJ92" s="6">
        <v>77859088.82</v>
      </c>
      <c r="BK92" s="6">
        <f t="shared" si="105"/>
        <v>160</v>
      </c>
      <c r="BL92" s="7">
        <v>0</v>
      </c>
      <c r="BM92" s="6">
        <f t="shared" si="106"/>
        <v>20</v>
      </c>
      <c r="BN92" s="7">
        <v>0</v>
      </c>
      <c r="BO92" s="6">
        <f t="shared" si="107"/>
        <v>21</v>
      </c>
      <c r="BP92" s="6">
        <v>4469</v>
      </c>
      <c r="BQ92" s="6">
        <f t="shared" si="108"/>
        <v>128</v>
      </c>
      <c r="BR92" s="6">
        <v>596695435.96</v>
      </c>
      <c r="BS92" s="6">
        <f t="shared" si="109"/>
        <v>148</v>
      </c>
      <c r="BT92" s="6">
        <v>562163482.71</v>
      </c>
      <c r="BU92" s="6">
        <f t="shared" si="110"/>
        <v>145</v>
      </c>
      <c r="BV92" s="6">
        <v>3145.8</v>
      </c>
      <c r="BW92" s="6">
        <f t="shared" si="111"/>
        <v>116</v>
      </c>
      <c r="BX92" s="6">
        <v>6507648.06</v>
      </c>
      <c r="BY92" s="6">
        <f t="shared" si="112"/>
        <v>107</v>
      </c>
      <c r="BZ92" s="6">
        <v>28021159.39</v>
      </c>
      <c r="CA92" s="6">
        <f t="shared" si="113"/>
        <v>166</v>
      </c>
    </row>
    <row r="93" spans="1:79">
      <c r="A93" s="4" t="s">
        <v>119</v>
      </c>
      <c r="B93" s="5">
        <v>2025</v>
      </c>
      <c r="C93" s="5">
        <v>7</v>
      </c>
      <c r="D93" s="6">
        <v>1663077661.09</v>
      </c>
      <c r="E93" s="6">
        <f t="shared" si="76"/>
        <v>149</v>
      </c>
      <c r="F93" s="6">
        <v>10181646808.93</v>
      </c>
      <c r="G93" s="6">
        <f t="shared" si="77"/>
        <v>147</v>
      </c>
      <c r="H93" s="6">
        <v>469157537.82</v>
      </c>
      <c r="I93" s="6">
        <f t="shared" si="78"/>
        <v>157</v>
      </c>
      <c r="J93" s="6">
        <v>2634477434.42</v>
      </c>
      <c r="K93" s="6">
        <f t="shared" si="79"/>
        <v>155</v>
      </c>
      <c r="L93" s="6">
        <v>195928256.51</v>
      </c>
      <c r="M93" s="6">
        <f t="shared" si="80"/>
        <v>159</v>
      </c>
      <c r="N93" s="6">
        <v>1117152096.52</v>
      </c>
      <c r="O93" s="6">
        <f t="shared" si="81"/>
        <v>162</v>
      </c>
      <c r="P93" s="6">
        <v>53398271.58</v>
      </c>
      <c r="Q93" s="6">
        <f t="shared" si="82"/>
        <v>154</v>
      </c>
      <c r="R93" s="6">
        <v>308922991</v>
      </c>
      <c r="S93" s="6">
        <f t="shared" si="83"/>
        <v>154</v>
      </c>
      <c r="T93" s="7">
        <v>0</v>
      </c>
      <c r="U93" s="6">
        <f t="shared" si="84"/>
        <v>83</v>
      </c>
      <c r="V93" s="7">
        <v>0</v>
      </c>
      <c r="W93" s="6">
        <f t="shared" si="85"/>
        <v>92</v>
      </c>
      <c r="X93" s="6">
        <v>24450</v>
      </c>
      <c r="Y93" s="6">
        <f t="shared" si="86"/>
        <v>118</v>
      </c>
      <c r="Z93" s="6">
        <v>46813</v>
      </c>
      <c r="AA93" s="6">
        <f t="shared" si="87"/>
        <v>158</v>
      </c>
      <c r="AB93" s="6">
        <v>13174231.51</v>
      </c>
      <c r="AC93" s="6">
        <f t="shared" si="88"/>
        <v>161</v>
      </c>
      <c r="AD93" s="6">
        <v>65210250.01</v>
      </c>
      <c r="AE93" s="6">
        <f t="shared" si="89"/>
        <v>172</v>
      </c>
      <c r="AF93" s="6">
        <v>206557331.22</v>
      </c>
      <c r="AG93" s="6">
        <f t="shared" si="90"/>
        <v>23</v>
      </c>
      <c r="AH93" s="6">
        <v>1242931308.18</v>
      </c>
      <c r="AI93" s="6">
        <f t="shared" si="91"/>
        <v>20</v>
      </c>
      <c r="AJ93" s="6">
        <v>154737755.32</v>
      </c>
      <c r="AK93" s="6">
        <f t="shared" si="92"/>
        <v>42</v>
      </c>
      <c r="AL93" s="6">
        <v>1069191730.54</v>
      </c>
      <c r="AM93" s="6">
        <f t="shared" si="93"/>
        <v>26</v>
      </c>
      <c r="AN93" s="6">
        <v>453197.75</v>
      </c>
      <c r="AO93" s="6">
        <f t="shared" si="94"/>
        <v>148</v>
      </c>
      <c r="AP93" s="6">
        <v>10754901.99</v>
      </c>
      <c r="AQ93" s="6">
        <f t="shared" si="95"/>
        <v>126</v>
      </c>
      <c r="AR93" s="7">
        <v>0</v>
      </c>
      <c r="AS93" s="6">
        <f t="shared" si="96"/>
        <v>94</v>
      </c>
      <c r="AT93" s="6">
        <v>4356125.29</v>
      </c>
      <c r="AU93" s="6">
        <f t="shared" si="97"/>
        <v>55</v>
      </c>
      <c r="AV93" s="7">
        <v>0</v>
      </c>
      <c r="AW93" s="6">
        <f t="shared" si="98"/>
        <v>133</v>
      </c>
      <c r="AX93" s="7">
        <v>0</v>
      </c>
      <c r="AY93" s="6">
        <f t="shared" si="99"/>
        <v>148</v>
      </c>
      <c r="AZ93" s="6">
        <v>32017490.42</v>
      </c>
      <c r="BA93" s="6">
        <f t="shared" si="100"/>
        <v>9</v>
      </c>
      <c r="BB93" s="6">
        <v>218580658.66</v>
      </c>
      <c r="BC93" s="6">
        <f t="shared" si="101"/>
        <v>8</v>
      </c>
      <c r="BD93" s="6">
        <v>521726166.28</v>
      </c>
      <c r="BE93" s="6">
        <f t="shared" si="102"/>
        <v>149</v>
      </c>
      <c r="BF93" s="6">
        <v>3404655692.67</v>
      </c>
      <c r="BG93" s="6">
        <f t="shared" si="103"/>
        <v>145</v>
      </c>
      <c r="BH93" s="6">
        <v>15902972.68</v>
      </c>
      <c r="BI93" s="6">
        <f t="shared" si="104"/>
        <v>145</v>
      </c>
      <c r="BJ93" s="6">
        <v>105366806.65</v>
      </c>
      <c r="BK93" s="6">
        <f t="shared" si="105"/>
        <v>150</v>
      </c>
      <c r="BL93" s="7">
        <v>0</v>
      </c>
      <c r="BM93" s="6">
        <f t="shared" si="106"/>
        <v>20</v>
      </c>
      <c r="BN93" s="7">
        <v>0</v>
      </c>
      <c r="BO93" s="6">
        <f t="shared" si="107"/>
        <v>21</v>
      </c>
      <c r="BP93" s="6">
        <v>4392</v>
      </c>
      <c r="BQ93" s="6">
        <f t="shared" si="108"/>
        <v>130</v>
      </c>
      <c r="BR93" s="6">
        <v>554368666.9</v>
      </c>
      <c r="BS93" s="6">
        <f t="shared" si="109"/>
        <v>152</v>
      </c>
      <c r="BT93" s="6">
        <v>511485425.12</v>
      </c>
      <c r="BU93" s="6">
        <f t="shared" si="110"/>
        <v>151</v>
      </c>
      <c r="BV93" s="6">
        <v>103920</v>
      </c>
      <c r="BW93" s="6">
        <f t="shared" si="111"/>
        <v>107</v>
      </c>
      <c r="BX93" s="6">
        <v>123572.9</v>
      </c>
      <c r="BY93" s="6">
        <f t="shared" si="112"/>
        <v>177</v>
      </c>
      <c r="BZ93" s="6">
        <v>42655748.88</v>
      </c>
      <c r="CA93" s="6">
        <f t="shared" si="113"/>
        <v>147</v>
      </c>
    </row>
    <row r="94" spans="1:79">
      <c r="A94" s="4" t="s">
        <v>120</v>
      </c>
      <c r="B94" s="5">
        <v>2025</v>
      </c>
      <c r="C94" s="5">
        <v>7</v>
      </c>
      <c r="D94" s="6">
        <v>40591396967.59</v>
      </c>
      <c r="E94" s="6">
        <f t="shared" si="76"/>
        <v>13</v>
      </c>
      <c r="F94" s="6">
        <v>234171637946.61</v>
      </c>
      <c r="G94" s="6">
        <f t="shared" si="77"/>
        <v>12</v>
      </c>
      <c r="H94" s="6">
        <v>5548883199.05</v>
      </c>
      <c r="I94" s="6">
        <f t="shared" si="78"/>
        <v>32</v>
      </c>
      <c r="J94" s="6">
        <v>28443619689.38</v>
      </c>
      <c r="K94" s="6">
        <f t="shared" si="79"/>
        <v>33</v>
      </c>
      <c r="L94" s="6">
        <v>2406149355</v>
      </c>
      <c r="M94" s="6">
        <f t="shared" si="80"/>
        <v>35</v>
      </c>
      <c r="N94" s="6">
        <v>12706949769.36</v>
      </c>
      <c r="O94" s="6">
        <f t="shared" si="81"/>
        <v>37</v>
      </c>
      <c r="P94" s="6">
        <v>715662281.76</v>
      </c>
      <c r="Q94" s="6">
        <f t="shared" si="82"/>
        <v>26</v>
      </c>
      <c r="R94" s="6">
        <v>2934200404.83</v>
      </c>
      <c r="S94" s="6">
        <f t="shared" si="83"/>
        <v>36</v>
      </c>
      <c r="T94" s="7">
        <v>0</v>
      </c>
      <c r="U94" s="6">
        <f t="shared" si="84"/>
        <v>83</v>
      </c>
      <c r="V94" s="7">
        <v>0</v>
      </c>
      <c r="W94" s="6">
        <f t="shared" si="85"/>
        <v>92</v>
      </c>
      <c r="X94" s="6">
        <v>593418.92</v>
      </c>
      <c r="Y94" s="6">
        <f t="shared" si="86"/>
        <v>56</v>
      </c>
      <c r="Z94" s="6">
        <v>3691973.61</v>
      </c>
      <c r="AA94" s="6">
        <f t="shared" si="87"/>
        <v>62</v>
      </c>
      <c r="AB94" s="6">
        <v>2503864265.22</v>
      </c>
      <c r="AC94" s="6">
        <f t="shared" si="88"/>
        <v>9</v>
      </c>
      <c r="AD94" s="6">
        <v>14959711973.92</v>
      </c>
      <c r="AE94" s="6">
        <f t="shared" si="89"/>
        <v>9</v>
      </c>
      <c r="AF94" s="6">
        <v>5750433548.39</v>
      </c>
      <c r="AG94" s="6">
        <f t="shared" si="90"/>
        <v>1</v>
      </c>
      <c r="AH94" s="6">
        <v>30215823455.3</v>
      </c>
      <c r="AI94" s="6">
        <f t="shared" si="91"/>
        <v>2</v>
      </c>
      <c r="AJ94" s="6">
        <v>215511459.23</v>
      </c>
      <c r="AK94" s="6">
        <f t="shared" si="92"/>
        <v>28</v>
      </c>
      <c r="AL94" s="6">
        <v>1036538472.87</v>
      </c>
      <c r="AM94" s="6">
        <f t="shared" si="93"/>
        <v>28</v>
      </c>
      <c r="AN94" s="6">
        <v>45577488.11</v>
      </c>
      <c r="AO94" s="6">
        <f t="shared" si="94"/>
        <v>47</v>
      </c>
      <c r="AP94" s="6">
        <v>230003095.68</v>
      </c>
      <c r="AQ94" s="6">
        <f t="shared" si="95"/>
        <v>51</v>
      </c>
      <c r="AR94" s="6">
        <v>4067044.68</v>
      </c>
      <c r="AS94" s="6">
        <f t="shared" si="96"/>
        <v>17</v>
      </c>
      <c r="AT94" s="6">
        <v>18846494.08</v>
      </c>
      <c r="AU94" s="6">
        <f t="shared" si="97"/>
        <v>21</v>
      </c>
      <c r="AV94" s="6">
        <v>170660100.56</v>
      </c>
      <c r="AW94" s="6">
        <f t="shared" si="98"/>
        <v>1</v>
      </c>
      <c r="AX94" s="6">
        <v>881487791.94</v>
      </c>
      <c r="AY94" s="6">
        <f t="shared" si="99"/>
        <v>1</v>
      </c>
      <c r="AZ94" s="7">
        <v>0</v>
      </c>
      <c r="BA94" s="6">
        <f t="shared" si="100"/>
        <v>10</v>
      </c>
      <c r="BB94" s="7">
        <v>0</v>
      </c>
      <c r="BC94" s="6">
        <f t="shared" si="101"/>
        <v>12</v>
      </c>
      <c r="BD94" s="6">
        <v>23116186000</v>
      </c>
      <c r="BE94" s="6">
        <f t="shared" si="102"/>
        <v>6</v>
      </c>
      <c r="BF94" s="6">
        <v>141741752000</v>
      </c>
      <c r="BG94" s="6">
        <f t="shared" si="103"/>
        <v>5</v>
      </c>
      <c r="BH94" s="6">
        <v>113808806.67</v>
      </c>
      <c r="BI94" s="6">
        <f t="shared" si="104"/>
        <v>55</v>
      </c>
      <c r="BJ94" s="6">
        <v>999012825.64</v>
      </c>
      <c r="BK94" s="6">
        <f t="shared" si="105"/>
        <v>41</v>
      </c>
      <c r="BL94" s="7">
        <v>0</v>
      </c>
      <c r="BM94" s="6">
        <f t="shared" si="106"/>
        <v>20</v>
      </c>
      <c r="BN94" s="7">
        <v>0</v>
      </c>
      <c r="BO94" s="6">
        <f t="shared" si="107"/>
        <v>21</v>
      </c>
      <c r="BP94" s="6">
        <v>87453</v>
      </c>
      <c r="BQ94" s="6">
        <f t="shared" si="108"/>
        <v>5</v>
      </c>
      <c r="BR94" s="6">
        <v>6944719517.48</v>
      </c>
      <c r="BS94" s="6">
        <f t="shared" si="109"/>
        <v>55</v>
      </c>
      <c r="BT94" s="6">
        <v>6091446064.06</v>
      </c>
      <c r="BU94" s="6">
        <f t="shared" si="110"/>
        <v>54</v>
      </c>
      <c r="BV94" s="6">
        <v>1377165.4</v>
      </c>
      <c r="BW94" s="6">
        <f t="shared" si="111"/>
        <v>80</v>
      </c>
      <c r="BX94" s="6">
        <v>6021467.77</v>
      </c>
      <c r="BY94" s="6">
        <f t="shared" si="112"/>
        <v>109</v>
      </c>
      <c r="BZ94" s="6">
        <v>845874820.25</v>
      </c>
      <c r="CA94" s="6">
        <f t="shared" si="113"/>
        <v>11</v>
      </c>
    </row>
    <row r="95" spans="1:79">
      <c r="A95" s="4" t="s">
        <v>121</v>
      </c>
      <c r="B95" s="5">
        <v>2025</v>
      </c>
      <c r="C95" s="5">
        <v>7</v>
      </c>
      <c r="D95" s="6">
        <v>6216331157.99</v>
      </c>
      <c r="E95" s="6">
        <f t="shared" si="76"/>
        <v>83</v>
      </c>
      <c r="F95" s="6">
        <v>37276820193.87</v>
      </c>
      <c r="G95" s="6">
        <f t="shared" si="77"/>
        <v>77</v>
      </c>
      <c r="H95" s="6">
        <v>2252056751.37</v>
      </c>
      <c r="I95" s="6">
        <f t="shared" si="78"/>
        <v>76</v>
      </c>
      <c r="J95" s="6">
        <v>12393020881.08</v>
      </c>
      <c r="K95" s="6">
        <f t="shared" si="79"/>
        <v>72</v>
      </c>
      <c r="L95" s="6">
        <v>1179504899.69</v>
      </c>
      <c r="M95" s="6">
        <f t="shared" si="80"/>
        <v>72</v>
      </c>
      <c r="N95" s="6">
        <v>6661965158.43</v>
      </c>
      <c r="O95" s="6">
        <f t="shared" si="81"/>
        <v>68</v>
      </c>
      <c r="P95" s="6">
        <v>351320218.91</v>
      </c>
      <c r="Q95" s="6">
        <f t="shared" si="82"/>
        <v>64</v>
      </c>
      <c r="R95" s="6">
        <v>1718854505.79</v>
      </c>
      <c r="S95" s="6">
        <f t="shared" si="83"/>
        <v>58</v>
      </c>
      <c r="T95" s="7">
        <v>0</v>
      </c>
      <c r="U95" s="6">
        <f t="shared" si="84"/>
        <v>83</v>
      </c>
      <c r="V95" s="7">
        <v>0</v>
      </c>
      <c r="W95" s="6">
        <f t="shared" si="85"/>
        <v>92</v>
      </c>
      <c r="X95" s="6">
        <v>6300</v>
      </c>
      <c r="Y95" s="6">
        <f t="shared" si="86"/>
        <v>139</v>
      </c>
      <c r="Z95" s="6">
        <v>3164379.07</v>
      </c>
      <c r="AA95" s="6">
        <f t="shared" si="87"/>
        <v>69</v>
      </c>
      <c r="AB95" s="6">
        <v>136231829.56</v>
      </c>
      <c r="AC95" s="6">
        <f t="shared" si="88"/>
        <v>80</v>
      </c>
      <c r="AD95" s="6">
        <v>837260933.72</v>
      </c>
      <c r="AE95" s="6">
        <f t="shared" si="89"/>
        <v>78</v>
      </c>
      <c r="AF95" s="6">
        <v>986864.73</v>
      </c>
      <c r="AG95" s="6">
        <f t="shared" si="90"/>
        <v>164</v>
      </c>
      <c r="AH95" s="6">
        <v>19351267.35</v>
      </c>
      <c r="AI95" s="6">
        <f t="shared" si="91"/>
        <v>159</v>
      </c>
      <c r="AJ95" s="6">
        <v>78020403.8</v>
      </c>
      <c r="AK95" s="6">
        <f t="shared" si="92"/>
        <v>77</v>
      </c>
      <c r="AL95" s="6">
        <v>384490194.46</v>
      </c>
      <c r="AM95" s="6">
        <f t="shared" si="93"/>
        <v>73</v>
      </c>
      <c r="AN95" s="6">
        <v>36550812.36</v>
      </c>
      <c r="AO95" s="6">
        <f t="shared" si="94"/>
        <v>55</v>
      </c>
      <c r="AP95" s="6">
        <v>88267997.29</v>
      </c>
      <c r="AQ95" s="6">
        <f t="shared" si="95"/>
        <v>76</v>
      </c>
      <c r="AR95" s="6">
        <v>58570</v>
      </c>
      <c r="AS95" s="6">
        <f t="shared" si="96"/>
        <v>83</v>
      </c>
      <c r="AT95" s="6">
        <v>977964.2</v>
      </c>
      <c r="AU95" s="6">
        <f t="shared" si="97"/>
        <v>88</v>
      </c>
      <c r="AV95" s="6">
        <v>395093</v>
      </c>
      <c r="AW95" s="6">
        <f t="shared" si="98"/>
        <v>70</v>
      </c>
      <c r="AX95" s="6">
        <v>500250</v>
      </c>
      <c r="AY95" s="6">
        <f t="shared" si="99"/>
        <v>95</v>
      </c>
      <c r="AZ95" s="7">
        <v>0</v>
      </c>
      <c r="BA95" s="6">
        <f t="shared" si="100"/>
        <v>10</v>
      </c>
      <c r="BB95" s="7">
        <v>0</v>
      </c>
      <c r="BC95" s="6">
        <f t="shared" si="101"/>
        <v>12</v>
      </c>
      <c r="BD95" s="6">
        <v>2090264000</v>
      </c>
      <c r="BE95" s="6">
        <f t="shared" si="102"/>
        <v>80</v>
      </c>
      <c r="BF95" s="6">
        <v>14785627000</v>
      </c>
      <c r="BG95" s="6">
        <f t="shared" si="103"/>
        <v>71</v>
      </c>
      <c r="BH95" s="6">
        <v>90935414.57</v>
      </c>
      <c r="BI95" s="6">
        <f t="shared" si="104"/>
        <v>68</v>
      </c>
      <c r="BJ95" s="6">
        <v>383339662.48</v>
      </c>
      <c r="BK95" s="6">
        <f t="shared" si="105"/>
        <v>88</v>
      </c>
      <c r="BL95" s="7">
        <v>0</v>
      </c>
      <c r="BM95" s="6">
        <f t="shared" si="106"/>
        <v>20</v>
      </c>
      <c r="BN95" s="7">
        <v>0</v>
      </c>
      <c r="BO95" s="6">
        <f t="shared" si="107"/>
        <v>21</v>
      </c>
      <c r="BP95" s="6">
        <v>14295</v>
      </c>
      <c r="BQ95" s="6">
        <f t="shared" si="108"/>
        <v>75</v>
      </c>
      <c r="BR95" s="6">
        <v>2366062364.02</v>
      </c>
      <c r="BS95" s="6">
        <f t="shared" si="109"/>
        <v>92</v>
      </c>
      <c r="BT95" s="6">
        <v>2194431939.42</v>
      </c>
      <c r="BU95" s="6">
        <f t="shared" si="110"/>
        <v>84</v>
      </c>
      <c r="BV95" s="6">
        <v>1931600</v>
      </c>
      <c r="BW95" s="6">
        <f t="shared" si="111"/>
        <v>77</v>
      </c>
      <c r="BX95" s="6">
        <v>2111403.8</v>
      </c>
      <c r="BY95" s="6">
        <f t="shared" si="112"/>
        <v>135</v>
      </c>
      <c r="BZ95" s="6">
        <v>167587420.8</v>
      </c>
      <c r="CA95" s="6">
        <f t="shared" si="113"/>
        <v>69</v>
      </c>
    </row>
    <row r="96" spans="1:79">
      <c r="A96" s="4" t="s">
        <v>122</v>
      </c>
      <c r="B96" s="5">
        <v>2025</v>
      </c>
      <c r="C96" s="5">
        <v>7</v>
      </c>
      <c r="D96" s="6">
        <v>5343153698.45</v>
      </c>
      <c r="E96" s="6">
        <f t="shared" si="76"/>
        <v>88</v>
      </c>
      <c r="F96" s="6">
        <v>26859939317.42</v>
      </c>
      <c r="G96" s="6">
        <f t="shared" si="77"/>
        <v>95</v>
      </c>
      <c r="H96" s="6">
        <v>2002569011.13</v>
      </c>
      <c r="I96" s="6">
        <f t="shared" si="78"/>
        <v>81</v>
      </c>
      <c r="J96" s="6">
        <v>10453323177.79</v>
      </c>
      <c r="K96" s="6">
        <f t="shared" si="79"/>
        <v>80</v>
      </c>
      <c r="L96" s="6">
        <v>662850850.38</v>
      </c>
      <c r="M96" s="6">
        <f t="shared" si="80"/>
        <v>97</v>
      </c>
      <c r="N96" s="6">
        <v>3166717730.28</v>
      </c>
      <c r="O96" s="6">
        <f t="shared" si="81"/>
        <v>102</v>
      </c>
      <c r="P96" s="6">
        <v>300378833.82</v>
      </c>
      <c r="Q96" s="6">
        <f t="shared" si="82"/>
        <v>67</v>
      </c>
      <c r="R96" s="6">
        <v>1044929155.89</v>
      </c>
      <c r="S96" s="6">
        <f t="shared" si="83"/>
        <v>87</v>
      </c>
      <c r="T96" s="7">
        <v>0</v>
      </c>
      <c r="U96" s="6">
        <f t="shared" si="84"/>
        <v>83</v>
      </c>
      <c r="V96" s="7">
        <v>0</v>
      </c>
      <c r="W96" s="6">
        <f t="shared" si="85"/>
        <v>92</v>
      </c>
      <c r="X96" s="6">
        <v>5366</v>
      </c>
      <c r="Y96" s="6">
        <f t="shared" si="86"/>
        <v>141</v>
      </c>
      <c r="Z96" s="6">
        <v>3687483.12</v>
      </c>
      <c r="AA96" s="6">
        <f t="shared" si="87"/>
        <v>63</v>
      </c>
      <c r="AB96" s="6">
        <v>578327120.85</v>
      </c>
      <c r="AC96" s="6">
        <f t="shared" si="88"/>
        <v>25</v>
      </c>
      <c r="AD96" s="6">
        <v>1138818997.7</v>
      </c>
      <c r="AE96" s="6">
        <f t="shared" si="89"/>
        <v>64</v>
      </c>
      <c r="AF96" s="6">
        <v>18109640.42</v>
      </c>
      <c r="AG96" s="6">
        <f t="shared" si="90"/>
        <v>97</v>
      </c>
      <c r="AH96" s="6">
        <v>107385799.22</v>
      </c>
      <c r="AI96" s="6">
        <f t="shared" si="91"/>
        <v>108</v>
      </c>
      <c r="AJ96" s="6">
        <v>64045473.21</v>
      </c>
      <c r="AK96" s="6">
        <f t="shared" si="92"/>
        <v>86</v>
      </c>
      <c r="AL96" s="6">
        <v>314404134.12</v>
      </c>
      <c r="AM96" s="6">
        <f t="shared" si="93"/>
        <v>83</v>
      </c>
      <c r="AN96" s="6">
        <v>1834329.04</v>
      </c>
      <c r="AO96" s="6">
        <f t="shared" si="94"/>
        <v>122</v>
      </c>
      <c r="AP96" s="6">
        <v>9775576.1</v>
      </c>
      <c r="AQ96" s="6">
        <f t="shared" si="95"/>
        <v>130</v>
      </c>
      <c r="AR96" s="6">
        <v>119040</v>
      </c>
      <c r="AS96" s="6">
        <f t="shared" si="96"/>
        <v>75</v>
      </c>
      <c r="AT96" s="6">
        <v>1917354</v>
      </c>
      <c r="AU96" s="6">
        <f t="shared" si="97"/>
        <v>75</v>
      </c>
      <c r="AV96" s="6">
        <v>1557</v>
      </c>
      <c r="AW96" s="6">
        <f t="shared" si="98"/>
        <v>112</v>
      </c>
      <c r="AX96" s="6">
        <v>90941</v>
      </c>
      <c r="AY96" s="6">
        <f t="shared" si="99"/>
        <v>106</v>
      </c>
      <c r="AZ96" s="7">
        <v>0</v>
      </c>
      <c r="BA96" s="6">
        <f t="shared" si="100"/>
        <v>10</v>
      </c>
      <c r="BB96" s="7">
        <v>0</v>
      </c>
      <c r="BC96" s="6">
        <f t="shared" si="101"/>
        <v>12</v>
      </c>
      <c r="BD96" s="6">
        <v>1690907000</v>
      </c>
      <c r="BE96" s="6">
        <f t="shared" si="102"/>
        <v>90</v>
      </c>
      <c r="BF96" s="6">
        <v>10421932000</v>
      </c>
      <c r="BG96" s="6">
        <f t="shared" si="103"/>
        <v>84</v>
      </c>
      <c r="BH96" s="6">
        <v>24005476.6</v>
      </c>
      <c r="BI96" s="6">
        <f t="shared" si="104"/>
        <v>126</v>
      </c>
      <c r="BJ96" s="6">
        <v>196956968.2</v>
      </c>
      <c r="BK96" s="6">
        <f t="shared" si="105"/>
        <v>122</v>
      </c>
      <c r="BL96" s="7">
        <v>0</v>
      </c>
      <c r="BM96" s="6">
        <f t="shared" si="106"/>
        <v>20</v>
      </c>
      <c r="BN96" s="7">
        <v>0</v>
      </c>
      <c r="BO96" s="6">
        <f t="shared" si="107"/>
        <v>21</v>
      </c>
      <c r="BP96" s="6">
        <v>24750</v>
      </c>
      <c r="BQ96" s="6">
        <f t="shared" si="108"/>
        <v>52</v>
      </c>
      <c r="BR96" s="6">
        <v>8476903830.8</v>
      </c>
      <c r="BS96" s="6">
        <f t="shared" si="109"/>
        <v>48</v>
      </c>
      <c r="BT96" s="6">
        <v>8304201431.5</v>
      </c>
      <c r="BU96" s="6">
        <f t="shared" si="110"/>
        <v>43</v>
      </c>
      <c r="BV96" s="6">
        <v>51043500</v>
      </c>
      <c r="BW96" s="6">
        <f t="shared" si="111"/>
        <v>53</v>
      </c>
      <c r="BX96" s="6">
        <v>9224762.75</v>
      </c>
      <c r="BY96" s="6">
        <f t="shared" si="112"/>
        <v>98</v>
      </c>
      <c r="BZ96" s="6">
        <v>112434136.55</v>
      </c>
      <c r="CA96" s="6">
        <f t="shared" si="113"/>
        <v>93</v>
      </c>
    </row>
    <row r="97" spans="1:79">
      <c r="A97" s="4" t="s">
        <v>123</v>
      </c>
      <c r="B97" s="5">
        <v>2025</v>
      </c>
      <c r="C97" s="5">
        <v>7</v>
      </c>
      <c r="D97" s="6">
        <v>1616675253.19</v>
      </c>
      <c r="E97" s="6">
        <f t="shared" si="76"/>
        <v>151</v>
      </c>
      <c r="F97" s="6">
        <v>6525909368.38</v>
      </c>
      <c r="G97" s="6">
        <f t="shared" si="77"/>
        <v>164</v>
      </c>
      <c r="H97" s="6">
        <v>616918123.18</v>
      </c>
      <c r="I97" s="6">
        <f t="shared" si="78"/>
        <v>149</v>
      </c>
      <c r="J97" s="6">
        <v>2213064684.23</v>
      </c>
      <c r="K97" s="6">
        <f t="shared" si="79"/>
        <v>161</v>
      </c>
      <c r="L97" s="6">
        <v>184577943.19</v>
      </c>
      <c r="M97" s="6">
        <f t="shared" si="80"/>
        <v>162</v>
      </c>
      <c r="N97" s="6">
        <v>987076044.4</v>
      </c>
      <c r="O97" s="6">
        <f t="shared" si="81"/>
        <v>164</v>
      </c>
      <c r="P97" s="6">
        <v>80147968.81</v>
      </c>
      <c r="Q97" s="6">
        <f t="shared" si="82"/>
        <v>141</v>
      </c>
      <c r="R97" s="6">
        <v>251024773.92</v>
      </c>
      <c r="S97" s="6">
        <f t="shared" si="83"/>
        <v>159</v>
      </c>
      <c r="T97" s="7">
        <v>0</v>
      </c>
      <c r="U97" s="6">
        <f t="shared" si="84"/>
        <v>83</v>
      </c>
      <c r="V97" s="7">
        <v>0</v>
      </c>
      <c r="W97" s="6">
        <f t="shared" si="85"/>
        <v>92</v>
      </c>
      <c r="X97" s="6">
        <v>2405</v>
      </c>
      <c r="Y97" s="6">
        <f t="shared" si="86"/>
        <v>143</v>
      </c>
      <c r="Z97" s="6">
        <v>515316.72</v>
      </c>
      <c r="AA97" s="6">
        <f t="shared" si="87"/>
        <v>120</v>
      </c>
      <c r="AB97" s="6">
        <v>41126020.55</v>
      </c>
      <c r="AC97" s="6">
        <f t="shared" si="88"/>
        <v>133</v>
      </c>
      <c r="AD97" s="6">
        <v>131607394.91</v>
      </c>
      <c r="AE97" s="6">
        <f t="shared" si="89"/>
        <v>156</v>
      </c>
      <c r="AF97" s="6">
        <v>459854.22</v>
      </c>
      <c r="AG97" s="6">
        <f t="shared" si="90"/>
        <v>172</v>
      </c>
      <c r="AH97" s="6">
        <v>68150676.42</v>
      </c>
      <c r="AI97" s="6">
        <f t="shared" si="91"/>
        <v>127</v>
      </c>
      <c r="AJ97" s="6">
        <v>70069394.63</v>
      </c>
      <c r="AK97" s="6">
        <f t="shared" si="92"/>
        <v>82</v>
      </c>
      <c r="AL97" s="6">
        <v>135076756.74</v>
      </c>
      <c r="AM97" s="6">
        <f t="shared" si="93"/>
        <v>118</v>
      </c>
      <c r="AN97" s="6">
        <v>2101953.28</v>
      </c>
      <c r="AO97" s="6">
        <f t="shared" si="94"/>
        <v>118</v>
      </c>
      <c r="AP97" s="6">
        <v>13753486.21</v>
      </c>
      <c r="AQ97" s="6">
        <f t="shared" si="95"/>
        <v>120</v>
      </c>
      <c r="AR97" s="7">
        <v>0</v>
      </c>
      <c r="AS97" s="6">
        <f t="shared" si="96"/>
        <v>94</v>
      </c>
      <c r="AT97" s="6">
        <v>70616.73</v>
      </c>
      <c r="AU97" s="6">
        <f t="shared" si="97"/>
        <v>121</v>
      </c>
      <c r="AV97" s="6">
        <v>252</v>
      </c>
      <c r="AW97" s="6">
        <f t="shared" si="98"/>
        <v>119</v>
      </c>
      <c r="AX97" s="6">
        <v>603673.45</v>
      </c>
      <c r="AY97" s="6">
        <f t="shared" si="99"/>
        <v>94</v>
      </c>
      <c r="AZ97" s="7">
        <v>0</v>
      </c>
      <c r="BA97" s="6">
        <f t="shared" si="100"/>
        <v>10</v>
      </c>
      <c r="BB97" s="7">
        <v>0</v>
      </c>
      <c r="BC97" s="6">
        <f t="shared" si="101"/>
        <v>12</v>
      </c>
      <c r="BD97" s="6">
        <v>596544000</v>
      </c>
      <c r="BE97" s="6">
        <f t="shared" si="102"/>
        <v>140</v>
      </c>
      <c r="BF97" s="6">
        <v>2630124000</v>
      </c>
      <c r="BG97" s="6">
        <f t="shared" si="103"/>
        <v>156</v>
      </c>
      <c r="BH97" s="6">
        <v>24727338.33</v>
      </c>
      <c r="BI97" s="6">
        <f t="shared" si="104"/>
        <v>124</v>
      </c>
      <c r="BJ97" s="6">
        <v>94841944.65</v>
      </c>
      <c r="BK97" s="6">
        <f t="shared" si="105"/>
        <v>153</v>
      </c>
      <c r="BL97" s="7">
        <v>0</v>
      </c>
      <c r="BM97" s="6">
        <f t="shared" si="106"/>
        <v>20</v>
      </c>
      <c r="BN97" s="7">
        <v>0</v>
      </c>
      <c r="BO97" s="6">
        <f t="shared" si="107"/>
        <v>21</v>
      </c>
      <c r="BP97" s="6">
        <v>3857</v>
      </c>
      <c r="BQ97" s="6">
        <f t="shared" si="108"/>
        <v>137</v>
      </c>
      <c r="BR97" s="6">
        <v>884490006.74</v>
      </c>
      <c r="BS97" s="6">
        <f t="shared" si="109"/>
        <v>131</v>
      </c>
      <c r="BT97" s="6">
        <v>816943756.19</v>
      </c>
      <c r="BU97" s="6">
        <f t="shared" si="110"/>
        <v>128</v>
      </c>
      <c r="BV97" s="7">
        <v>0</v>
      </c>
      <c r="BW97" s="6">
        <f t="shared" si="111"/>
        <v>119</v>
      </c>
      <c r="BX97" s="6">
        <v>18695327</v>
      </c>
      <c r="BY97" s="6">
        <f t="shared" si="112"/>
        <v>78</v>
      </c>
      <c r="BZ97" s="6">
        <v>48850923.55</v>
      </c>
      <c r="CA97" s="6">
        <f t="shared" si="113"/>
        <v>140</v>
      </c>
    </row>
    <row r="98" spans="1:79">
      <c r="A98" s="4" t="s">
        <v>124</v>
      </c>
      <c r="B98" s="5">
        <v>2025</v>
      </c>
      <c r="C98" s="5">
        <v>7</v>
      </c>
      <c r="D98" s="6">
        <v>743428657.45</v>
      </c>
      <c r="E98" s="6">
        <f t="shared" si="76"/>
        <v>179</v>
      </c>
      <c r="F98" s="6">
        <v>3850213936.36</v>
      </c>
      <c r="G98" s="6">
        <f t="shared" si="77"/>
        <v>179</v>
      </c>
      <c r="H98" s="6">
        <v>396677749.38</v>
      </c>
      <c r="I98" s="6">
        <f t="shared" si="78"/>
        <v>167</v>
      </c>
      <c r="J98" s="6">
        <v>1830917294.94</v>
      </c>
      <c r="K98" s="6">
        <f t="shared" si="79"/>
        <v>173</v>
      </c>
      <c r="L98" s="6">
        <v>156575364.49</v>
      </c>
      <c r="M98" s="6">
        <f t="shared" si="80"/>
        <v>167</v>
      </c>
      <c r="N98" s="6">
        <v>852467633.6</v>
      </c>
      <c r="O98" s="6">
        <f t="shared" si="81"/>
        <v>171</v>
      </c>
      <c r="P98" s="6">
        <v>20288047.35</v>
      </c>
      <c r="Q98" s="6">
        <f t="shared" si="82"/>
        <v>180</v>
      </c>
      <c r="R98" s="6">
        <v>115589867.67</v>
      </c>
      <c r="S98" s="6">
        <f t="shared" si="83"/>
        <v>180</v>
      </c>
      <c r="T98" s="7">
        <v>0</v>
      </c>
      <c r="U98" s="6">
        <f t="shared" si="84"/>
        <v>83</v>
      </c>
      <c r="V98" s="7">
        <v>0</v>
      </c>
      <c r="W98" s="6">
        <f t="shared" si="85"/>
        <v>92</v>
      </c>
      <c r="X98" s="7">
        <v>0</v>
      </c>
      <c r="Y98" s="6">
        <f t="shared" si="86"/>
        <v>158</v>
      </c>
      <c r="Z98" s="6">
        <v>4866</v>
      </c>
      <c r="AA98" s="6">
        <f t="shared" si="87"/>
        <v>169</v>
      </c>
      <c r="AB98" s="6">
        <v>2531921</v>
      </c>
      <c r="AC98" s="6">
        <f t="shared" si="88"/>
        <v>183</v>
      </c>
      <c r="AD98" s="6">
        <v>40699674.44</v>
      </c>
      <c r="AE98" s="6">
        <f t="shared" si="89"/>
        <v>180</v>
      </c>
      <c r="AF98" s="6">
        <v>1157844.32</v>
      </c>
      <c r="AG98" s="6">
        <f t="shared" si="90"/>
        <v>163</v>
      </c>
      <c r="AH98" s="6">
        <v>4547655.94</v>
      </c>
      <c r="AI98" s="6">
        <f t="shared" si="91"/>
        <v>178</v>
      </c>
      <c r="AJ98" s="6">
        <v>621468.94</v>
      </c>
      <c r="AK98" s="6">
        <f t="shared" si="92"/>
        <v>181</v>
      </c>
      <c r="AL98" s="6">
        <v>6274395.67</v>
      </c>
      <c r="AM98" s="6">
        <f t="shared" si="93"/>
        <v>180</v>
      </c>
      <c r="AN98" s="6">
        <v>648521.8</v>
      </c>
      <c r="AO98" s="6">
        <f t="shared" si="94"/>
        <v>141</v>
      </c>
      <c r="AP98" s="6">
        <v>3931095.07</v>
      </c>
      <c r="AQ98" s="6">
        <f t="shared" si="95"/>
        <v>149</v>
      </c>
      <c r="AR98" s="7">
        <v>0</v>
      </c>
      <c r="AS98" s="6">
        <f t="shared" si="96"/>
        <v>94</v>
      </c>
      <c r="AT98" s="7">
        <v>0</v>
      </c>
      <c r="AU98" s="6">
        <f t="shared" si="97"/>
        <v>129</v>
      </c>
      <c r="AV98" s="7">
        <v>0</v>
      </c>
      <c r="AW98" s="6">
        <f t="shared" si="98"/>
        <v>133</v>
      </c>
      <c r="AX98" s="7">
        <v>0</v>
      </c>
      <c r="AY98" s="6">
        <f t="shared" si="99"/>
        <v>148</v>
      </c>
      <c r="AZ98" s="7">
        <v>0</v>
      </c>
      <c r="BA98" s="6">
        <f t="shared" si="100"/>
        <v>10</v>
      </c>
      <c r="BB98" s="7">
        <v>0</v>
      </c>
      <c r="BC98" s="6">
        <f t="shared" si="101"/>
        <v>12</v>
      </c>
      <c r="BD98" s="6">
        <v>159323000</v>
      </c>
      <c r="BE98" s="6">
        <f t="shared" si="102"/>
        <v>178</v>
      </c>
      <c r="BF98" s="6">
        <v>949837000</v>
      </c>
      <c r="BG98" s="6">
        <f t="shared" si="103"/>
        <v>183</v>
      </c>
      <c r="BH98" s="6">
        <v>5604740.17</v>
      </c>
      <c r="BI98" s="6">
        <f t="shared" si="104"/>
        <v>168</v>
      </c>
      <c r="BJ98" s="6">
        <v>45944453.03</v>
      </c>
      <c r="BK98" s="6">
        <f t="shared" si="105"/>
        <v>173</v>
      </c>
      <c r="BL98" s="7">
        <v>0</v>
      </c>
      <c r="BM98" s="6">
        <f t="shared" si="106"/>
        <v>20</v>
      </c>
      <c r="BN98" s="7">
        <v>0</v>
      </c>
      <c r="BO98" s="6">
        <f t="shared" si="107"/>
        <v>21</v>
      </c>
      <c r="BP98" s="6">
        <v>2205</v>
      </c>
      <c r="BQ98" s="6">
        <f t="shared" si="108"/>
        <v>160</v>
      </c>
      <c r="BR98" s="6">
        <v>535183690.97</v>
      </c>
      <c r="BS98" s="6">
        <f t="shared" si="109"/>
        <v>156</v>
      </c>
      <c r="BT98" s="6">
        <v>513988636.89</v>
      </c>
      <c r="BU98" s="6">
        <f t="shared" si="110"/>
        <v>150</v>
      </c>
      <c r="BV98" s="7">
        <v>0</v>
      </c>
      <c r="BW98" s="6">
        <f t="shared" si="111"/>
        <v>119</v>
      </c>
      <c r="BX98" s="6">
        <v>114789.6</v>
      </c>
      <c r="BY98" s="6">
        <f t="shared" si="112"/>
        <v>179</v>
      </c>
      <c r="BZ98" s="6">
        <v>21080264.48</v>
      </c>
      <c r="CA98" s="6">
        <f t="shared" si="113"/>
        <v>172</v>
      </c>
    </row>
    <row r="99" spans="1:79">
      <c r="A99" s="4" t="s">
        <v>125</v>
      </c>
      <c r="B99" s="5">
        <v>2025</v>
      </c>
      <c r="C99" s="5">
        <v>7</v>
      </c>
      <c r="D99" s="6">
        <v>49798384047.44</v>
      </c>
      <c r="E99" s="6">
        <f t="shared" si="76"/>
        <v>8</v>
      </c>
      <c r="F99" s="6">
        <v>264718788692.65</v>
      </c>
      <c r="G99" s="6">
        <f t="shared" si="77"/>
        <v>8</v>
      </c>
      <c r="H99" s="6">
        <v>11784333877.64</v>
      </c>
      <c r="I99" s="6">
        <f t="shared" si="78"/>
        <v>10</v>
      </c>
      <c r="J99" s="6">
        <v>59046569853.29</v>
      </c>
      <c r="K99" s="6">
        <f t="shared" si="79"/>
        <v>10</v>
      </c>
      <c r="L99" s="6">
        <v>6620176370.3</v>
      </c>
      <c r="M99" s="6">
        <f t="shared" si="80"/>
        <v>5</v>
      </c>
      <c r="N99" s="6">
        <v>34645061924.43</v>
      </c>
      <c r="O99" s="6">
        <f t="shared" si="81"/>
        <v>5</v>
      </c>
      <c r="P99" s="6">
        <v>1648903781.97</v>
      </c>
      <c r="Q99" s="6">
        <f t="shared" si="82"/>
        <v>6</v>
      </c>
      <c r="R99" s="6">
        <v>8344703830.6</v>
      </c>
      <c r="S99" s="6">
        <f t="shared" si="83"/>
        <v>7</v>
      </c>
      <c r="T99" s="6">
        <v>10089238.38</v>
      </c>
      <c r="U99" s="6">
        <f t="shared" si="84"/>
        <v>3</v>
      </c>
      <c r="V99" s="6">
        <v>40200328.92</v>
      </c>
      <c r="W99" s="6">
        <f t="shared" si="85"/>
        <v>6</v>
      </c>
      <c r="X99" s="6">
        <v>2066749.44</v>
      </c>
      <c r="Y99" s="6">
        <f t="shared" si="86"/>
        <v>28</v>
      </c>
      <c r="Z99" s="6">
        <v>18865071.66</v>
      </c>
      <c r="AA99" s="6">
        <f t="shared" si="87"/>
        <v>14</v>
      </c>
      <c r="AB99" s="6">
        <v>6027552709.71</v>
      </c>
      <c r="AC99" s="6">
        <f t="shared" si="88"/>
        <v>6</v>
      </c>
      <c r="AD99" s="6">
        <v>27540140191.38</v>
      </c>
      <c r="AE99" s="6">
        <f t="shared" si="89"/>
        <v>4</v>
      </c>
      <c r="AF99" s="6">
        <v>453293945.13</v>
      </c>
      <c r="AG99" s="6">
        <f t="shared" si="90"/>
        <v>12</v>
      </c>
      <c r="AH99" s="6">
        <v>2085682254.92</v>
      </c>
      <c r="AI99" s="6">
        <f t="shared" si="91"/>
        <v>12</v>
      </c>
      <c r="AJ99" s="6">
        <v>682079090.69</v>
      </c>
      <c r="AK99" s="6">
        <f t="shared" si="92"/>
        <v>5</v>
      </c>
      <c r="AL99" s="6">
        <v>2333443871.88</v>
      </c>
      <c r="AM99" s="6">
        <f t="shared" si="93"/>
        <v>8</v>
      </c>
      <c r="AN99" s="6">
        <v>97594749.37</v>
      </c>
      <c r="AO99" s="6">
        <f t="shared" si="94"/>
        <v>30</v>
      </c>
      <c r="AP99" s="6">
        <v>727632645.72</v>
      </c>
      <c r="AQ99" s="6">
        <f t="shared" si="95"/>
        <v>25</v>
      </c>
      <c r="AR99" s="6">
        <v>11754039.53</v>
      </c>
      <c r="AS99" s="6">
        <f t="shared" si="96"/>
        <v>3</v>
      </c>
      <c r="AT99" s="6">
        <v>21340495.25</v>
      </c>
      <c r="AU99" s="6">
        <f t="shared" si="97"/>
        <v>18</v>
      </c>
      <c r="AV99" s="6">
        <v>4291518.2</v>
      </c>
      <c r="AW99" s="6">
        <f t="shared" si="98"/>
        <v>31</v>
      </c>
      <c r="AX99" s="6">
        <v>12415305.7</v>
      </c>
      <c r="AY99" s="6">
        <f t="shared" si="99"/>
        <v>51</v>
      </c>
      <c r="AZ99" s="7">
        <v>0</v>
      </c>
      <c r="BA99" s="6">
        <f t="shared" si="100"/>
        <v>10</v>
      </c>
      <c r="BB99" s="7">
        <v>0</v>
      </c>
      <c r="BC99" s="6">
        <f t="shared" si="101"/>
        <v>12</v>
      </c>
      <c r="BD99" s="6">
        <v>22037955000</v>
      </c>
      <c r="BE99" s="6">
        <f t="shared" si="102"/>
        <v>8</v>
      </c>
      <c r="BF99" s="6">
        <v>126547627000</v>
      </c>
      <c r="BG99" s="6">
        <f t="shared" si="103"/>
        <v>7</v>
      </c>
      <c r="BH99" s="6">
        <v>416498601.08</v>
      </c>
      <c r="BI99" s="6">
        <f t="shared" si="104"/>
        <v>7</v>
      </c>
      <c r="BJ99" s="6">
        <v>3351281550.4</v>
      </c>
      <c r="BK99" s="6">
        <f t="shared" si="105"/>
        <v>6</v>
      </c>
      <c r="BL99" s="6">
        <v>1794376</v>
      </c>
      <c r="BM99" s="6">
        <f t="shared" si="106"/>
        <v>9</v>
      </c>
      <c r="BN99" s="6">
        <v>3824368.5</v>
      </c>
      <c r="BO99" s="6">
        <f t="shared" si="107"/>
        <v>15</v>
      </c>
      <c r="BP99" s="6">
        <v>83534</v>
      </c>
      <c r="BQ99" s="6">
        <f t="shared" si="108"/>
        <v>7</v>
      </c>
      <c r="BR99" s="6">
        <v>14032358671.21</v>
      </c>
      <c r="BS99" s="6">
        <f t="shared" si="109"/>
        <v>23</v>
      </c>
      <c r="BT99" s="6">
        <v>13065933138.7</v>
      </c>
      <c r="BU99" s="6">
        <f t="shared" si="110"/>
        <v>22</v>
      </c>
      <c r="BV99" s="6">
        <v>56357597.34</v>
      </c>
      <c r="BW99" s="6">
        <f t="shared" si="111"/>
        <v>50</v>
      </c>
      <c r="BX99" s="6">
        <v>248957410.78</v>
      </c>
      <c r="BY99" s="6">
        <f t="shared" si="112"/>
        <v>13</v>
      </c>
      <c r="BZ99" s="6">
        <v>661110524.39</v>
      </c>
      <c r="CA99" s="6">
        <f t="shared" si="113"/>
        <v>14</v>
      </c>
    </row>
    <row r="100" spans="1:79">
      <c r="A100" s="4" t="s">
        <v>126</v>
      </c>
      <c r="B100" s="5">
        <v>2025</v>
      </c>
      <c r="C100" s="5">
        <v>7</v>
      </c>
      <c r="D100" s="6">
        <v>1472552735.93</v>
      </c>
      <c r="E100" s="6">
        <f t="shared" si="76"/>
        <v>158</v>
      </c>
      <c r="F100" s="6">
        <v>8698180710.54</v>
      </c>
      <c r="G100" s="6">
        <f t="shared" si="77"/>
        <v>155</v>
      </c>
      <c r="H100" s="6">
        <v>577620796.2</v>
      </c>
      <c r="I100" s="6">
        <f t="shared" si="78"/>
        <v>153</v>
      </c>
      <c r="J100" s="6">
        <v>2397148862.93</v>
      </c>
      <c r="K100" s="6">
        <f t="shared" si="79"/>
        <v>158</v>
      </c>
      <c r="L100" s="6">
        <v>127444877.5</v>
      </c>
      <c r="M100" s="6">
        <f t="shared" si="80"/>
        <v>176</v>
      </c>
      <c r="N100" s="6">
        <v>549132079.17</v>
      </c>
      <c r="O100" s="6">
        <f t="shared" si="81"/>
        <v>181</v>
      </c>
      <c r="P100" s="6">
        <v>13297209.14</v>
      </c>
      <c r="Q100" s="6">
        <f t="shared" si="82"/>
        <v>183</v>
      </c>
      <c r="R100" s="6">
        <v>68081733.9</v>
      </c>
      <c r="S100" s="6">
        <f t="shared" si="83"/>
        <v>185</v>
      </c>
      <c r="T100" s="6">
        <v>296773.07</v>
      </c>
      <c r="U100" s="6">
        <f t="shared" si="84"/>
        <v>50</v>
      </c>
      <c r="V100" s="6">
        <v>1776160.53</v>
      </c>
      <c r="W100" s="6">
        <f t="shared" si="85"/>
        <v>47</v>
      </c>
      <c r="X100" s="7">
        <v>0</v>
      </c>
      <c r="Y100" s="6">
        <f t="shared" si="86"/>
        <v>158</v>
      </c>
      <c r="Z100" s="7">
        <v>0</v>
      </c>
      <c r="AA100" s="6">
        <f t="shared" si="87"/>
        <v>177</v>
      </c>
      <c r="AB100" s="6">
        <v>156926601</v>
      </c>
      <c r="AC100" s="6">
        <f t="shared" si="88"/>
        <v>71</v>
      </c>
      <c r="AD100" s="6">
        <v>1883224917.94</v>
      </c>
      <c r="AE100" s="6">
        <f t="shared" si="89"/>
        <v>42</v>
      </c>
      <c r="AF100" s="6">
        <v>1355514.08</v>
      </c>
      <c r="AG100" s="6">
        <f t="shared" si="90"/>
        <v>162</v>
      </c>
      <c r="AH100" s="6">
        <v>184087515.58</v>
      </c>
      <c r="AI100" s="6">
        <f t="shared" si="91"/>
        <v>84</v>
      </c>
      <c r="AJ100" s="6">
        <v>12623122.07</v>
      </c>
      <c r="AK100" s="6">
        <f t="shared" si="92"/>
        <v>150</v>
      </c>
      <c r="AL100" s="6">
        <v>68390420.44</v>
      </c>
      <c r="AM100" s="6">
        <f t="shared" si="93"/>
        <v>144</v>
      </c>
      <c r="AN100" s="6">
        <v>1787744.08</v>
      </c>
      <c r="AO100" s="6">
        <f t="shared" si="94"/>
        <v>123</v>
      </c>
      <c r="AP100" s="6">
        <v>12099443.34</v>
      </c>
      <c r="AQ100" s="6">
        <f t="shared" si="95"/>
        <v>124</v>
      </c>
      <c r="AR100" s="6">
        <v>578800</v>
      </c>
      <c r="AS100" s="6">
        <f t="shared" si="96"/>
        <v>54</v>
      </c>
      <c r="AT100" s="6">
        <v>6306232</v>
      </c>
      <c r="AU100" s="6">
        <f t="shared" si="97"/>
        <v>42</v>
      </c>
      <c r="AV100" s="6">
        <v>643</v>
      </c>
      <c r="AW100" s="6">
        <f t="shared" si="98"/>
        <v>114</v>
      </c>
      <c r="AX100" s="6">
        <v>1761</v>
      </c>
      <c r="AY100" s="6">
        <f t="shared" si="99"/>
        <v>132</v>
      </c>
      <c r="AZ100" s="7">
        <v>0</v>
      </c>
      <c r="BA100" s="6">
        <f t="shared" si="100"/>
        <v>10</v>
      </c>
      <c r="BB100" s="7">
        <v>0</v>
      </c>
      <c r="BC100" s="6">
        <f t="shared" si="101"/>
        <v>12</v>
      </c>
      <c r="BD100" s="6">
        <v>579873000</v>
      </c>
      <c r="BE100" s="6">
        <f t="shared" si="102"/>
        <v>143</v>
      </c>
      <c r="BF100" s="6">
        <v>3523092000</v>
      </c>
      <c r="BG100" s="6">
        <f t="shared" si="103"/>
        <v>140</v>
      </c>
      <c r="BH100" s="6">
        <v>747655.79</v>
      </c>
      <c r="BI100" s="6">
        <f t="shared" si="104"/>
        <v>184</v>
      </c>
      <c r="BJ100" s="6">
        <v>4839583.71</v>
      </c>
      <c r="BK100" s="6">
        <f t="shared" si="105"/>
        <v>187</v>
      </c>
      <c r="BL100" s="7">
        <v>0</v>
      </c>
      <c r="BM100" s="6">
        <f t="shared" si="106"/>
        <v>20</v>
      </c>
      <c r="BN100" s="7">
        <v>0</v>
      </c>
      <c r="BO100" s="6">
        <f t="shared" si="107"/>
        <v>21</v>
      </c>
      <c r="BP100" s="6">
        <v>2048</v>
      </c>
      <c r="BQ100" s="6">
        <f t="shared" si="108"/>
        <v>164</v>
      </c>
      <c r="BR100" s="6">
        <v>5533617693.4</v>
      </c>
      <c r="BS100" s="6">
        <f t="shared" si="109"/>
        <v>61</v>
      </c>
      <c r="BT100" s="6">
        <v>354623297.4</v>
      </c>
      <c r="BU100" s="6">
        <f t="shared" si="110"/>
        <v>167</v>
      </c>
      <c r="BV100" s="6">
        <v>5178861547</v>
      </c>
      <c r="BW100" s="6">
        <f t="shared" si="111"/>
        <v>3</v>
      </c>
      <c r="BX100" s="6">
        <v>132849</v>
      </c>
      <c r="BY100" s="6">
        <f t="shared" si="112"/>
        <v>175</v>
      </c>
      <c r="BZ100" s="7">
        <v>0</v>
      </c>
      <c r="CA100" s="6">
        <f t="shared" si="113"/>
        <v>188</v>
      </c>
    </row>
    <row r="101" spans="1:79">
      <c r="A101" s="4" t="s">
        <v>127</v>
      </c>
      <c r="B101" s="5">
        <v>2025</v>
      </c>
      <c r="C101" s="5">
        <v>7</v>
      </c>
      <c r="D101" s="6">
        <v>3475117224.44</v>
      </c>
      <c r="E101" s="6">
        <f t="shared" ref="E101:E132" si="114">RANK(D101,$D$4:$D$196)</f>
        <v>107</v>
      </c>
      <c r="F101" s="6">
        <v>20040776923.39</v>
      </c>
      <c r="G101" s="6">
        <f t="shared" ref="G101:G132" si="115">RANK(F101,$F$4:$F$196)</f>
        <v>106</v>
      </c>
      <c r="H101" s="6">
        <v>1195114199.32</v>
      </c>
      <c r="I101" s="6">
        <f t="shared" ref="I101:I132" si="116">RANK(H101,$H$4:$H$196)</f>
        <v>113</v>
      </c>
      <c r="J101" s="6">
        <v>6798527207</v>
      </c>
      <c r="K101" s="6">
        <f t="shared" ref="K101:K132" si="117">RANK(J101,$J$4:$J$196)</f>
        <v>101</v>
      </c>
      <c r="L101" s="6">
        <v>573400354.41</v>
      </c>
      <c r="M101" s="6">
        <f t="shared" ref="M101:M132" si="118">RANK(L101,$L$4:$L$196)</f>
        <v>107</v>
      </c>
      <c r="N101" s="6">
        <v>3409093462.37</v>
      </c>
      <c r="O101" s="6">
        <f t="shared" ref="O101:O132" si="119">RANK(N101,$N$4:$N$196)</f>
        <v>99</v>
      </c>
      <c r="P101" s="6">
        <v>132732509.39</v>
      </c>
      <c r="Q101" s="6">
        <f t="shared" ref="Q101:Q132" si="120">RANK(P101,$P$4:$P$196)</f>
        <v>110</v>
      </c>
      <c r="R101" s="6">
        <v>774059512.36</v>
      </c>
      <c r="S101" s="6">
        <f t="shared" ref="S101:S132" si="121">RANK(R101,$R$4:$R$196)</f>
        <v>99</v>
      </c>
      <c r="T101" s="7">
        <v>0</v>
      </c>
      <c r="U101" s="6">
        <f t="shared" ref="U101:U132" si="122">RANK(T101,$T$4:$T$196)</f>
        <v>83</v>
      </c>
      <c r="V101" s="7">
        <v>0</v>
      </c>
      <c r="W101" s="6">
        <f t="shared" ref="W101:W132" si="123">RANK(V101,$V$4:$V$196)</f>
        <v>92</v>
      </c>
      <c r="X101" s="6">
        <v>5451</v>
      </c>
      <c r="Y101" s="6">
        <f t="shared" ref="Y101:Y132" si="124">RANK(X101,$X$4:$X$196)</f>
        <v>140</v>
      </c>
      <c r="Z101" s="6">
        <v>11811.92</v>
      </c>
      <c r="AA101" s="6">
        <f t="shared" ref="AA101:AA132" si="125">RANK(Z101,$Z$4:$Z$196)</f>
        <v>165</v>
      </c>
      <c r="AB101" s="6">
        <v>69956794.7</v>
      </c>
      <c r="AC101" s="6">
        <f t="shared" ref="AC101:AC132" si="126">RANK(AB101,$AB$4:$AB$196)</f>
        <v>109</v>
      </c>
      <c r="AD101" s="6">
        <v>920904271.26</v>
      </c>
      <c r="AE101" s="6">
        <f t="shared" ref="AE101:AE132" si="127">RANK(AD101,$AD$4:$AD$196)</f>
        <v>74</v>
      </c>
      <c r="AF101" s="6">
        <v>12082896.09</v>
      </c>
      <c r="AG101" s="6">
        <f t="shared" ref="AG101:AG132" si="128">RANK(AF101,$AF$4:$AF$196)</f>
        <v>111</v>
      </c>
      <c r="AH101" s="6">
        <v>40234936.15</v>
      </c>
      <c r="AI101" s="6">
        <f t="shared" ref="AI101:AI132" si="129">RANK(AH101,$AH$4:$AH$196)</f>
        <v>147</v>
      </c>
      <c r="AJ101" s="6">
        <v>7091559.54</v>
      </c>
      <c r="AK101" s="6">
        <f t="shared" ref="AK101:AK132" si="130">RANK(AJ101,$AJ$4:$AJ$196)</f>
        <v>163</v>
      </c>
      <c r="AL101" s="6">
        <v>42506472.68</v>
      </c>
      <c r="AM101" s="6">
        <f t="shared" ref="AM101:AM132" si="131">RANK(AL101,$AL$4:$AL$196)</f>
        <v>159</v>
      </c>
      <c r="AN101" s="6">
        <v>8235899.81</v>
      </c>
      <c r="AO101" s="6">
        <f t="shared" ref="AO101:AO132" si="132">RANK(AN101,$AN$4:$AN$196)</f>
        <v>93</v>
      </c>
      <c r="AP101" s="6">
        <v>25461261.29</v>
      </c>
      <c r="AQ101" s="6">
        <f t="shared" ref="AQ101:AQ132" si="133">RANK(AP101,$AP$4:$AP$196)</f>
        <v>108</v>
      </c>
      <c r="AR101" s="7">
        <v>0</v>
      </c>
      <c r="AS101" s="6">
        <f t="shared" ref="AS101:AS132" si="134">RANK(AR101,$AR$4:$AR$196)</f>
        <v>94</v>
      </c>
      <c r="AT101" s="7">
        <v>0</v>
      </c>
      <c r="AU101" s="6">
        <f t="shared" ref="AU101:AU132" si="135">RANK(AT101,$AT$4:$AT$196)</f>
        <v>129</v>
      </c>
      <c r="AV101" s="6">
        <v>11075</v>
      </c>
      <c r="AW101" s="6">
        <f t="shared" ref="AW101:AW132" si="136">RANK(AV101,$AV$4:$AV$196)</f>
        <v>96</v>
      </c>
      <c r="AX101" s="6">
        <v>74766.9</v>
      </c>
      <c r="AY101" s="6">
        <f t="shared" ref="AY101:AY132" si="137">RANK(AX101,$AX$4:$AX$196)</f>
        <v>111</v>
      </c>
      <c r="AZ101" s="7">
        <v>0</v>
      </c>
      <c r="BA101" s="6">
        <f t="shared" ref="BA101:BA132" si="138">RANK(AZ101,$AZ$4:$AZ$196)</f>
        <v>10</v>
      </c>
      <c r="BB101" s="7">
        <v>0</v>
      </c>
      <c r="BC101" s="6">
        <f t="shared" ref="BC101:BC132" si="139">RANK(BB101,$BB$4:$BB$196)</f>
        <v>12</v>
      </c>
      <c r="BD101" s="6">
        <v>1427003000</v>
      </c>
      <c r="BE101" s="6">
        <f t="shared" ref="BE101:BE132" si="140">RANK(BD101,$BD$4:$BD$196)</f>
        <v>101</v>
      </c>
      <c r="BF101" s="6">
        <v>7756919000</v>
      </c>
      <c r="BG101" s="6">
        <f t="shared" ref="BG101:BG132" si="141">RANK(BF101,$BF$4:$BF$196)</f>
        <v>106</v>
      </c>
      <c r="BH101" s="6">
        <v>49483485.18</v>
      </c>
      <c r="BI101" s="6">
        <f t="shared" ref="BI101:BI132" si="142">RANK(BH101,$BH$4:$BH$196)</f>
        <v>96</v>
      </c>
      <c r="BJ101" s="6">
        <v>272984221.46</v>
      </c>
      <c r="BK101" s="6">
        <f t="shared" ref="BK101:BK132" si="143">RANK(BJ101,$BJ$4:$BJ$196)</f>
        <v>104</v>
      </c>
      <c r="BL101" s="7">
        <v>0</v>
      </c>
      <c r="BM101" s="6">
        <f t="shared" ref="BM101:BM132" si="144">RANK(BL101,$BL$4:$BL$196)</f>
        <v>20</v>
      </c>
      <c r="BN101" s="7">
        <v>0</v>
      </c>
      <c r="BO101" s="6">
        <f t="shared" ref="BO101:BO132" si="145">RANK(BN101,$BN$4:$BN$196)</f>
        <v>21</v>
      </c>
      <c r="BP101" s="6">
        <v>13858</v>
      </c>
      <c r="BQ101" s="6">
        <f t="shared" ref="BQ101:BQ132" si="146">RANK(BP101,$BP$4:$BP$196)</f>
        <v>78</v>
      </c>
      <c r="BR101" s="6">
        <v>733940549.27</v>
      </c>
      <c r="BS101" s="6">
        <f t="shared" ref="BS101:BS132" si="147">RANK(BR101,$BR$4:$BR$196)</f>
        <v>138</v>
      </c>
      <c r="BT101" s="6">
        <v>667266530.72</v>
      </c>
      <c r="BU101" s="6">
        <f t="shared" ref="BU101:BU132" si="148">RANK(BT101,$BT$4:$BT$196)</f>
        <v>137</v>
      </c>
      <c r="BV101" s="7">
        <v>0</v>
      </c>
      <c r="BW101" s="6">
        <f t="shared" ref="BW101:BW132" si="149">RANK(BV101,$BV$4:$BV$196)</f>
        <v>119</v>
      </c>
      <c r="BX101" s="6">
        <v>334014</v>
      </c>
      <c r="BY101" s="6">
        <f t="shared" ref="BY101:BY132" si="150">RANK(BX101,$BX$4:$BX$196)</f>
        <v>161</v>
      </c>
      <c r="BZ101" s="6">
        <v>66340004.55</v>
      </c>
      <c r="CA101" s="6">
        <f t="shared" ref="CA101:CA132" si="151">RANK(BZ101,$BZ$4:$BZ$196)</f>
        <v>121</v>
      </c>
    </row>
    <row r="102" spans="1:79">
      <c r="A102" s="4" t="s">
        <v>128</v>
      </c>
      <c r="B102" s="5">
        <v>2025</v>
      </c>
      <c r="C102" s="5">
        <v>7</v>
      </c>
      <c r="D102" s="6">
        <v>3654893114.88</v>
      </c>
      <c r="E102" s="6">
        <f t="shared" si="114"/>
        <v>105</v>
      </c>
      <c r="F102" s="6">
        <v>20807177102.13</v>
      </c>
      <c r="G102" s="6">
        <f t="shared" si="115"/>
        <v>103</v>
      </c>
      <c r="H102" s="6">
        <v>1429325113.08</v>
      </c>
      <c r="I102" s="6">
        <f t="shared" si="116"/>
        <v>100</v>
      </c>
      <c r="J102" s="6">
        <v>7586377893.02</v>
      </c>
      <c r="K102" s="6">
        <f t="shared" si="117"/>
        <v>95</v>
      </c>
      <c r="L102" s="6">
        <v>499125210.39</v>
      </c>
      <c r="M102" s="6">
        <f t="shared" si="118"/>
        <v>115</v>
      </c>
      <c r="N102" s="6">
        <v>3094958707.77</v>
      </c>
      <c r="O102" s="6">
        <f t="shared" si="119"/>
        <v>103</v>
      </c>
      <c r="P102" s="6">
        <v>293383450.02</v>
      </c>
      <c r="Q102" s="6">
        <f t="shared" si="120"/>
        <v>71</v>
      </c>
      <c r="R102" s="6">
        <v>1058929616.08</v>
      </c>
      <c r="S102" s="6">
        <f t="shared" si="121"/>
        <v>86</v>
      </c>
      <c r="T102" s="7">
        <v>0</v>
      </c>
      <c r="U102" s="6">
        <f t="shared" si="122"/>
        <v>83</v>
      </c>
      <c r="V102" s="7">
        <v>0</v>
      </c>
      <c r="W102" s="6">
        <f t="shared" si="123"/>
        <v>92</v>
      </c>
      <c r="X102" s="6">
        <v>3743770</v>
      </c>
      <c r="Y102" s="6">
        <f t="shared" si="124"/>
        <v>15</v>
      </c>
      <c r="Z102" s="6">
        <v>3936092</v>
      </c>
      <c r="AA102" s="6">
        <f t="shared" si="125"/>
        <v>60</v>
      </c>
      <c r="AB102" s="6">
        <v>18358804.08</v>
      </c>
      <c r="AC102" s="6">
        <f t="shared" si="126"/>
        <v>157</v>
      </c>
      <c r="AD102" s="6">
        <v>171101434.48</v>
      </c>
      <c r="AE102" s="6">
        <f t="shared" si="127"/>
        <v>145</v>
      </c>
      <c r="AF102" s="6">
        <v>24658756.37</v>
      </c>
      <c r="AG102" s="6">
        <f t="shared" si="128"/>
        <v>86</v>
      </c>
      <c r="AH102" s="6">
        <v>217467462.94</v>
      </c>
      <c r="AI102" s="6">
        <f t="shared" si="129"/>
        <v>72</v>
      </c>
      <c r="AJ102" s="6">
        <v>412465702.37</v>
      </c>
      <c r="AK102" s="6">
        <f t="shared" si="130"/>
        <v>11</v>
      </c>
      <c r="AL102" s="6">
        <v>1709437616.09</v>
      </c>
      <c r="AM102" s="6">
        <f t="shared" si="131"/>
        <v>14</v>
      </c>
      <c r="AN102" s="6">
        <v>909906.2</v>
      </c>
      <c r="AO102" s="6">
        <f t="shared" si="132"/>
        <v>137</v>
      </c>
      <c r="AP102" s="6">
        <v>3194115.73</v>
      </c>
      <c r="AQ102" s="6">
        <f t="shared" si="133"/>
        <v>159</v>
      </c>
      <c r="AR102" s="7">
        <v>0</v>
      </c>
      <c r="AS102" s="6">
        <f t="shared" si="134"/>
        <v>94</v>
      </c>
      <c r="AT102" s="7">
        <v>0</v>
      </c>
      <c r="AU102" s="6">
        <f t="shared" si="135"/>
        <v>129</v>
      </c>
      <c r="AV102" s="7">
        <v>0</v>
      </c>
      <c r="AW102" s="6">
        <f t="shared" si="136"/>
        <v>133</v>
      </c>
      <c r="AX102" s="7">
        <v>0</v>
      </c>
      <c r="AY102" s="6">
        <f t="shared" si="137"/>
        <v>148</v>
      </c>
      <c r="AZ102" s="7">
        <v>0</v>
      </c>
      <c r="BA102" s="6">
        <f t="shared" si="138"/>
        <v>10</v>
      </c>
      <c r="BB102" s="7">
        <v>0</v>
      </c>
      <c r="BC102" s="6">
        <f t="shared" si="139"/>
        <v>12</v>
      </c>
      <c r="BD102" s="6">
        <v>905642512.17</v>
      </c>
      <c r="BE102" s="6">
        <f t="shared" si="140"/>
        <v>121</v>
      </c>
      <c r="BF102" s="6">
        <v>6689098362.87</v>
      </c>
      <c r="BG102" s="6">
        <f t="shared" si="141"/>
        <v>114</v>
      </c>
      <c r="BH102" s="6">
        <v>67279890.2</v>
      </c>
      <c r="BI102" s="6">
        <f t="shared" si="142"/>
        <v>79</v>
      </c>
      <c r="BJ102" s="6">
        <v>272675801.15</v>
      </c>
      <c r="BK102" s="6">
        <f t="shared" si="143"/>
        <v>105</v>
      </c>
      <c r="BL102" s="7">
        <v>0</v>
      </c>
      <c r="BM102" s="6">
        <f t="shared" si="144"/>
        <v>20</v>
      </c>
      <c r="BN102" s="7">
        <v>0</v>
      </c>
      <c r="BO102" s="6">
        <f t="shared" si="145"/>
        <v>21</v>
      </c>
      <c r="BP102" s="6">
        <v>3496</v>
      </c>
      <c r="BQ102" s="6">
        <f t="shared" si="146"/>
        <v>145</v>
      </c>
      <c r="BR102" s="6">
        <v>1101235029.17</v>
      </c>
      <c r="BS102" s="6">
        <f t="shared" si="147"/>
        <v>123</v>
      </c>
      <c r="BT102" s="6">
        <v>1041932200.23</v>
      </c>
      <c r="BU102" s="6">
        <f t="shared" si="148"/>
        <v>118</v>
      </c>
      <c r="BV102" s="6">
        <v>58292</v>
      </c>
      <c r="BW102" s="6">
        <f t="shared" si="149"/>
        <v>110</v>
      </c>
      <c r="BX102" s="6">
        <v>455537.76</v>
      </c>
      <c r="BY102" s="6">
        <f t="shared" si="150"/>
        <v>158</v>
      </c>
      <c r="BZ102" s="6">
        <v>58788999.18</v>
      </c>
      <c r="CA102" s="6">
        <f t="shared" si="151"/>
        <v>129</v>
      </c>
    </row>
    <row r="103" spans="1:79">
      <c r="A103" s="4" t="s">
        <v>129</v>
      </c>
      <c r="B103" s="5">
        <v>2025</v>
      </c>
      <c r="C103" s="5">
        <v>7</v>
      </c>
      <c r="D103" s="6">
        <v>8375637858.32</v>
      </c>
      <c r="E103" s="6">
        <f t="shared" si="114"/>
        <v>67</v>
      </c>
      <c r="F103" s="6">
        <v>39749314908.61</v>
      </c>
      <c r="G103" s="6">
        <f t="shared" si="115"/>
        <v>71</v>
      </c>
      <c r="H103" s="6">
        <v>1648801165.14</v>
      </c>
      <c r="I103" s="6">
        <f t="shared" si="116"/>
        <v>90</v>
      </c>
      <c r="J103" s="6">
        <v>6500635097.34</v>
      </c>
      <c r="K103" s="6">
        <f t="shared" si="117"/>
        <v>106</v>
      </c>
      <c r="L103" s="6">
        <v>546760527.44</v>
      </c>
      <c r="M103" s="6">
        <f t="shared" si="118"/>
        <v>109</v>
      </c>
      <c r="N103" s="6">
        <v>2460785688.34</v>
      </c>
      <c r="O103" s="6">
        <f t="shared" si="119"/>
        <v>119</v>
      </c>
      <c r="P103" s="6">
        <v>330317692.98</v>
      </c>
      <c r="Q103" s="6">
        <f t="shared" si="120"/>
        <v>65</v>
      </c>
      <c r="R103" s="6">
        <v>959029822.68</v>
      </c>
      <c r="S103" s="6">
        <f t="shared" si="121"/>
        <v>92</v>
      </c>
      <c r="T103" s="7">
        <v>0</v>
      </c>
      <c r="U103" s="6">
        <f t="shared" si="122"/>
        <v>83</v>
      </c>
      <c r="V103" s="7">
        <v>0</v>
      </c>
      <c r="W103" s="6">
        <f t="shared" si="123"/>
        <v>92</v>
      </c>
      <c r="X103" s="6">
        <v>8288</v>
      </c>
      <c r="Y103" s="6">
        <f t="shared" si="124"/>
        <v>138</v>
      </c>
      <c r="Z103" s="6">
        <v>8288</v>
      </c>
      <c r="AA103" s="6">
        <f t="shared" si="125"/>
        <v>167</v>
      </c>
      <c r="AB103" s="6">
        <v>19863631</v>
      </c>
      <c r="AC103" s="6">
        <f t="shared" si="126"/>
        <v>153</v>
      </c>
      <c r="AD103" s="6">
        <v>94118690.39</v>
      </c>
      <c r="AE103" s="6">
        <f t="shared" si="127"/>
        <v>162</v>
      </c>
      <c r="AF103" s="6">
        <v>5135949.85</v>
      </c>
      <c r="AG103" s="6">
        <f t="shared" si="128"/>
        <v>143</v>
      </c>
      <c r="AH103" s="6">
        <v>8630302.62</v>
      </c>
      <c r="AI103" s="6">
        <f t="shared" si="129"/>
        <v>174</v>
      </c>
      <c r="AJ103" s="6">
        <v>110766922.4</v>
      </c>
      <c r="AK103" s="6">
        <f t="shared" si="130"/>
        <v>57</v>
      </c>
      <c r="AL103" s="6">
        <v>554619443.35</v>
      </c>
      <c r="AM103" s="6">
        <f t="shared" si="131"/>
        <v>57</v>
      </c>
      <c r="AN103" s="6">
        <v>1000954.31</v>
      </c>
      <c r="AO103" s="6">
        <f t="shared" si="132"/>
        <v>136</v>
      </c>
      <c r="AP103" s="6">
        <v>107924337.35</v>
      </c>
      <c r="AQ103" s="6">
        <f t="shared" si="133"/>
        <v>72</v>
      </c>
      <c r="AR103" s="7">
        <v>0</v>
      </c>
      <c r="AS103" s="6">
        <f t="shared" si="134"/>
        <v>94</v>
      </c>
      <c r="AT103" s="7">
        <v>0</v>
      </c>
      <c r="AU103" s="6">
        <f t="shared" si="135"/>
        <v>129</v>
      </c>
      <c r="AV103" s="7">
        <v>0</v>
      </c>
      <c r="AW103" s="6">
        <f t="shared" si="136"/>
        <v>133</v>
      </c>
      <c r="AX103" s="7">
        <v>0</v>
      </c>
      <c r="AY103" s="6">
        <f t="shared" si="137"/>
        <v>148</v>
      </c>
      <c r="AZ103" s="7">
        <v>0</v>
      </c>
      <c r="BA103" s="6">
        <f t="shared" si="138"/>
        <v>10</v>
      </c>
      <c r="BB103" s="7">
        <v>0</v>
      </c>
      <c r="BC103" s="6">
        <f t="shared" si="139"/>
        <v>12</v>
      </c>
      <c r="BD103" s="6">
        <v>5708630000</v>
      </c>
      <c r="BE103" s="6">
        <f t="shared" si="140"/>
        <v>41</v>
      </c>
      <c r="BF103" s="6">
        <v>28946710000</v>
      </c>
      <c r="BG103" s="6">
        <f t="shared" si="141"/>
        <v>53</v>
      </c>
      <c r="BH103" s="6">
        <v>4352727.2</v>
      </c>
      <c r="BI103" s="6">
        <f t="shared" si="142"/>
        <v>173</v>
      </c>
      <c r="BJ103" s="6">
        <v>116853238.54</v>
      </c>
      <c r="BK103" s="6">
        <f t="shared" si="143"/>
        <v>146</v>
      </c>
      <c r="BL103" s="7">
        <v>0</v>
      </c>
      <c r="BM103" s="6">
        <f t="shared" si="144"/>
        <v>20</v>
      </c>
      <c r="BN103" s="7">
        <v>0</v>
      </c>
      <c r="BO103" s="6">
        <f t="shared" si="145"/>
        <v>21</v>
      </c>
      <c r="BP103" s="6">
        <v>664</v>
      </c>
      <c r="BQ103" s="6">
        <f t="shared" si="146"/>
        <v>182</v>
      </c>
      <c r="BR103" s="6">
        <v>9999735432.6</v>
      </c>
      <c r="BS103" s="6">
        <f t="shared" si="147"/>
        <v>40</v>
      </c>
      <c r="BT103" s="6">
        <v>8681900116.78</v>
      </c>
      <c r="BU103" s="6">
        <f t="shared" si="148"/>
        <v>39</v>
      </c>
      <c r="BV103" s="6">
        <v>1140957196.31</v>
      </c>
      <c r="BW103" s="6">
        <f t="shared" si="149"/>
        <v>12</v>
      </c>
      <c r="BX103" s="6">
        <v>285494</v>
      </c>
      <c r="BY103" s="6">
        <f t="shared" si="150"/>
        <v>163</v>
      </c>
      <c r="BZ103" s="6">
        <v>176592625.51</v>
      </c>
      <c r="CA103" s="6">
        <f t="shared" si="151"/>
        <v>67</v>
      </c>
    </row>
    <row r="104" spans="1:79">
      <c r="A104" s="4" t="s">
        <v>130</v>
      </c>
      <c r="B104" s="5">
        <v>2025</v>
      </c>
      <c r="C104" s="5">
        <v>7</v>
      </c>
      <c r="D104" s="6">
        <v>7365363764.96</v>
      </c>
      <c r="E104" s="6">
        <f t="shared" si="114"/>
        <v>75</v>
      </c>
      <c r="F104" s="6">
        <v>31012810485.11</v>
      </c>
      <c r="G104" s="6">
        <f t="shared" si="115"/>
        <v>83</v>
      </c>
      <c r="H104" s="6">
        <v>1016183752.19</v>
      </c>
      <c r="I104" s="6">
        <f t="shared" si="116"/>
        <v>123</v>
      </c>
      <c r="J104" s="6">
        <v>3668771306.28</v>
      </c>
      <c r="K104" s="6">
        <f t="shared" si="117"/>
        <v>144</v>
      </c>
      <c r="L104" s="6">
        <v>358115756.58</v>
      </c>
      <c r="M104" s="6">
        <f t="shared" si="118"/>
        <v>136</v>
      </c>
      <c r="N104" s="6">
        <v>1420544867.63</v>
      </c>
      <c r="O104" s="6">
        <f t="shared" si="119"/>
        <v>152</v>
      </c>
      <c r="P104" s="6">
        <v>70293543.63</v>
      </c>
      <c r="Q104" s="6">
        <f t="shared" si="120"/>
        <v>145</v>
      </c>
      <c r="R104" s="6">
        <v>242748891.56</v>
      </c>
      <c r="S104" s="6">
        <f t="shared" si="121"/>
        <v>160</v>
      </c>
      <c r="T104" s="7">
        <v>0</v>
      </c>
      <c r="U104" s="6">
        <f t="shared" si="122"/>
        <v>83</v>
      </c>
      <c r="V104" s="7">
        <v>0</v>
      </c>
      <c r="W104" s="6">
        <f t="shared" si="123"/>
        <v>92</v>
      </c>
      <c r="X104" s="7">
        <v>0</v>
      </c>
      <c r="Y104" s="6">
        <f t="shared" si="124"/>
        <v>158</v>
      </c>
      <c r="Z104" s="6">
        <v>1200</v>
      </c>
      <c r="AA104" s="6">
        <f t="shared" si="125"/>
        <v>173</v>
      </c>
      <c r="AB104" s="6">
        <v>56285458.93</v>
      </c>
      <c r="AC104" s="6">
        <f t="shared" si="126"/>
        <v>119</v>
      </c>
      <c r="AD104" s="6">
        <v>294023457.13</v>
      </c>
      <c r="AE104" s="6">
        <f t="shared" si="127"/>
        <v>120</v>
      </c>
      <c r="AF104" s="6">
        <v>35438480.89</v>
      </c>
      <c r="AG104" s="6">
        <f t="shared" si="128"/>
        <v>74</v>
      </c>
      <c r="AH104" s="6">
        <v>119437339.47</v>
      </c>
      <c r="AI104" s="6">
        <f t="shared" si="129"/>
        <v>103</v>
      </c>
      <c r="AJ104" s="6">
        <v>24701379.07</v>
      </c>
      <c r="AK104" s="6">
        <f t="shared" si="130"/>
        <v>127</v>
      </c>
      <c r="AL104" s="6">
        <v>115432961.76</v>
      </c>
      <c r="AM104" s="6">
        <f t="shared" si="131"/>
        <v>125</v>
      </c>
      <c r="AN104" s="6">
        <v>16605845.25</v>
      </c>
      <c r="AO104" s="6">
        <f t="shared" si="132"/>
        <v>76</v>
      </c>
      <c r="AP104" s="6">
        <v>138390160.82</v>
      </c>
      <c r="AQ104" s="6">
        <f t="shared" si="133"/>
        <v>65</v>
      </c>
      <c r="AR104" s="7">
        <v>0</v>
      </c>
      <c r="AS104" s="6">
        <f t="shared" si="134"/>
        <v>94</v>
      </c>
      <c r="AT104" s="7">
        <v>0</v>
      </c>
      <c r="AU104" s="6">
        <f t="shared" si="135"/>
        <v>129</v>
      </c>
      <c r="AV104" s="7">
        <v>0</v>
      </c>
      <c r="AW104" s="6">
        <f t="shared" si="136"/>
        <v>133</v>
      </c>
      <c r="AX104" s="7">
        <v>0</v>
      </c>
      <c r="AY104" s="6">
        <f t="shared" si="137"/>
        <v>148</v>
      </c>
      <c r="AZ104" s="7">
        <v>0</v>
      </c>
      <c r="BA104" s="6">
        <f t="shared" si="138"/>
        <v>10</v>
      </c>
      <c r="BB104" s="7">
        <v>0</v>
      </c>
      <c r="BC104" s="6">
        <f t="shared" si="139"/>
        <v>12</v>
      </c>
      <c r="BD104" s="6">
        <v>5762530000</v>
      </c>
      <c r="BE104" s="6">
        <f t="shared" si="140"/>
        <v>40</v>
      </c>
      <c r="BF104" s="6">
        <v>24862683000</v>
      </c>
      <c r="BG104" s="6">
        <f t="shared" si="141"/>
        <v>57</v>
      </c>
      <c r="BH104" s="6">
        <v>25209548.42</v>
      </c>
      <c r="BI104" s="6">
        <f t="shared" si="142"/>
        <v>122</v>
      </c>
      <c r="BJ104" s="6">
        <v>150777300.46</v>
      </c>
      <c r="BK104" s="6">
        <f t="shared" si="143"/>
        <v>134</v>
      </c>
      <c r="BL104" s="7">
        <v>0</v>
      </c>
      <c r="BM104" s="6">
        <f t="shared" si="144"/>
        <v>20</v>
      </c>
      <c r="BN104" s="7">
        <v>0</v>
      </c>
      <c r="BO104" s="6">
        <f t="shared" si="145"/>
        <v>21</v>
      </c>
      <c r="BP104" s="6">
        <v>1071</v>
      </c>
      <c r="BQ104" s="6">
        <f t="shared" si="146"/>
        <v>176</v>
      </c>
      <c r="BR104" s="6">
        <v>1275246301.95</v>
      </c>
      <c r="BS104" s="6">
        <f t="shared" si="147"/>
        <v>119</v>
      </c>
      <c r="BT104" s="6">
        <v>878345218.68</v>
      </c>
      <c r="BU104" s="6">
        <f t="shared" si="148"/>
        <v>124</v>
      </c>
      <c r="BV104" s="6">
        <v>361653400</v>
      </c>
      <c r="BW104" s="6">
        <f t="shared" si="149"/>
        <v>23</v>
      </c>
      <c r="BX104" s="6">
        <v>146812</v>
      </c>
      <c r="BY104" s="6">
        <f t="shared" si="150"/>
        <v>170</v>
      </c>
      <c r="BZ104" s="6">
        <v>35100871.27</v>
      </c>
      <c r="CA104" s="6">
        <f t="shared" si="151"/>
        <v>154</v>
      </c>
    </row>
    <row r="105" spans="1:79">
      <c r="A105" s="4" t="s">
        <v>131</v>
      </c>
      <c r="B105" s="5">
        <v>2025</v>
      </c>
      <c r="C105" s="5">
        <v>7</v>
      </c>
      <c r="D105" s="6">
        <v>761122213.91</v>
      </c>
      <c r="E105" s="6">
        <f t="shared" si="114"/>
        <v>175</v>
      </c>
      <c r="F105" s="6">
        <v>3704729404.41</v>
      </c>
      <c r="G105" s="6">
        <f t="shared" si="115"/>
        <v>181</v>
      </c>
      <c r="H105" s="6">
        <v>286626159.15</v>
      </c>
      <c r="I105" s="6">
        <f t="shared" si="116"/>
        <v>178</v>
      </c>
      <c r="J105" s="6">
        <v>1189634951.84</v>
      </c>
      <c r="K105" s="6">
        <f t="shared" si="117"/>
        <v>182</v>
      </c>
      <c r="L105" s="6">
        <v>134225192.42</v>
      </c>
      <c r="M105" s="6">
        <f t="shared" si="118"/>
        <v>172</v>
      </c>
      <c r="N105" s="6">
        <v>430657866.24</v>
      </c>
      <c r="O105" s="6">
        <f t="shared" si="119"/>
        <v>184</v>
      </c>
      <c r="P105" s="6">
        <v>15627378.66</v>
      </c>
      <c r="Q105" s="6">
        <f t="shared" si="120"/>
        <v>182</v>
      </c>
      <c r="R105" s="6">
        <v>74282312.46</v>
      </c>
      <c r="S105" s="6">
        <f t="shared" si="121"/>
        <v>183</v>
      </c>
      <c r="T105" s="7">
        <v>0</v>
      </c>
      <c r="U105" s="6">
        <f t="shared" si="122"/>
        <v>83</v>
      </c>
      <c r="V105" s="7">
        <v>0</v>
      </c>
      <c r="W105" s="6">
        <f t="shared" si="123"/>
        <v>92</v>
      </c>
      <c r="X105" s="6">
        <v>9200</v>
      </c>
      <c r="Y105" s="6">
        <f t="shared" si="124"/>
        <v>136</v>
      </c>
      <c r="Z105" s="6">
        <v>625452.95</v>
      </c>
      <c r="AA105" s="6">
        <f t="shared" si="125"/>
        <v>114</v>
      </c>
      <c r="AB105" s="6">
        <v>30764464.45</v>
      </c>
      <c r="AC105" s="6">
        <f t="shared" si="126"/>
        <v>146</v>
      </c>
      <c r="AD105" s="6">
        <v>90313273.05</v>
      </c>
      <c r="AE105" s="6">
        <f t="shared" si="127"/>
        <v>163</v>
      </c>
      <c r="AF105" s="6">
        <v>188461</v>
      </c>
      <c r="AG105" s="6">
        <f t="shared" si="128"/>
        <v>180</v>
      </c>
      <c r="AH105" s="6">
        <v>6308788.21</v>
      </c>
      <c r="AI105" s="6">
        <f t="shared" si="129"/>
        <v>175</v>
      </c>
      <c r="AJ105" s="6">
        <v>3951189.12</v>
      </c>
      <c r="AK105" s="6">
        <f t="shared" si="130"/>
        <v>168</v>
      </c>
      <c r="AL105" s="6">
        <v>36825409.59</v>
      </c>
      <c r="AM105" s="6">
        <f t="shared" si="131"/>
        <v>163</v>
      </c>
      <c r="AN105" s="6">
        <v>130956.71</v>
      </c>
      <c r="AO105" s="6">
        <f t="shared" si="132"/>
        <v>161</v>
      </c>
      <c r="AP105" s="6">
        <v>300564.94</v>
      </c>
      <c r="AQ105" s="6">
        <f t="shared" si="133"/>
        <v>175</v>
      </c>
      <c r="AR105" s="7">
        <v>0</v>
      </c>
      <c r="AS105" s="6">
        <f t="shared" si="134"/>
        <v>94</v>
      </c>
      <c r="AT105" s="6">
        <v>33492</v>
      </c>
      <c r="AU105" s="6">
        <f t="shared" si="135"/>
        <v>126</v>
      </c>
      <c r="AV105" s="6">
        <v>6101</v>
      </c>
      <c r="AW105" s="6">
        <f t="shared" si="136"/>
        <v>102</v>
      </c>
      <c r="AX105" s="6">
        <v>10322330</v>
      </c>
      <c r="AY105" s="6">
        <f t="shared" si="137"/>
        <v>54</v>
      </c>
      <c r="AZ105" s="7">
        <v>0</v>
      </c>
      <c r="BA105" s="6">
        <f t="shared" si="138"/>
        <v>10</v>
      </c>
      <c r="BB105" s="7">
        <v>0</v>
      </c>
      <c r="BC105" s="6">
        <f t="shared" si="139"/>
        <v>12</v>
      </c>
      <c r="BD105" s="6">
        <v>289291000</v>
      </c>
      <c r="BE105" s="6">
        <f t="shared" si="140"/>
        <v>168</v>
      </c>
      <c r="BF105" s="6">
        <v>1851803000</v>
      </c>
      <c r="BG105" s="6">
        <f t="shared" si="141"/>
        <v>169</v>
      </c>
      <c r="BH105" s="6">
        <v>302111.4</v>
      </c>
      <c r="BI105" s="6">
        <f t="shared" si="142"/>
        <v>187</v>
      </c>
      <c r="BJ105" s="6">
        <v>13621963.13</v>
      </c>
      <c r="BK105" s="6">
        <f t="shared" si="143"/>
        <v>183</v>
      </c>
      <c r="BL105" s="7">
        <v>0</v>
      </c>
      <c r="BM105" s="6">
        <f t="shared" si="144"/>
        <v>20</v>
      </c>
      <c r="BN105" s="7">
        <v>0</v>
      </c>
      <c r="BO105" s="6">
        <f t="shared" si="145"/>
        <v>21</v>
      </c>
      <c r="BP105" s="6">
        <v>771</v>
      </c>
      <c r="BQ105" s="6">
        <f t="shared" si="146"/>
        <v>180</v>
      </c>
      <c r="BR105" s="6">
        <v>185944029.1</v>
      </c>
      <c r="BS105" s="6">
        <f t="shared" si="147"/>
        <v>184</v>
      </c>
      <c r="BT105" s="6">
        <v>139281859.98</v>
      </c>
      <c r="BU105" s="6">
        <f t="shared" si="148"/>
        <v>184</v>
      </c>
      <c r="BV105" s="7">
        <v>0</v>
      </c>
      <c r="BW105" s="6">
        <f t="shared" si="149"/>
        <v>119</v>
      </c>
      <c r="BX105" s="6">
        <v>891315.52</v>
      </c>
      <c r="BY105" s="6">
        <f t="shared" si="150"/>
        <v>150</v>
      </c>
      <c r="BZ105" s="6">
        <v>45770853.6</v>
      </c>
      <c r="CA105" s="6">
        <f t="shared" si="151"/>
        <v>143</v>
      </c>
    </row>
    <row r="106" spans="1:79">
      <c r="A106" s="4" t="s">
        <v>132</v>
      </c>
      <c r="B106" s="5">
        <v>2025</v>
      </c>
      <c r="C106" s="5">
        <v>7</v>
      </c>
      <c r="D106" s="6">
        <v>7775611785.29</v>
      </c>
      <c r="E106" s="6">
        <f t="shared" si="114"/>
        <v>70</v>
      </c>
      <c r="F106" s="6">
        <v>44320372017.28</v>
      </c>
      <c r="G106" s="6">
        <f t="shared" si="115"/>
        <v>66</v>
      </c>
      <c r="H106" s="6">
        <v>2609535404.2</v>
      </c>
      <c r="I106" s="6">
        <f t="shared" si="116"/>
        <v>70</v>
      </c>
      <c r="J106" s="6">
        <v>13247505056.06</v>
      </c>
      <c r="K106" s="6">
        <f t="shared" si="117"/>
        <v>68</v>
      </c>
      <c r="L106" s="6">
        <v>1417655454.87</v>
      </c>
      <c r="M106" s="6">
        <f t="shared" si="118"/>
        <v>62</v>
      </c>
      <c r="N106" s="6">
        <v>7790523612.42</v>
      </c>
      <c r="O106" s="6">
        <f t="shared" si="119"/>
        <v>65</v>
      </c>
      <c r="P106" s="6">
        <v>391497438.64</v>
      </c>
      <c r="Q106" s="6">
        <f t="shared" si="120"/>
        <v>56</v>
      </c>
      <c r="R106" s="6">
        <v>2185412705.23</v>
      </c>
      <c r="S106" s="6">
        <f t="shared" si="121"/>
        <v>48</v>
      </c>
      <c r="T106" s="6">
        <v>63904.2</v>
      </c>
      <c r="U106" s="6">
        <f t="shared" si="122"/>
        <v>60</v>
      </c>
      <c r="V106" s="6">
        <v>219354.81</v>
      </c>
      <c r="W106" s="6">
        <f t="shared" si="123"/>
        <v>66</v>
      </c>
      <c r="X106" s="6">
        <v>240016</v>
      </c>
      <c r="Y106" s="6">
        <f t="shared" si="124"/>
        <v>77</v>
      </c>
      <c r="Z106" s="6">
        <v>3111857.83</v>
      </c>
      <c r="AA106" s="6">
        <f t="shared" si="125"/>
        <v>71</v>
      </c>
      <c r="AB106" s="6">
        <v>73942843.16</v>
      </c>
      <c r="AC106" s="6">
        <f t="shared" si="126"/>
        <v>105</v>
      </c>
      <c r="AD106" s="6">
        <v>565764377.45</v>
      </c>
      <c r="AE106" s="6">
        <f t="shared" si="127"/>
        <v>94</v>
      </c>
      <c r="AF106" s="6">
        <v>41450904.3</v>
      </c>
      <c r="AG106" s="6">
        <f t="shared" si="128"/>
        <v>70</v>
      </c>
      <c r="AH106" s="6">
        <v>206782704.16</v>
      </c>
      <c r="AI106" s="6">
        <f t="shared" si="129"/>
        <v>77</v>
      </c>
      <c r="AJ106" s="6">
        <v>40147448.23</v>
      </c>
      <c r="AK106" s="6">
        <f t="shared" si="130"/>
        <v>106</v>
      </c>
      <c r="AL106" s="6">
        <v>246781750.23</v>
      </c>
      <c r="AM106" s="6">
        <f t="shared" si="131"/>
        <v>90</v>
      </c>
      <c r="AN106" s="6">
        <v>3208442.72</v>
      </c>
      <c r="AO106" s="6">
        <f t="shared" si="132"/>
        <v>112</v>
      </c>
      <c r="AP106" s="6">
        <v>15449946.95</v>
      </c>
      <c r="AQ106" s="6">
        <f t="shared" si="133"/>
        <v>117</v>
      </c>
      <c r="AR106" s="6">
        <v>1247485.59</v>
      </c>
      <c r="AS106" s="6">
        <f t="shared" si="134"/>
        <v>36</v>
      </c>
      <c r="AT106" s="6">
        <v>18941654.04</v>
      </c>
      <c r="AU106" s="6">
        <f t="shared" si="135"/>
        <v>20</v>
      </c>
      <c r="AV106" s="6">
        <v>114215.07</v>
      </c>
      <c r="AW106" s="6">
        <f t="shared" si="136"/>
        <v>83</v>
      </c>
      <c r="AX106" s="6">
        <v>1611378.9</v>
      </c>
      <c r="AY106" s="6">
        <f t="shared" si="137"/>
        <v>81</v>
      </c>
      <c r="AZ106" s="7">
        <v>0</v>
      </c>
      <c r="BA106" s="6">
        <f t="shared" si="138"/>
        <v>10</v>
      </c>
      <c r="BB106" s="7">
        <v>0</v>
      </c>
      <c r="BC106" s="6">
        <f t="shared" si="139"/>
        <v>12</v>
      </c>
      <c r="BD106" s="6">
        <v>3127457000</v>
      </c>
      <c r="BE106" s="6">
        <f t="shared" si="140"/>
        <v>66</v>
      </c>
      <c r="BF106" s="6">
        <v>19625835000</v>
      </c>
      <c r="BG106" s="6">
        <f t="shared" si="141"/>
        <v>64</v>
      </c>
      <c r="BH106" s="6">
        <v>67840479.6</v>
      </c>
      <c r="BI106" s="6">
        <f t="shared" si="142"/>
        <v>78</v>
      </c>
      <c r="BJ106" s="6">
        <v>393873530.36</v>
      </c>
      <c r="BK106" s="6">
        <f t="shared" si="143"/>
        <v>86</v>
      </c>
      <c r="BL106" s="6">
        <v>1210748.71</v>
      </c>
      <c r="BM106" s="6">
        <f t="shared" si="144"/>
        <v>13</v>
      </c>
      <c r="BN106" s="6">
        <v>18559088.84</v>
      </c>
      <c r="BO106" s="6">
        <f t="shared" si="145"/>
        <v>12</v>
      </c>
      <c r="BP106" s="6">
        <v>11688</v>
      </c>
      <c r="BQ106" s="6">
        <f t="shared" si="146"/>
        <v>84</v>
      </c>
      <c r="BR106" s="6">
        <v>2838232999.33</v>
      </c>
      <c r="BS106" s="6">
        <f t="shared" si="147"/>
        <v>82</v>
      </c>
      <c r="BT106" s="6">
        <v>2635471516.68</v>
      </c>
      <c r="BU106" s="6">
        <f t="shared" si="148"/>
        <v>78</v>
      </c>
      <c r="BV106" s="7">
        <v>0</v>
      </c>
      <c r="BW106" s="6">
        <f t="shared" si="149"/>
        <v>119</v>
      </c>
      <c r="BX106" s="6">
        <v>12792336.22</v>
      </c>
      <c r="BY106" s="6">
        <f t="shared" si="150"/>
        <v>91</v>
      </c>
      <c r="BZ106" s="6">
        <v>189969146.43</v>
      </c>
      <c r="CA106" s="6">
        <f t="shared" si="151"/>
        <v>64</v>
      </c>
    </row>
    <row r="107" spans="1:79">
      <c r="A107" s="4" t="s">
        <v>133</v>
      </c>
      <c r="B107" s="5">
        <v>2025</v>
      </c>
      <c r="C107" s="5">
        <v>7</v>
      </c>
      <c r="D107" s="6">
        <v>35253463061.11</v>
      </c>
      <c r="E107" s="6">
        <f t="shared" si="114"/>
        <v>15</v>
      </c>
      <c r="F107" s="6">
        <v>175941508057.07</v>
      </c>
      <c r="G107" s="6">
        <f t="shared" si="115"/>
        <v>16</v>
      </c>
      <c r="H107" s="6">
        <v>3453878442.19</v>
      </c>
      <c r="I107" s="6">
        <f t="shared" si="116"/>
        <v>55</v>
      </c>
      <c r="J107" s="6">
        <v>33951783158.24</v>
      </c>
      <c r="K107" s="6">
        <f t="shared" si="117"/>
        <v>24</v>
      </c>
      <c r="L107" s="6">
        <v>1385282140.03</v>
      </c>
      <c r="M107" s="6">
        <f t="shared" si="118"/>
        <v>63</v>
      </c>
      <c r="N107" s="6">
        <v>9048238012.09</v>
      </c>
      <c r="O107" s="6">
        <f t="shared" si="119"/>
        <v>55</v>
      </c>
      <c r="P107" s="6">
        <v>377715670.16</v>
      </c>
      <c r="Q107" s="6">
        <f t="shared" si="120"/>
        <v>59</v>
      </c>
      <c r="R107" s="6">
        <v>1574457028.29</v>
      </c>
      <c r="S107" s="6">
        <f t="shared" si="121"/>
        <v>66</v>
      </c>
      <c r="T107" s="7">
        <v>0</v>
      </c>
      <c r="U107" s="6">
        <f t="shared" si="122"/>
        <v>83</v>
      </c>
      <c r="V107" s="7">
        <v>0</v>
      </c>
      <c r="W107" s="6">
        <f t="shared" si="123"/>
        <v>92</v>
      </c>
      <c r="X107" s="7">
        <v>0</v>
      </c>
      <c r="Y107" s="6">
        <f t="shared" si="124"/>
        <v>158</v>
      </c>
      <c r="Z107" s="7">
        <v>0</v>
      </c>
      <c r="AA107" s="6">
        <f t="shared" si="125"/>
        <v>177</v>
      </c>
      <c r="AB107" s="6">
        <v>764365541.56</v>
      </c>
      <c r="AC107" s="6">
        <f t="shared" si="126"/>
        <v>17</v>
      </c>
      <c r="AD107" s="6">
        <v>2504375431.21</v>
      </c>
      <c r="AE107" s="6">
        <f t="shared" si="127"/>
        <v>31</v>
      </c>
      <c r="AF107" s="6">
        <v>509679038.92</v>
      </c>
      <c r="AG107" s="6">
        <f t="shared" si="128"/>
        <v>8</v>
      </c>
      <c r="AH107" s="6">
        <v>2767275662.98</v>
      </c>
      <c r="AI107" s="6">
        <f t="shared" si="129"/>
        <v>9</v>
      </c>
      <c r="AJ107" s="6">
        <v>17566494.99</v>
      </c>
      <c r="AK107" s="6">
        <f t="shared" si="130"/>
        <v>141</v>
      </c>
      <c r="AL107" s="6">
        <v>86621497.38</v>
      </c>
      <c r="AM107" s="6">
        <f t="shared" si="131"/>
        <v>138</v>
      </c>
      <c r="AN107" s="6">
        <v>441072.39</v>
      </c>
      <c r="AO107" s="6">
        <f t="shared" si="132"/>
        <v>149</v>
      </c>
      <c r="AP107" s="6">
        <v>459291.37</v>
      </c>
      <c r="AQ107" s="6">
        <f t="shared" si="133"/>
        <v>173</v>
      </c>
      <c r="AR107" s="7">
        <v>0</v>
      </c>
      <c r="AS107" s="6">
        <f t="shared" si="134"/>
        <v>94</v>
      </c>
      <c r="AT107" s="6">
        <v>228156</v>
      </c>
      <c r="AU107" s="6">
        <f t="shared" si="135"/>
        <v>114</v>
      </c>
      <c r="AV107" s="6">
        <v>26838</v>
      </c>
      <c r="AW107" s="6">
        <f t="shared" si="136"/>
        <v>90</v>
      </c>
      <c r="AX107" s="6">
        <v>167658</v>
      </c>
      <c r="AY107" s="6">
        <f t="shared" si="137"/>
        <v>102</v>
      </c>
      <c r="AZ107" s="6">
        <v>65260000</v>
      </c>
      <c r="BA107" s="6">
        <f t="shared" si="138"/>
        <v>6</v>
      </c>
      <c r="BB107" s="6">
        <v>751862500</v>
      </c>
      <c r="BC107" s="6">
        <f t="shared" si="139"/>
        <v>7</v>
      </c>
      <c r="BD107" s="6">
        <v>28578495147.56</v>
      </c>
      <c r="BE107" s="6">
        <f t="shared" si="140"/>
        <v>4</v>
      </c>
      <c r="BF107" s="6">
        <v>124817209874.48</v>
      </c>
      <c r="BG107" s="6">
        <f t="shared" si="141"/>
        <v>9</v>
      </c>
      <c r="BH107" s="6">
        <v>100752675.31</v>
      </c>
      <c r="BI107" s="6">
        <f t="shared" si="142"/>
        <v>64</v>
      </c>
      <c r="BJ107" s="6">
        <v>438829787.03</v>
      </c>
      <c r="BK107" s="6">
        <f t="shared" si="143"/>
        <v>81</v>
      </c>
      <c r="BL107" s="7">
        <v>0</v>
      </c>
      <c r="BM107" s="6">
        <f t="shared" si="144"/>
        <v>20</v>
      </c>
      <c r="BN107" s="7">
        <v>0</v>
      </c>
      <c r="BO107" s="6">
        <f t="shared" si="145"/>
        <v>21</v>
      </c>
      <c r="BP107" s="6">
        <v>2642</v>
      </c>
      <c r="BQ107" s="6">
        <f t="shared" si="146"/>
        <v>156</v>
      </c>
      <c r="BR107" s="6">
        <v>3856057357.97</v>
      </c>
      <c r="BS107" s="6">
        <f t="shared" si="147"/>
        <v>70</v>
      </c>
      <c r="BT107" s="6">
        <v>3380245643.52</v>
      </c>
      <c r="BU107" s="6">
        <f t="shared" si="148"/>
        <v>67</v>
      </c>
      <c r="BV107" s="6">
        <v>72092542.4</v>
      </c>
      <c r="BW107" s="6">
        <f t="shared" si="149"/>
        <v>46</v>
      </c>
      <c r="BX107" s="6">
        <v>7782470</v>
      </c>
      <c r="BY107" s="6">
        <f t="shared" si="150"/>
        <v>103</v>
      </c>
      <c r="BZ107" s="6">
        <v>395936702.05</v>
      </c>
      <c r="CA107" s="6">
        <f t="shared" si="151"/>
        <v>35</v>
      </c>
    </row>
    <row r="108" spans="1:79">
      <c r="A108" s="4" t="s">
        <v>134</v>
      </c>
      <c r="B108" s="5">
        <v>2025</v>
      </c>
      <c r="C108" s="5">
        <v>7</v>
      </c>
      <c r="D108" s="6">
        <v>844234206.93</v>
      </c>
      <c r="E108" s="6">
        <f t="shared" si="114"/>
        <v>173</v>
      </c>
      <c r="F108" s="6">
        <v>4751652791.82</v>
      </c>
      <c r="G108" s="6">
        <f t="shared" si="115"/>
        <v>175</v>
      </c>
      <c r="H108" s="6">
        <v>216322459.35</v>
      </c>
      <c r="I108" s="6">
        <f t="shared" si="116"/>
        <v>183</v>
      </c>
      <c r="J108" s="6">
        <v>1275788445.68</v>
      </c>
      <c r="K108" s="6">
        <f t="shared" si="117"/>
        <v>181</v>
      </c>
      <c r="L108" s="6">
        <v>87383175.34</v>
      </c>
      <c r="M108" s="6">
        <f t="shared" si="118"/>
        <v>182</v>
      </c>
      <c r="N108" s="6">
        <v>631353683.68</v>
      </c>
      <c r="O108" s="6">
        <f t="shared" si="119"/>
        <v>176</v>
      </c>
      <c r="P108" s="6">
        <v>38560676.17</v>
      </c>
      <c r="Q108" s="6">
        <f t="shared" si="120"/>
        <v>165</v>
      </c>
      <c r="R108" s="6">
        <v>156346433.5</v>
      </c>
      <c r="S108" s="6">
        <f t="shared" si="121"/>
        <v>173</v>
      </c>
      <c r="T108" s="7">
        <v>0</v>
      </c>
      <c r="U108" s="6">
        <f t="shared" si="122"/>
        <v>83</v>
      </c>
      <c r="V108" s="7">
        <v>0</v>
      </c>
      <c r="W108" s="6">
        <f t="shared" si="123"/>
        <v>92</v>
      </c>
      <c r="X108" s="6">
        <v>163278.25</v>
      </c>
      <c r="Y108" s="6">
        <f t="shared" si="124"/>
        <v>83</v>
      </c>
      <c r="Z108" s="6">
        <v>24166498.23</v>
      </c>
      <c r="AA108" s="6">
        <f t="shared" si="125"/>
        <v>7</v>
      </c>
      <c r="AB108" s="6">
        <v>32964798.37</v>
      </c>
      <c r="AC108" s="6">
        <f t="shared" si="126"/>
        <v>141</v>
      </c>
      <c r="AD108" s="6">
        <v>180482020.3</v>
      </c>
      <c r="AE108" s="6">
        <f t="shared" si="127"/>
        <v>142</v>
      </c>
      <c r="AF108" s="6">
        <v>7656459.51</v>
      </c>
      <c r="AG108" s="6">
        <f t="shared" si="128"/>
        <v>132</v>
      </c>
      <c r="AH108" s="6">
        <v>90059717.28</v>
      </c>
      <c r="AI108" s="6">
        <f t="shared" si="129"/>
        <v>116</v>
      </c>
      <c r="AJ108" s="6">
        <v>147728</v>
      </c>
      <c r="AK108" s="6">
        <f t="shared" si="130"/>
        <v>183</v>
      </c>
      <c r="AL108" s="6">
        <v>1982224.69</v>
      </c>
      <c r="AM108" s="6">
        <f t="shared" si="131"/>
        <v>187</v>
      </c>
      <c r="AN108" s="6">
        <v>1086065.26</v>
      </c>
      <c r="AO108" s="6">
        <f t="shared" si="132"/>
        <v>133</v>
      </c>
      <c r="AP108" s="6">
        <v>3248695.31</v>
      </c>
      <c r="AQ108" s="6">
        <f t="shared" si="133"/>
        <v>157</v>
      </c>
      <c r="AR108" s="7">
        <v>0</v>
      </c>
      <c r="AS108" s="6">
        <f t="shared" si="134"/>
        <v>94</v>
      </c>
      <c r="AT108" s="7">
        <v>0</v>
      </c>
      <c r="AU108" s="6">
        <f t="shared" si="135"/>
        <v>129</v>
      </c>
      <c r="AV108" s="7">
        <v>0</v>
      </c>
      <c r="AW108" s="6">
        <f t="shared" si="136"/>
        <v>133</v>
      </c>
      <c r="AX108" s="7">
        <v>0</v>
      </c>
      <c r="AY108" s="6">
        <f t="shared" si="137"/>
        <v>148</v>
      </c>
      <c r="AZ108" s="7">
        <v>0</v>
      </c>
      <c r="BA108" s="6">
        <f t="shared" si="138"/>
        <v>10</v>
      </c>
      <c r="BB108" s="7">
        <v>0</v>
      </c>
      <c r="BC108" s="6">
        <f t="shared" si="139"/>
        <v>12</v>
      </c>
      <c r="BD108" s="6">
        <v>448837000</v>
      </c>
      <c r="BE108" s="6">
        <f t="shared" si="140"/>
        <v>155</v>
      </c>
      <c r="BF108" s="6">
        <v>2351904000</v>
      </c>
      <c r="BG108" s="6">
        <f t="shared" si="141"/>
        <v>158</v>
      </c>
      <c r="BH108" s="6">
        <v>11112566.68</v>
      </c>
      <c r="BI108" s="6">
        <f t="shared" si="142"/>
        <v>156</v>
      </c>
      <c r="BJ108" s="6">
        <v>36321073.15</v>
      </c>
      <c r="BK108" s="6">
        <f t="shared" si="143"/>
        <v>176</v>
      </c>
      <c r="BL108" s="7">
        <v>0</v>
      </c>
      <c r="BM108" s="6">
        <f t="shared" si="144"/>
        <v>20</v>
      </c>
      <c r="BN108" s="7">
        <v>0</v>
      </c>
      <c r="BO108" s="6">
        <f t="shared" si="145"/>
        <v>21</v>
      </c>
      <c r="BP108" s="6">
        <v>2142</v>
      </c>
      <c r="BQ108" s="6">
        <f t="shared" si="146"/>
        <v>163</v>
      </c>
      <c r="BR108" s="6">
        <v>10203733176.88</v>
      </c>
      <c r="BS108" s="6">
        <f t="shared" si="147"/>
        <v>39</v>
      </c>
      <c r="BT108" s="6">
        <v>8471316532.91</v>
      </c>
      <c r="BU108" s="6">
        <f t="shared" si="148"/>
        <v>42</v>
      </c>
      <c r="BV108" s="6">
        <v>1420917282.3</v>
      </c>
      <c r="BW108" s="6">
        <f t="shared" si="149"/>
        <v>10</v>
      </c>
      <c r="BX108" s="6">
        <v>280464665</v>
      </c>
      <c r="BY108" s="6">
        <f t="shared" si="150"/>
        <v>10</v>
      </c>
      <c r="BZ108" s="6">
        <v>31034696.67</v>
      </c>
      <c r="CA108" s="6">
        <f t="shared" si="151"/>
        <v>163</v>
      </c>
    </row>
    <row r="109" spans="1:79">
      <c r="A109" s="4" t="s">
        <v>135</v>
      </c>
      <c r="B109" s="5">
        <v>2025</v>
      </c>
      <c r="C109" s="5">
        <v>7</v>
      </c>
      <c r="D109" s="6">
        <v>6098485315.81</v>
      </c>
      <c r="E109" s="6">
        <f t="shared" si="114"/>
        <v>84</v>
      </c>
      <c r="F109" s="6">
        <v>29856188635.9</v>
      </c>
      <c r="G109" s="6">
        <f t="shared" si="115"/>
        <v>85</v>
      </c>
      <c r="H109" s="6">
        <v>1987585948.77</v>
      </c>
      <c r="I109" s="6">
        <f t="shared" si="116"/>
        <v>82</v>
      </c>
      <c r="J109" s="6">
        <v>10080758259.35</v>
      </c>
      <c r="K109" s="6">
        <f t="shared" si="117"/>
        <v>83</v>
      </c>
      <c r="L109" s="6">
        <v>906986178.17</v>
      </c>
      <c r="M109" s="6">
        <f t="shared" si="118"/>
        <v>81</v>
      </c>
      <c r="N109" s="6">
        <v>4742207593.22</v>
      </c>
      <c r="O109" s="6">
        <f t="shared" si="119"/>
        <v>84</v>
      </c>
      <c r="P109" s="6">
        <v>144447023.61</v>
      </c>
      <c r="Q109" s="6">
        <f t="shared" si="120"/>
        <v>105</v>
      </c>
      <c r="R109" s="6">
        <v>696338901.58</v>
      </c>
      <c r="S109" s="6">
        <f t="shared" si="121"/>
        <v>108</v>
      </c>
      <c r="T109" s="6">
        <v>42525.45</v>
      </c>
      <c r="U109" s="6">
        <f t="shared" si="122"/>
        <v>64</v>
      </c>
      <c r="V109" s="6">
        <v>448894.89</v>
      </c>
      <c r="W109" s="6">
        <f t="shared" si="123"/>
        <v>60</v>
      </c>
      <c r="X109" s="6">
        <v>184239</v>
      </c>
      <c r="Y109" s="6">
        <f t="shared" si="124"/>
        <v>80</v>
      </c>
      <c r="Z109" s="6">
        <v>4192975.9</v>
      </c>
      <c r="AA109" s="6">
        <f t="shared" si="125"/>
        <v>55</v>
      </c>
      <c r="AB109" s="6">
        <v>304700911.97</v>
      </c>
      <c r="AC109" s="6">
        <f t="shared" si="126"/>
        <v>47</v>
      </c>
      <c r="AD109" s="6">
        <v>973362299.66</v>
      </c>
      <c r="AE109" s="6">
        <f t="shared" si="127"/>
        <v>71</v>
      </c>
      <c r="AF109" s="6">
        <v>20471810.1</v>
      </c>
      <c r="AG109" s="6">
        <f t="shared" si="128"/>
        <v>92</v>
      </c>
      <c r="AH109" s="6">
        <v>38918691.19</v>
      </c>
      <c r="AI109" s="6">
        <f t="shared" si="129"/>
        <v>149</v>
      </c>
      <c r="AJ109" s="6">
        <v>33888799.45</v>
      </c>
      <c r="AK109" s="6">
        <f t="shared" si="130"/>
        <v>112</v>
      </c>
      <c r="AL109" s="6">
        <v>145192089.25</v>
      </c>
      <c r="AM109" s="6">
        <f t="shared" si="131"/>
        <v>115</v>
      </c>
      <c r="AN109" s="6">
        <v>9052169.89</v>
      </c>
      <c r="AO109" s="6">
        <f t="shared" si="132"/>
        <v>87</v>
      </c>
      <c r="AP109" s="6">
        <v>36625721.92</v>
      </c>
      <c r="AQ109" s="6">
        <f t="shared" si="133"/>
        <v>99</v>
      </c>
      <c r="AR109" s="7">
        <v>0</v>
      </c>
      <c r="AS109" s="6">
        <f t="shared" si="134"/>
        <v>94</v>
      </c>
      <c r="AT109" s="6">
        <v>599431.52</v>
      </c>
      <c r="AU109" s="6">
        <f t="shared" si="135"/>
        <v>96</v>
      </c>
      <c r="AV109" s="6">
        <v>7</v>
      </c>
      <c r="AW109" s="6">
        <f t="shared" si="136"/>
        <v>130</v>
      </c>
      <c r="AX109" s="6">
        <v>1239</v>
      </c>
      <c r="AY109" s="6">
        <f t="shared" si="137"/>
        <v>133</v>
      </c>
      <c r="AZ109" s="7">
        <v>0</v>
      </c>
      <c r="BA109" s="6">
        <f t="shared" si="138"/>
        <v>10</v>
      </c>
      <c r="BB109" s="7">
        <v>0</v>
      </c>
      <c r="BC109" s="6">
        <f t="shared" si="139"/>
        <v>12</v>
      </c>
      <c r="BD109" s="6">
        <v>2656330000</v>
      </c>
      <c r="BE109" s="6">
        <f t="shared" si="140"/>
        <v>71</v>
      </c>
      <c r="BF109" s="6">
        <v>12836916000</v>
      </c>
      <c r="BG109" s="6">
        <f t="shared" si="141"/>
        <v>77</v>
      </c>
      <c r="BH109" s="6">
        <v>34795702.4</v>
      </c>
      <c r="BI109" s="6">
        <f t="shared" si="142"/>
        <v>110</v>
      </c>
      <c r="BJ109" s="6">
        <v>300626538.42</v>
      </c>
      <c r="BK109" s="6">
        <f t="shared" si="143"/>
        <v>97</v>
      </c>
      <c r="BL109" s="7">
        <v>0</v>
      </c>
      <c r="BM109" s="6">
        <f t="shared" si="144"/>
        <v>20</v>
      </c>
      <c r="BN109" s="7">
        <v>0</v>
      </c>
      <c r="BO109" s="6">
        <f t="shared" si="145"/>
        <v>21</v>
      </c>
      <c r="BP109" s="6">
        <v>10063</v>
      </c>
      <c r="BQ109" s="6">
        <f t="shared" si="146"/>
        <v>90</v>
      </c>
      <c r="BR109" s="6">
        <v>8992967317.86</v>
      </c>
      <c r="BS109" s="6">
        <f t="shared" si="147"/>
        <v>45</v>
      </c>
      <c r="BT109" s="6">
        <v>8825189081.82</v>
      </c>
      <c r="BU109" s="6">
        <f t="shared" si="148"/>
        <v>38</v>
      </c>
      <c r="BV109" s="6">
        <v>8220368</v>
      </c>
      <c r="BW109" s="6">
        <f t="shared" si="149"/>
        <v>64</v>
      </c>
      <c r="BX109" s="6">
        <v>20393039.1</v>
      </c>
      <c r="BY109" s="6">
        <f t="shared" si="150"/>
        <v>74</v>
      </c>
      <c r="BZ109" s="6">
        <v>139164828.94</v>
      </c>
      <c r="CA109" s="6">
        <f t="shared" si="151"/>
        <v>83</v>
      </c>
    </row>
    <row r="110" spans="1:79">
      <c r="A110" s="4" t="s">
        <v>136</v>
      </c>
      <c r="B110" s="5">
        <v>2025</v>
      </c>
      <c r="C110" s="5">
        <v>7</v>
      </c>
      <c r="D110" s="6">
        <v>12040200379.92</v>
      </c>
      <c r="E110" s="6">
        <f t="shared" si="114"/>
        <v>51</v>
      </c>
      <c r="F110" s="6">
        <v>62007411505.3</v>
      </c>
      <c r="G110" s="6">
        <f t="shared" si="115"/>
        <v>56</v>
      </c>
      <c r="H110" s="6">
        <v>4655641324.68</v>
      </c>
      <c r="I110" s="6">
        <f t="shared" si="116"/>
        <v>38</v>
      </c>
      <c r="J110" s="6">
        <v>22991189244.86</v>
      </c>
      <c r="K110" s="6">
        <f t="shared" si="117"/>
        <v>44</v>
      </c>
      <c r="L110" s="6">
        <v>3599563649.48</v>
      </c>
      <c r="M110" s="6">
        <f t="shared" si="118"/>
        <v>19</v>
      </c>
      <c r="N110" s="6">
        <v>18121496150.02</v>
      </c>
      <c r="O110" s="6">
        <f t="shared" si="119"/>
        <v>23</v>
      </c>
      <c r="P110" s="6">
        <v>284332803.28</v>
      </c>
      <c r="Q110" s="6">
        <f t="shared" si="120"/>
        <v>73</v>
      </c>
      <c r="R110" s="6">
        <v>1537657333.99</v>
      </c>
      <c r="S110" s="6">
        <f t="shared" si="121"/>
        <v>69</v>
      </c>
      <c r="T110" s="6">
        <v>522150.74</v>
      </c>
      <c r="U110" s="6">
        <f t="shared" si="122"/>
        <v>39</v>
      </c>
      <c r="V110" s="6">
        <v>3205091.46</v>
      </c>
      <c r="W110" s="6">
        <f t="shared" si="123"/>
        <v>36</v>
      </c>
      <c r="X110" s="6">
        <v>149928.26</v>
      </c>
      <c r="Y110" s="6">
        <f t="shared" si="124"/>
        <v>86</v>
      </c>
      <c r="Z110" s="6">
        <v>1013925.51</v>
      </c>
      <c r="AA110" s="6">
        <f t="shared" si="125"/>
        <v>100</v>
      </c>
      <c r="AB110" s="6">
        <v>241385005.76</v>
      </c>
      <c r="AC110" s="6">
        <f t="shared" si="126"/>
        <v>58</v>
      </c>
      <c r="AD110" s="6">
        <v>1693484817.91</v>
      </c>
      <c r="AE110" s="6">
        <f t="shared" si="127"/>
        <v>47</v>
      </c>
      <c r="AF110" s="6">
        <v>88278973.78</v>
      </c>
      <c r="AG110" s="6">
        <f t="shared" si="128"/>
        <v>43</v>
      </c>
      <c r="AH110" s="6">
        <v>357135973.1</v>
      </c>
      <c r="AI110" s="6">
        <f t="shared" si="129"/>
        <v>53</v>
      </c>
      <c r="AJ110" s="6">
        <v>138961309.49</v>
      </c>
      <c r="AK110" s="6">
        <f t="shared" si="130"/>
        <v>49</v>
      </c>
      <c r="AL110" s="6">
        <v>620166962.83</v>
      </c>
      <c r="AM110" s="6">
        <f t="shared" si="131"/>
        <v>49</v>
      </c>
      <c r="AN110" s="6">
        <v>25518267.83</v>
      </c>
      <c r="AO110" s="6">
        <f t="shared" si="132"/>
        <v>68</v>
      </c>
      <c r="AP110" s="6">
        <v>212162885.54</v>
      </c>
      <c r="AQ110" s="6">
        <f t="shared" si="133"/>
        <v>52</v>
      </c>
      <c r="AR110" s="6">
        <v>1509203</v>
      </c>
      <c r="AS110" s="6">
        <f t="shared" si="134"/>
        <v>32</v>
      </c>
      <c r="AT110" s="6">
        <v>5857629.07</v>
      </c>
      <c r="AU110" s="6">
        <f t="shared" si="135"/>
        <v>47</v>
      </c>
      <c r="AV110" s="6">
        <v>8855183.5</v>
      </c>
      <c r="AW110" s="6">
        <f t="shared" si="136"/>
        <v>11</v>
      </c>
      <c r="AX110" s="6">
        <v>68541631.5</v>
      </c>
      <c r="AY110" s="6">
        <f t="shared" si="137"/>
        <v>6</v>
      </c>
      <c r="AZ110" s="7">
        <v>0</v>
      </c>
      <c r="BA110" s="6">
        <f t="shared" si="138"/>
        <v>10</v>
      </c>
      <c r="BB110" s="7">
        <v>0</v>
      </c>
      <c r="BC110" s="6">
        <f t="shared" si="139"/>
        <v>12</v>
      </c>
      <c r="BD110" s="6">
        <v>2899634963.88</v>
      </c>
      <c r="BE110" s="6">
        <f t="shared" si="140"/>
        <v>68</v>
      </c>
      <c r="BF110" s="6">
        <v>15837173119.76</v>
      </c>
      <c r="BG110" s="6">
        <f t="shared" si="141"/>
        <v>68</v>
      </c>
      <c r="BH110" s="6">
        <v>95847616.24</v>
      </c>
      <c r="BI110" s="6">
        <f t="shared" si="142"/>
        <v>67</v>
      </c>
      <c r="BJ110" s="6">
        <v>558326739.75</v>
      </c>
      <c r="BK110" s="6">
        <f t="shared" si="143"/>
        <v>73</v>
      </c>
      <c r="BL110" s="7">
        <v>0</v>
      </c>
      <c r="BM110" s="6">
        <f t="shared" si="144"/>
        <v>20</v>
      </c>
      <c r="BN110" s="7">
        <v>0</v>
      </c>
      <c r="BO110" s="6">
        <f t="shared" si="145"/>
        <v>21</v>
      </c>
      <c r="BP110" s="6">
        <v>37163</v>
      </c>
      <c r="BQ110" s="6">
        <f t="shared" si="146"/>
        <v>28</v>
      </c>
      <c r="BR110" s="6">
        <v>10838111632.85</v>
      </c>
      <c r="BS110" s="6">
        <f t="shared" si="147"/>
        <v>37</v>
      </c>
      <c r="BT110" s="6">
        <v>9992890113.17</v>
      </c>
      <c r="BU110" s="6">
        <f t="shared" si="148"/>
        <v>37</v>
      </c>
      <c r="BV110" s="6">
        <v>497524384.98</v>
      </c>
      <c r="BW110" s="6">
        <f t="shared" si="149"/>
        <v>20</v>
      </c>
      <c r="BX110" s="6">
        <v>27495599.37</v>
      </c>
      <c r="BY110" s="6">
        <f t="shared" si="150"/>
        <v>67</v>
      </c>
      <c r="BZ110" s="6">
        <v>320201535.33</v>
      </c>
      <c r="CA110" s="6">
        <f t="shared" si="151"/>
        <v>45</v>
      </c>
    </row>
    <row r="111" spans="1:79">
      <c r="A111" s="4" t="s">
        <v>137</v>
      </c>
      <c r="B111" s="5">
        <v>2025</v>
      </c>
      <c r="C111" s="5">
        <v>7</v>
      </c>
      <c r="D111" s="6">
        <v>2642631990.1</v>
      </c>
      <c r="E111" s="6">
        <f t="shared" si="114"/>
        <v>126</v>
      </c>
      <c r="F111" s="6">
        <v>15589815355.78</v>
      </c>
      <c r="G111" s="6">
        <f t="shared" si="115"/>
        <v>118</v>
      </c>
      <c r="H111" s="6">
        <v>1073846806.47</v>
      </c>
      <c r="I111" s="6">
        <f t="shared" si="116"/>
        <v>118</v>
      </c>
      <c r="J111" s="6">
        <v>5828801740.44</v>
      </c>
      <c r="K111" s="6">
        <f t="shared" si="117"/>
        <v>114</v>
      </c>
      <c r="L111" s="6">
        <v>468586385.76</v>
      </c>
      <c r="M111" s="6">
        <f t="shared" si="118"/>
        <v>118</v>
      </c>
      <c r="N111" s="6">
        <v>2668898210.59</v>
      </c>
      <c r="O111" s="6">
        <f t="shared" si="119"/>
        <v>112</v>
      </c>
      <c r="P111" s="6">
        <v>93255222.78</v>
      </c>
      <c r="Q111" s="6">
        <f t="shared" si="120"/>
        <v>132</v>
      </c>
      <c r="R111" s="6">
        <v>487991247.14</v>
      </c>
      <c r="S111" s="6">
        <f t="shared" si="121"/>
        <v>130</v>
      </c>
      <c r="T111" s="6">
        <v>475293.58</v>
      </c>
      <c r="U111" s="6">
        <f t="shared" si="122"/>
        <v>42</v>
      </c>
      <c r="V111" s="6">
        <v>2641454.54</v>
      </c>
      <c r="W111" s="6">
        <f t="shared" si="123"/>
        <v>38</v>
      </c>
      <c r="X111" s="6">
        <v>327318</v>
      </c>
      <c r="Y111" s="6">
        <f t="shared" si="124"/>
        <v>72</v>
      </c>
      <c r="Z111" s="6">
        <v>10549385.32</v>
      </c>
      <c r="AA111" s="6">
        <f t="shared" si="125"/>
        <v>30</v>
      </c>
      <c r="AB111" s="6">
        <v>35633351.39</v>
      </c>
      <c r="AC111" s="6">
        <f t="shared" si="126"/>
        <v>139</v>
      </c>
      <c r="AD111" s="6">
        <v>255347483.61</v>
      </c>
      <c r="AE111" s="6">
        <f t="shared" si="127"/>
        <v>131</v>
      </c>
      <c r="AF111" s="6">
        <v>14254968.73</v>
      </c>
      <c r="AG111" s="6">
        <f t="shared" si="128"/>
        <v>106</v>
      </c>
      <c r="AH111" s="6">
        <v>44913836.63</v>
      </c>
      <c r="AI111" s="6">
        <f t="shared" si="129"/>
        <v>142</v>
      </c>
      <c r="AJ111" s="6">
        <v>8996148.92</v>
      </c>
      <c r="AK111" s="6">
        <f t="shared" si="130"/>
        <v>157</v>
      </c>
      <c r="AL111" s="6">
        <v>51040343.41</v>
      </c>
      <c r="AM111" s="6">
        <f t="shared" si="131"/>
        <v>155</v>
      </c>
      <c r="AN111" s="6">
        <v>10570210.92</v>
      </c>
      <c r="AO111" s="6">
        <f t="shared" si="132"/>
        <v>85</v>
      </c>
      <c r="AP111" s="6">
        <v>37753481.05</v>
      </c>
      <c r="AQ111" s="6">
        <f t="shared" si="133"/>
        <v>98</v>
      </c>
      <c r="AR111" s="6">
        <v>240310</v>
      </c>
      <c r="AS111" s="6">
        <f t="shared" si="134"/>
        <v>65</v>
      </c>
      <c r="AT111" s="6">
        <v>273571.78</v>
      </c>
      <c r="AU111" s="6">
        <f t="shared" si="135"/>
        <v>110</v>
      </c>
      <c r="AV111" s="6">
        <v>23333</v>
      </c>
      <c r="AW111" s="6">
        <f t="shared" si="136"/>
        <v>93</v>
      </c>
      <c r="AX111" s="6">
        <v>77432</v>
      </c>
      <c r="AY111" s="6">
        <f t="shared" si="137"/>
        <v>110</v>
      </c>
      <c r="AZ111" s="7">
        <v>0</v>
      </c>
      <c r="BA111" s="6">
        <f t="shared" si="138"/>
        <v>10</v>
      </c>
      <c r="BB111" s="7">
        <v>0</v>
      </c>
      <c r="BC111" s="6">
        <f t="shared" si="139"/>
        <v>12</v>
      </c>
      <c r="BD111" s="6">
        <v>924181687.55</v>
      </c>
      <c r="BE111" s="6">
        <f t="shared" si="140"/>
        <v>120</v>
      </c>
      <c r="BF111" s="6">
        <v>6070273468.84</v>
      </c>
      <c r="BG111" s="6">
        <f t="shared" si="141"/>
        <v>120</v>
      </c>
      <c r="BH111" s="6">
        <v>12240953</v>
      </c>
      <c r="BI111" s="6">
        <f t="shared" si="142"/>
        <v>152</v>
      </c>
      <c r="BJ111" s="6">
        <v>131253700.43</v>
      </c>
      <c r="BK111" s="6">
        <f t="shared" si="143"/>
        <v>140</v>
      </c>
      <c r="BL111" s="7">
        <v>0</v>
      </c>
      <c r="BM111" s="6">
        <f t="shared" si="144"/>
        <v>20</v>
      </c>
      <c r="BN111" s="7">
        <v>0</v>
      </c>
      <c r="BO111" s="6">
        <f t="shared" si="145"/>
        <v>21</v>
      </c>
      <c r="BP111" s="6">
        <v>9552</v>
      </c>
      <c r="BQ111" s="6">
        <f t="shared" si="146"/>
        <v>93</v>
      </c>
      <c r="BR111" s="6">
        <v>1959547187.14</v>
      </c>
      <c r="BS111" s="6">
        <f t="shared" si="147"/>
        <v>99</v>
      </c>
      <c r="BT111" s="6">
        <v>1868744747.71</v>
      </c>
      <c r="BU111" s="6">
        <f t="shared" si="148"/>
        <v>92</v>
      </c>
      <c r="BV111" s="6">
        <v>222188.77</v>
      </c>
      <c r="BW111" s="6">
        <f t="shared" si="149"/>
        <v>101</v>
      </c>
      <c r="BX111" s="6">
        <v>19129009.06</v>
      </c>
      <c r="BY111" s="6">
        <f t="shared" si="150"/>
        <v>77</v>
      </c>
      <c r="BZ111" s="6">
        <v>71451241.6</v>
      </c>
      <c r="CA111" s="6">
        <f t="shared" si="151"/>
        <v>117</v>
      </c>
    </row>
    <row r="112" spans="1:79">
      <c r="A112" s="4" t="s">
        <v>138</v>
      </c>
      <c r="B112" s="5">
        <v>2025</v>
      </c>
      <c r="C112" s="5">
        <v>7</v>
      </c>
      <c r="D112" s="6">
        <v>10074408206.67</v>
      </c>
      <c r="E112" s="6">
        <f t="shared" si="114"/>
        <v>58</v>
      </c>
      <c r="F112" s="6">
        <v>63447775879.2</v>
      </c>
      <c r="G112" s="6">
        <f t="shared" si="115"/>
        <v>54</v>
      </c>
      <c r="H112" s="6">
        <v>2824231681.85</v>
      </c>
      <c r="I112" s="6">
        <f t="shared" si="116"/>
        <v>64</v>
      </c>
      <c r="J112" s="6">
        <v>18669802834.11</v>
      </c>
      <c r="K112" s="6">
        <f t="shared" si="117"/>
        <v>54</v>
      </c>
      <c r="L112" s="6">
        <v>2088903157.26</v>
      </c>
      <c r="M112" s="6">
        <f t="shared" si="118"/>
        <v>42</v>
      </c>
      <c r="N112" s="6">
        <v>11177260802.29</v>
      </c>
      <c r="O112" s="6">
        <f t="shared" si="119"/>
        <v>43</v>
      </c>
      <c r="P112" s="6">
        <v>453394188.24</v>
      </c>
      <c r="Q112" s="6">
        <f t="shared" si="120"/>
        <v>46</v>
      </c>
      <c r="R112" s="6">
        <v>2628852263.61</v>
      </c>
      <c r="S112" s="6">
        <f t="shared" si="121"/>
        <v>45</v>
      </c>
      <c r="T112" s="7">
        <v>0</v>
      </c>
      <c r="U112" s="6">
        <f t="shared" si="122"/>
        <v>83</v>
      </c>
      <c r="V112" s="7">
        <v>0</v>
      </c>
      <c r="W112" s="6">
        <f t="shared" si="123"/>
        <v>92</v>
      </c>
      <c r="X112" s="6">
        <v>8935</v>
      </c>
      <c r="Y112" s="6">
        <f t="shared" si="124"/>
        <v>137</v>
      </c>
      <c r="Z112" s="6">
        <v>58065.06</v>
      </c>
      <c r="AA112" s="6">
        <f t="shared" si="125"/>
        <v>154</v>
      </c>
      <c r="AB112" s="6">
        <v>53532298.65</v>
      </c>
      <c r="AC112" s="6">
        <f t="shared" si="126"/>
        <v>122</v>
      </c>
      <c r="AD112" s="6">
        <v>261859860.99</v>
      </c>
      <c r="AE112" s="6">
        <f t="shared" si="127"/>
        <v>128</v>
      </c>
      <c r="AF112" s="6">
        <v>311883947.78</v>
      </c>
      <c r="AG112" s="6">
        <f t="shared" si="128"/>
        <v>15</v>
      </c>
      <c r="AH112" s="6">
        <v>1878613772.86</v>
      </c>
      <c r="AI112" s="6">
        <f t="shared" si="129"/>
        <v>15</v>
      </c>
      <c r="AJ112" s="6">
        <v>246686525.28</v>
      </c>
      <c r="AK112" s="6">
        <f t="shared" si="130"/>
        <v>22</v>
      </c>
      <c r="AL112" s="6">
        <v>381040975.54</v>
      </c>
      <c r="AM112" s="6">
        <f t="shared" si="131"/>
        <v>74</v>
      </c>
      <c r="AN112" s="6">
        <v>597474425.36</v>
      </c>
      <c r="AO112" s="6">
        <f t="shared" si="132"/>
        <v>3</v>
      </c>
      <c r="AP112" s="6">
        <v>1764074199.45</v>
      </c>
      <c r="AQ112" s="6">
        <f t="shared" si="133"/>
        <v>11</v>
      </c>
      <c r="AR112" s="7">
        <v>0</v>
      </c>
      <c r="AS112" s="6">
        <f t="shared" si="134"/>
        <v>94</v>
      </c>
      <c r="AT112" s="7">
        <v>0</v>
      </c>
      <c r="AU112" s="6">
        <f t="shared" si="135"/>
        <v>129</v>
      </c>
      <c r="AV112" s="7">
        <v>0</v>
      </c>
      <c r="AW112" s="6">
        <f t="shared" si="136"/>
        <v>133</v>
      </c>
      <c r="AX112" s="7">
        <v>0</v>
      </c>
      <c r="AY112" s="6">
        <f t="shared" si="137"/>
        <v>148</v>
      </c>
      <c r="AZ112" s="7">
        <v>0</v>
      </c>
      <c r="BA112" s="6">
        <f t="shared" si="138"/>
        <v>10</v>
      </c>
      <c r="BB112" s="7">
        <v>0</v>
      </c>
      <c r="BC112" s="6">
        <f t="shared" si="139"/>
        <v>12</v>
      </c>
      <c r="BD112" s="6">
        <v>2828041000</v>
      </c>
      <c r="BE112" s="6">
        <f t="shared" si="140"/>
        <v>69</v>
      </c>
      <c r="BF112" s="6">
        <v>21078215000</v>
      </c>
      <c r="BG112" s="6">
        <f t="shared" si="141"/>
        <v>63</v>
      </c>
      <c r="BH112" s="6">
        <v>670252047.25</v>
      </c>
      <c r="BI112" s="6">
        <f t="shared" si="142"/>
        <v>3</v>
      </c>
      <c r="BJ112" s="6">
        <v>5607998105.29</v>
      </c>
      <c r="BK112" s="6">
        <f t="shared" si="143"/>
        <v>2</v>
      </c>
      <c r="BL112" s="7">
        <v>0</v>
      </c>
      <c r="BM112" s="6">
        <f t="shared" si="144"/>
        <v>20</v>
      </c>
      <c r="BN112" s="7">
        <v>0</v>
      </c>
      <c r="BO112" s="6">
        <f t="shared" si="145"/>
        <v>21</v>
      </c>
      <c r="BP112" s="6">
        <v>3683</v>
      </c>
      <c r="BQ112" s="6">
        <f t="shared" si="146"/>
        <v>140</v>
      </c>
      <c r="BR112" s="6">
        <v>846581372.56</v>
      </c>
      <c r="BS112" s="6">
        <f t="shared" si="147"/>
        <v>133</v>
      </c>
      <c r="BT112" s="6">
        <v>791220805.75</v>
      </c>
      <c r="BU112" s="6">
        <f t="shared" si="148"/>
        <v>131</v>
      </c>
      <c r="BV112" s="7">
        <v>0</v>
      </c>
      <c r="BW112" s="6">
        <f t="shared" si="149"/>
        <v>119</v>
      </c>
      <c r="BX112" s="6">
        <v>175564.5</v>
      </c>
      <c r="BY112" s="6">
        <f t="shared" si="150"/>
        <v>169</v>
      </c>
      <c r="BZ112" s="6">
        <v>55185002.31</v>
      </c>
      <c r="CA112" s="6">
        <f t="shared" si="151"/>
        <v>135</v>
      </c>
    </row>
    <row r="113" spans="1:79">
      <c r="A113" s="4" t="s">
        <v>139</v>
      </c>
      <c r="B113" s="5">
        <v>2025</v>
      </c>
      <c r="C113" s="5">
        <v>7</v>
      </c>
      <c r="D113" s="7">
        <v>0</v>
      </c>
      <c r="E113" s="6">
        <f t="shared" si="114"/>
        <v>189</v>
      </c>
      <c r="F113" s="6">
        <v>6377312514.79</v>
      </c>
      <c r="G113" s="6">
        <f t="shared" si="115"/>
        <v>167</v>
      </c>
      <c r="H113" s="7">
        <v>0</v>
      </c>
      <c r="I113" s="6">
        <f t="shared" si="116"/>
        <v>189</v>
      </c>
      <c r="J113" s="6">
        <v>2206137376.31</v>
      </c>
      <c r="K113" s="6">
        <f t="shared" si="117"/>
        <v>163</v>
      </c>
      <c r="L113" s="7">
        <v>0</v>
      </c>
      <c r="M113" s="6">
        <f t="shared" si="118"/>
        <v>189</v>
      </c>
      <c r="N113" s="6">
        <v>1310224329.05</v>
      </c>
      <c r="O113" s="6">
        <f t="shared" si="119"/>
        <v>155</v>
      </c>
      <c r="P113" s="7">
        <v>0</v>
      </c>
      <c r="Q113" s="6">
        <f t="shared" si="120"/>
        <v>189</v>
      </c>
      <c r="R113" s="6">
        <v>390637982.52</v>
      </c>
      <c r="S113" s="6">
        <f t="shared" si="121"/>
        <v>140</v>
      </c>
      <c r="T113" s="7">
        <v>0</v>
      </c>
      <c r="U113" s="6">
        <f t="shared" si="122"/>
        <v>83</v>
      </c>
      <c r="V113" s="6">
        <v>68268.94</v>
      </c>
      <c r="W113" s="6">
        <f t="shared" si="123"/>
        <v>72</v>
      </c>
      <c r="X113" s="7">
        <v>0</v>
      </c>
      <c r="Y113" s="6">
        <f t="shared" si="124"/>
        <v>158</v>
      </c>
      <c r="Z113" s="6">
        <v>9159</v>
      </c>
      <c r="AA113" s="6">
        <f t="shared" si="125"/>
        <v>166</v>
      </c>
      <c r="AB113" s="7">
        <v>0</v>
      </c>
      <c r="AC113" s="6">
        <f t="shared" si="126"/>
        <v>189</v>
      </c>
      <c r="AD113" s="6">
        <v>53051040.23</v>
      </c>
      <c r="AE113" s="6">
        <f t="shared" si="127"/>
        <v>176</v>
      </c>
      <c r="AF113" s="7">
        <v>0</v>
      </c>
      <c r="AG113" s="6">
        <f t="shared" si="128"/>
        <v>188</v>
      </c>
      <c r="AH113" s="6">
        <v>131540206.72</v>
      </c>
      <c r="AI113" s="6">
        <f t="shared" si="129"/>
        <v>99</v>
      </c>
      <c r="AJ113" s="7">
        <v>0</v>
      </c>
      <c r="AK113" s="6">
        <f t="shared" si="130"/>
        <v>186</v>
      </c>
      <c r="AL113" s="6">
        <v>49930384.2</v>
      </c>
      <c r="AM113" s="6">
        <f t="shared" si="131"/>
        <v>157</v>
      </c>
      <c r="AN113" s="7">
        <v>0</v>
      </c>
      <c r="AO113" s="6">
        <f t="shared" si="132"/>
        <v>171</v>
      </c>
      <c r="AP113" s="6">
        <v>10582895.22</v>
      </c>
      <c r="AQ113" s="6">
        <f t="shared" si="133"/>
        <v>127</v>
      </c>
      <c r="AR113" s="7">
        <v>0</v>
      </c>
      <c r="AS113" s="6">
        <f t="shared" si="134"/>
        <v>94</v>
      </c>
      <c r="AT113" s="7">
        <v>0</v>
      </c>
      <c r="AU113" s="6">
        <f t="shared" si="135"/>
        <v>129</v>
      </c>
      <c r="AV113" s="7">
        <v>0</v>
      </c>
      <c r="AW113" s="6">
        <f t="shared" si="136"/>
        <v>133</v>
      </c>
      <c r="AX113" s="7">
        <v>0</v>
      </c>
      <c r="AY113" s="6">
        <f t="shared" si="137"/>
        <v>148</v>
      </c>
      <c r="AZ113" s="7">
        <v>0</v>
      </c>
      <c r="BA113" s="6">
        <f t="shared" si="138"/>
        <v>10</v>
      </c>
      <c r="BB113" s="7">
        <v>0</v>
      </c>
      <c r="BC113" s="6">
        <f t="shared" si="139"/>
        <v>12</v>
      </c>
      <c r="BD113" s="7">
        <v>0</v>
      </c>
      <c r="BE113" s="6">
        <f t="shared" si="140"/>
        <v>189</v>
      </c>
      <c r="BF113" s="6">
        <v>2152113000</v>
      </c>
      <c r="BG113" s="6">
        <f t="shared" si="141"/>
        <v>162</v>
      </c>
      <c r="BH113" s="7">
        <v>0</v>
      </c>
      <c r="BI113" s="6">
        <f t="shared" si="142"/>
        <v>189</v>
      </c>
      <c r="BJ113" s="6">
        <v>73017872.6</v>
      </c>
      <c r="BK113" s="6">
        <f t="shared" si="143"/>
        <v>162</v>
      </c>
      <c r="BL113" s="7">
        <v>0</v>
      </c>
      <c r="BM113" s="6">
        <f t="shared" si="144"/>
        <v>20</v>
      </c>
      <c r="BN113" s="7">
        <v>0</v>
      </c>
      <c r="BO113" s="6">
        <f t="shared" si="145"/>
        <v>21</v>
      </c>
      <c r="BP113" s="7">
        <v>0</v>
      </c>
      <c r="BQ113" s="6">
        <f t="shared" si="146"/>
        <v>189</v>
      </c>
      <c r="BR113" s="7">
        <v>0</v>
      </c>
      <c r="BS113" s="6">
        <f t="shared" si="147"/>
        <v>189</v>
      </c>
      <c r="BT113" s="7">
        <v>0</v>
      </c>
      <c r="BU113" s="6">
        <f t="shared" si="148"/>
        <v>189</v>
      </c>
      <c r="BV113" s="7">
        <v>0</v>
      </c>
      <c r="BW113" s="6">
        <f t="shared" si="149"/>
        <v>119</v>
      </c>
      <c r="BX113" s="7">
        <v>0</v>
      </c>
      <c r="BY113" s="6">
        <f t="shared" si="150"/>
        <v>187</v>
      </c>
      <c r="BZ113" s="7">
        <v>0</v>
      </c>
      <c r="CA113" s="6">
        <f t="shared" si="151"/>
        <v>188</v>
      </c>
    </row>
    <row r="114" spans="1:79">
      <c r="A114" s="4" t="s">
        <v>140</v>
      </c>
      <c r="B114" s="5">
        <v>2025</v>
      </c>
      <c r="C114" s="5">
        <v>7</v>
      </c>
      <c r="D114" s="6">
        <v>28663481092.67</v>
      </c>
      <c r="E114" s="6">
        <f t="shared" si="114"/>
        <v>18</v>
      </c>
      <c r="F114" s="6">
        <v>150944013948.12</v>
      </c>
      <c r="G114" s="6">
        <f t="shared" si="115"/>
        <v>19</v>
      </c>
      <c r="H114" s="6">
        <v>5463168223.38</v>
      </c>
      <c r="I114" s="6">
        <f t="shared" si="116"/>
        <v>33</v>
      </c>
      <c r="J114" s="6">
        <v>29686254007.03</v>
      </c>
      <c r="K114" s="6">
        <f t="shared" si="117"/>
        <v>31</v>
      </c>
      <c r="L114" s="6">
        <v>2610532561.37</v>
      </c>
      <c r="M114" s="6">
        <f t="shared" si="118"/>
        <v>31</v>
      </c>
      <c r="N114" s="6">
        <v>14515597209.64</v>
      </c>
      <c r="O114" s="6">
        <f t="shared" si="119"/>
        <v>32</v>
      </c>
      <c r="P114" s="6">
        <v>623470660.35</v>
      </c>
      <c r="Q114" s="6">
        <f t="shared" si="120"/>
        <v>31</v>
      </c>
      <c r="R114" s="6">
        <v>3116380607.16</v>
      </c>
      <c r="S114" s="6">
        <f t="shared" si="121"/>
        <v>35</v>
      </c>
      <c r="T114" s="6">
        <v>5032310.88</v>
      </c>
      <c r="U114" s="6">
        <f t="shared" si="122"/>
        <v>11</v>
      </c>
      <c r="V114" s="6">
        <v>26736326.38</v>
      </c>
      <c r="W114" s="6">
        <f t="shared" si="123"/>
        <v>10</v>
      </c>
      <c r="X114" s="6">
        <v>3361259.43</v>
      </c>
      <c r="Y114" s="6">
        <f t="shared" si="124"/>
        <v>18</v>
      </c>
      <c r="Z114" s="6">
        <v>28947999.92</v>
      </c>
      <c r="AA114" s="6">
        <f t="shared" si="125"/>
        <v>4</v>
      </c>
      <c r="AB114" s="6">
        <v>150207086.18</v>
      </c>
      <c r="AC114" s="6">
        <f t="shared" si="126"/>
        <v>72</v>
      </c>
      <c r="AD114" s="6">
        <v>1049112104.83</v>
      </c>
      <c r="AE114" s="6">
        <f t="shared" si="127"/>
        <v>66</v>
      </c>
      <c r="AF114" s="6">
        <v>120275069.47</v>
      </c>
      <c r="AG114" s="6">
        <f t="shared" si="128"/>
        <v>36</v>
      </c>
      <c r="AH114" s="6">
        <v>1015626797.64</v>
      </c>
      <c r="AI114" s="6">
        <f t="shared" si="129"/>
        <v>23</v>
      </c>
      <c r="AJ114" s="6">
        <v>124973170.24</v>
      </c>
      <c r="AK114" s="6">
        <f t="shared" si="130"/>
        <v>53</v>
      </c>
      <c r="AL114" s="6">
        <v>657970000</v>
      </c>
      <c r="AM114" s="6">
        <f t="shared" si="131"/>
        <v>46</v>
      </c>
      <c r="AN114" s="6">
        <v>53742333.19</v>
      </c>
      <c r="AO114" s="6">
        <f t="shared" si="132"/>
        <v>44</v>
      </c>
      <c r="AP114" s="6">
        <v>876838786.52</v>
      </c>
      <c r="AQ114" s="6">
        <f t="shared" si="133"/>
        <v>21</v>
      </c>
      <c r="AR114" s="7">
        <v>0</v>
      </c>
      <c r="AS114" s="6">
        <f t="shared" si="134"/>
        <v>94</v>
      </c>
      <c r="AT114" s="7">
        <v>0</v>
      </c>
      <c r="AU114" s="6">
        <f t="shared" si="135"/>
        <v>129</v>
      </c>
      <c r="AV114" s="6">
        <v>2097308.56</v>
      </c>
      <c r="AW114" s="6">
        <f t="shared" si="136"/>
        <v>44</v>
      </c>
      <c r="AX114" s="6">
        <v>7313256.22</v>
      </c>
      <c r="AY114" s="6">
        <f t="shared" si="137"/>
        <v>59</v>
      </c>
      <c r="AZ114" s="6">
        <v>10136000000</v>
      </c>
      <c r="BA114" s="6">
        <f t="shared" si="138"/>
        <v>2</v>
      </c>
      <c r="BB114" s="6">
        <v>44168550000</v>
      </c>
      <c r="BC114" s="6">
        <f t="shared" si="139"/>
        <v>2</v>
      </c>
      <c r="BD114" s="6">
        <v>9228023000</v>
      </c>
      <c r="BE114" s="6">
        <f t="shared" si="140"/>
        <v>25</v>
      </c>
      <c r="BF114" s="6">
        <v>53811539000</v>
      </c>
      <c r="BG114" s="6">
        <f t="shared" si="141"/>
        <v>26</v>
      </c>
      <c r="BH114" s="6">
        <v>142598109.62</v>
      </c>
      <c r="BI114" s="6">
        <f t="shared" si="142"/>
        <v>39</v>
      </c>
      <c r="BJ114" s="6">
        <v>1983147852.78</v>
      </c>
      <c r="BK114" s="6">
        <f t="shared" si="143"/>
        <v>17</v>
      </c>
      <c r="BL114" s="7">
        <v>0</v>
      </c>
      <c r="BM114" s="6">
        <f t="shared" si="144"/>
        <v>20</v>
      </c>
      <c r="BN114" s="7">
        <v>0</v>
      </c>
      <c r="BO114" s="6">
        <f t="shared" si="145"/>
        <v>21</v>
      </c>
      <c r="BP114" s="6">
        <v>37674</v>
      </c>
      <c r="BQ114" s="6">
        <f t="shared" si="146"/>
        <v>27</v>
      </c>
      <c r="BR114" s="6">
        <v>90125318812.81</v>
      </c>
      <c r="BS114" s="6">
        <f t="shared" si="147"/>
        <v>2</v>
      </c>
      <c r="BT114" s="6">
        <v>89147799059.29</v>
      </c>
      <c r="BU114" s="6">
        <f t="shared" si="148"/>
        <v>2</v>
      </c>
      <c r="BV114" s="6">
        <v>154272418.1</v>
      </c>
      <c r="BW114" s="6">
        <f t="shared" si="149"/>
        <v>34</v>
      </c>
      <c r="BX114" s="6">
        <v>231693826.19</v>
      </c>
      <c r="BY114" s="6">
        <f t="shared" si="150"/>
        <v>16</v>
      </c>
      <c r="BZ114" s="6">
        <v>591553509.23</v>
      </c>
      <c r="CA114" s="6">
        <f t="shared" si="151"/>
        <v>19</v>
      </c>
    </row>
    <row r="115" spans="1:79">
      <c r="A115" s="4" t="s">
        <v>141</v>
      </c>
      <c r="B115" s="5">
        <v>2025</v>
      </c>
      <c r="C115" s="5">
        <v>7</v>
      </c>
      <c r="D115" s="6">
        <v>13460545433.37</v>
      </c>
      <c r="E115" s="6">
        <f t="shared" si="114"/>
        <v>44</v>
      </c>
      <c r="F115" s="6">
        <v>86155316602.03</v>
      </c>
      <c r="G115" s="6">
        <f t="shared" si="115"/>
        <v>39</v>
      </c>
      <c r="H115" s="6">
        <v>3785432913.46</v>
      </c>
      <c r="I115" s="6">
        <f t="shared" si="116"/>
        <v>50</v>
      </c>
      <c r="J115" s="6">
        <v>19561198199.24</v>
      </c>
      <c r="K115" s="6">
        <f t="shared" si="117"/>
        <v>50</v>
      </c>
      <c r="L115" s="6">
        <v>1868987337.29</v>
      </c>
      <c r="M115" s="6">
        <f t="shared" si="118"/>
        <v>50</v>
      </c>
      <c r="N115" s="6">
        <v>10236533727.4</v>
      </c>
      <c r="O115" s="6">
        <f t="shared" si="119"/>
        <v>50</v>
      </c>
      <c r="P115" s="6">
        <v>623379579.73</v>
      </c>
      <c r="Q115" s="6">
        <f t="shared" si="120"/>
        <v>32</v>
      </c>
      <c r="R115" s="6">
        <v>2831202657.9</v>
      </c>
      <c r="S115" s="6">
        <f t="shared" si="121"/>
        <v>40</v>
      </c>
      <c r="T115" s="6">
        <v>2465722.65</v>
      </c>
      <c r="U115" s="6">
        <f t="shared" si="122"/>
        <v>19</v>
      </c>
      <c r="V115" s="6">
        <v>23718556.02</v>
      </c>
      <c r="W115" s="6">
        <f t="shared" si="123"/>
        <v>15</v>
      </c>
      <c r="X115" s="6">
        <v>3103332.9</v>
      </c>
      <c r="Y115" s="6">
        <f t="shared" si="124"/>
        <v>19</v>
      </c>
      <c r="Z115" s="6">
        <v>9217142.66</v>
      </c>
      <c r="AA115" s="6">
        <f t="shared" si="125"/>
        <v>38</v>
      </c>
      <c r="AB115" s="6">
        <v>935892086.16</v>
      </c>
      <c r="AC115" s="6">
        <f t="shared" si="126"/>
        <v>12</v>
      </c>
      <c r="AD115" s="6">
        <v>4753414552.99</v>
      </c>
      <c r="AE115" s="6">
        <f t="shared" si="127"/>
        <v>17</v>
      </c>
      <c r="AF115" s="6">
        <v>85505456.3</v>
      </c>
      <c r="AG115" s="6">
        <f t="shared" si="128"/>
        <v>45</v>
      </c>
      <c r="AH115" s="6">
        <v>421693807.19</v>
      </c>
      <c r="AI115" s="6">
        <f t="shared" si="129"/>
        <v>48</v>
      </c>
      <c r="AJ115" s="6">
        <v>82029500.7</v>
      </c>
      <c r="AK115" s="6">
        <f t="shared" si="130"/>
        <v>74</v>
      </c>
      <c r="AL115" s="6">
        <v>435614711.26</v>
      </c>
      <c r="AM115" s="6">
        <f t="shared" si="131"/>
        <v>71</v>
      </c>
      <c r="AN115" s="6">
        <v>26461975.81</v>
      </c>
      <c r="AO115" s="6">
        <f t="shared" si="132"/>
        <v>66</v>
      </c>
      <c r="AP115" s="6">
        <v>155764535.84</v>
      </c>
      <c r="AQ115" s="6">
        <f t="shared" si="133"/>
        <v>63</v>
      </c>
      <c r="AR115" s="7">
        <v>0</v>
      </c>
      <c r="AS115" s="6">
        <f t="shared" si="134"/>
        <v>94</v>
      </c>
      <c r="AT115" s="7">
        <v>0</v>
      </c>
      <c r="AU115" s="6">
        <f t="shared" si="135"/>
        <v>129</v>
      </c>
      <c r="AV115" s="6">
        <v>8825119.08</v>
      </c>
      <c r="AW115" s="6">
        <f t="shared" si="136"/>
        <v>12</v>
      </c>
      <c r="AX115" s="6">
        <v>29465567.9</v>
      </c>
      <c r="AY115" s="6">
        <f t="shared" si="137"/>
        <v>28</v>
      </c>
      <c r="AZ115" s="7">
        <v>0</v>
      </c>
      <c r="BA115" s="6">
        <f t="shared" si="138"/>
        <v>10</v>
      </c>
      <c r="BB115" s="7">
        <v>0</v>
      </c>
      <c r="BC115" s="6">
        <f t="shared" si="139"/>
        <v>12</v>
      </c>
      <c r="BD115" s="6">
        <v>5894629000</v>
      </c>
      <c r="BE115" s="6">
        <f t="shared" si="140"/>
        <v>39</v>
      </c>
      <c r="BF115" s="6">
        <v>46853134000</v>
      </c>
      <c r="BG115" s="6">
        <f t="shared" si="141"/>
        <v>32</v>
      </c>
      <c r="BH115" s="6">
        <v>143833409.29</v>
      </c>
      <c r="BI115" s="6">
        <f t="shared" si="142"/>
        <v>37</v>
      </c>
      <c r="BJ115" s="6">
        <v>844359143.63</v>
      </c>
      <c r="BK115" s="6">
        <f t="shared" si="143"/>
        <v>54</v>
      </c>
      <c r="BL115" s="7">
        <v>0</v>
      </c>
      <c r="BM115" s="6">
        <f t="shared" si="144"/>
        <v>20</v>
      </c>
      <c r="BN115" s="7">
        <v>0</v>
      </c>
      <c r="BO115" s="6">
        <f t="shared" si="145"/>
        <v>21</v>
      </c>
      <c r="BP115" s="6">
        <v>30798</v>
      </c>
      <c r="BQ115" s="6">
        <f t="shared" si="146"/>
        <v>42</v>
      </c>
      <c r="BR115" s="6">
        <v>12773824489.77</v>
      </c>
      <c r="BS115" s="6">
        <f t="shared" si="147"/>
        <v>27</v>
      </c>
      <c r="BT115" s="6">
        <v>11275333605.18</v>
      </c>
      <c r="BU115" s="6">
        <f t="shared" si="148"/>
        <v>31</v>
      </c>
      <c r="BV115" s="6">
        <v>629016205.28</v>
      </c>
      <c r="BW115" s="6">
        <f t="shared" si="149"/>
        <v>17</v>
      </c>
      <c r="BX115" s="6">
        <v>384665384.37</v>
      </c>
      <c r="BY115" s="6">
        <f t="shared" si="150"/>
        <v>6</v>
      </c>
      <c r="BZ115" s="6">
        <v>484809294.94</v>
      </c>
      <c r="CA115" s="6">
        <f t="shared" si="151"/>
        <v>27</v>
      </c>
    </row>
    <row r="116" spans="1:79">
      <c r="A116" s="4" t="s">
        <v>142</v>
      </c>
      <c r="B116" s="5">
        <v>2025</v>
      </c>
      <c r="C116" s="5">
        <v>7</v>
      </c>
      <c r="D116" s="6">
        <v>2848470148.72</v>
      </c>
      <c r="E116" s="6">
        <f t="shared" si="114"/>
        <v>123</v>
      </c>
      <c r="F116" s="6">
        <v>12082623432.49</v>
      </c>
      <c r="G116" s="6">
        <f t="shared" si="115"/>
        <v>134</v>
      </c>
      <c r="H116" s="6">
        <v>1275960217.05</v>
      </c>
      <c r="I116" s="6">
        <f t="shared" si="116"/>
        <v>105</v>
      </c>
      <c r="J116" s="6">
        <v>5705187352.21</v>
      </c>
      <c r="K116" s="6">
        <f t="shared" si="117"/>
        <v>116</v>
      </c>
      <c r="L116" s="6">
        <v>526816854.01</v>
      </c>
      <c r="M116" s="6">
        <f t="shared" si="118"/>
        <v>113</v>
      </c>
      <c r="N116" s="6">
        <v>1933080348.29</v>
      </c>
      <c r="O116" s="6">
        <f t="shared" si="119"/>
        <v>137</v>
      </c>
      <c r="P116" s="6">
        <v>187941161.04</v>
      </c>
      <c r="Q116" s="6">
        <f t="shared" si="120"/>
        <v>90</v>
      </c>
      <c r="R116" s="6">
        <v>749080621.37</v>
      </c>
      <c r="S116" s="6">
        <f t="shared" si="121"/>
        <v>101</v>
      </c>
      <c r="T116" s="6">
        <v>2822.58</v>
      </c>
      <c r="U116" s="6">
        <f t="shared" si="122"/>
        <v>80</v>
      </c>
      <c r="V116" s="6">
        <v>3482.6</v>
      </c>
      <c r="W116" s="6">
        <f t="shared" si="123"/>
        <v>91</v>
      </c>
      <c r="X116" s="6">
        <v>362441</v>
      </c>
      <c r="Y116" s="6">
        <f t="shared" si="124"/>
        <v>69</v>
      </c>
      <c r="Z116" s="6">
        <v>1932256</v>
      </c>
      <c r="AA116" s="6">
        <f t="shared" si="125"/>
        <v>82</v>
      </c>
      <c r="AB116" s="6">
        <v>43140997.75</v>
      </c>
      <c r="AC116" s="6">
        <f t="shared" si="126"/>
        <v>128</v>
      </c>
      <c r="AD116" s="6">
        <v>168182693.11</v>
      </c>
      <c r="AE116" s="6">
        <f t="shared" si="127"/>
        <v>146</v>
      </c>
      <c r="AF116" s="6">
        <v>14753307.4</v>
      </c>
      <c r="AG116" s="6">
        <f t="shared" si="128"/>
        <v>105</v>
      </c>
      <c r="AH116" s="6">
        <v>49423757.81</v>
      </c>
      <c r="AI116" s="6">
        <f t="shared" si="129"/>
        <v>132</v>
      </c>
      <c r="AJ116" s="6">
        <v>27316036.77</v>
      </c>
      <c r="AK116" s="6">
        <f t="shared" si="130"/>
        <v>120</v>
      </c>
      <c r="AL116" s="6">
        <v>103506128.11</v>
      </c>
      <c r="AM116" s="6">
        <f t="shared" si="131"/>
        <v>129</v>
      </c>
      <c r="AN116" s="6">
        <v>23462278.26</v>
      </c>
      <c r="AO116" s="6">
        <f t="shared" si="132"/>
        <v>70</v>
      </c>
      <c r="AP116" s="6">
        <v>161626156.79</v>
      </c>
      <c r="AQ116" s="6">
        <f t="shared" si="133"/>
        <v>62</v>
      </c>
      <c r="AR116" s="7">
        <v>0</v>
      </c>
      <c r="AS116" s="6">
        <f t="shared" si="134"/>
        <v>94</v>
      </c>
      <c r="AT116" s="7">
        <v>0</v>
      </c>
      <c r="AU116" s="6">
        <f t="shared" si="135"/>
        <v>129</v>
      </c>
      <c r="AV116" s="6">
        <v>1586</v>
      </c>
      <c r="AW116" s="6">
        <f t="shared" si="136"/>
        <v>111</v>
      </c>
      <c r="AX116" s="6">
        <v>23017</v>
      </c>
      <c r="AY116" s="6">
        <f t="shared" si="137"/>
        <v>117</v>
      </c>
      <c r="AZ116" s="7">
        <v>0</v>
      </c>
      <c r="BA116" s="6">
        <f t="shared" si="138"/>
        <v>10</v>
      </c>
      <c r="BB116" s="7">
        <v>0</v>
      </c>
      <c r="BC116" s="6">
        <f t="shared" si="139"/>
        <v>12</v>
      </c>
      <c r="BD116" s="6">
        <v>701212000</v>
      </c>
      <c r="BE116" s="6">
        <f t="shared" si="140"/>
        <v>136</v>
      </c>
      <c r="BF116" s="6">
        <v>3005614000</v>
      </c>
      <c r="BG116" s="6">
        <f t="shared" si="141"/>
        <v>153</v>
      </c>
      <c r="BH116" s="6">
        <v>47500446.86</v>
      </c>
      <c r="BI116" s="6">
        <f t="shared" si="142"/>
        <v>98</v>
      </c>
      <c r="BJ116" s="6">
        <v>204963619.2</v>
      </c>
      <c r="BK116" s="6">
        <f t="shared" si="143"/>
        <v>120</v>
      </c>
      <c r="BL116" s="7">
        <v>0</v>
      </c>
      <c r="BM116" s="6">
        <f t="shared" si="144"/>
        <v>20</v>
      </c>
      <c r="BN116" s="7">
        <v>0</v>
      </c>
      <c r="BO116" s="6">
        <f t="shared" si="145"/>
        <v>21</v>
      </c>
      <c r="BP116" s="6">
        <v>7460</v>
      </c>
      <c r="BQ116" s="6">
        <f t="shared" si="146"/>
        <v>107</v>
      </c>
      <c r="BR116" s="6">
        <v>3790420392.38</v>
      </c>
      <c r="BS116" s="6">
        <f t="shared" si="147"/>
        <v>71</v>
      </c>
      <c r="BT116" s="6">
        <v>3345001309.07</v>
      </c>
      <c r="BU116" s="6">
        <f t="shared" si="148"/>
        <v>68</v>
      </c>
      <c r="BV116" s="6">
        <v>327185526</v>
      </c>
      <c r="BW116" s="6">
        <f t="shared" si="149"/>
        <v>24</v>
      </c>
      <c r="BX116" s="6">
        <v>17789313.57</v>
      </c>
      <c r="BY116" s="6">
        <f t="shared" si="150"/>
        <v>80</v>
      </c>
      <c r="BZ116" s="6">
        <v>100444243.74</v>
      </c>
      <c r="CA116" s="6">
        <f t="shared" si="151"/>
        <v>99</v>
      </c>
    </row>
    <row r="117" spans="1:79">
      <c r="A117" s="4" t="s">
        <v>143</v>
      </c>
      <c r="B117" s="5">
        <v>2025</v>
      </c>
      <c r="C117" s="5">
        <v>7</v>
      </c>
      <c r="D117" s="6">
        <v>1831905086.9</v>
      </c>
      <c r="E117" s="6">
        <f t="shared" si="114"/>
        <v>144</v>
      </c>
      <c r="F117" s="6">
        <v>10467476471.11</v>
      </c>
      <c r="G117" s="6">
        <f t="shared" si="115"/>
        <v>146</v>
      </c>
      <c r="H117" s="6">
        <v>686849092.3</v>
      </c>
      <c r="I117" s="6">
        <f t="shared" si="116"/>
        <v>146</v>
      </c>
      <c r="J117" s="6">
        <v>3580196313.52</v>
      </c>
      <c r="K117" s="6">
        <f t="shared" si="117"/>
        <v>146</v>
      </c>
      <c r="L117" s="6">
        <v>382914920.48</v>
      </c>
      <c r="M117" s="6">
        <f t="shared" si="118"/>
        <v>130</v>
      </c>
      <c r="N117" s="6">
        <v>2286789065.42</v>
      </c>
      <c r="O117" s="6">
        <f t="shared" si="119"/>
        <v>128</v>
      </c>
      <c r="P117" s="6">
        <v>81400738.13</v>
      </c>
      <c r="Q117" s="6">
        <f t="shared" si="120"/>
        <v>139</v>
      </c>
      <c r="R117" s="6">
        <v>375783092.75</v>
      </c>
      <c r="S117" s="6">
        <f t="shared" si="121"/>
        <v>142</v>
      </c>
      <c r="T117" s="7">
        <v>0</v>
      </c>
      <c r="U117" s="6">
        <f t="shared" si="122"/>
        <v>83</v>
      </c>
      <c r="V117" s="7">
        <v>0</v>
      </c>
      <c r="W117" s="6">
        <f t="shared" si="123"/>
        <v>92</v>
      </c>
      <c r="X117" s="6">
        <v>26976.1</v>
      </c>
      <c r="Y117" s="6">
        <f t="shared" si="124"/>
        <v>116</v>
      </c>
      <c r="Z117" s="6">
        <v>11637268.74</v>
      </c>
      <c r="AA117" s="6">
        <f t="shared" si="125"/>
        <v>24</v>
      </c>
      <c r="AB117" s="6">
        <v>46452240.94</v>
      </c>
      <c r="AC117" s="6">
        <f t="shared" si="126"/>
        <v>127</v>
      </c>
      <c r="AD117" s="6">
        <v>217635607.09</v>
      </c>
      <c r="AE117" s="6">
        <f t="shared" si="127"/>
        <v>137</v>
      </c>
      <c r="AF117" s="6">
        <v>12178868.98</v>
      </c>
      <c r="AG117" s="6">
        <f t="shared" si="128"/>
        <v>110</v>
      </c>
      <c r="AH117" s="6">
        <v>88752395.07</v>
      </c>
      <c r="AI117" s="6">
        <f t="shared" si="129"/>
        <v>117</v>
      </c>
      <c r="AJ117" s="6">
        <v>22449957.04</v>
      </c>
      <c r="AK117" s="6">
        <f t="shared" si="130"/>
        <v>133</v>
      </c>
      <c r="AL117" s="6">
        <v>51837857.18</v>
      </c>
      <c r="AM117" s="6">
        <f t="shared" si="131"/>
        <v>154</v>
      </c>
      <c r="AN117" s="6">
        <v>230925.49</v>
      </c>
      <c r="AO117" s="6">
        <f t="shared" si="132"/>
        <v>155</v>
      </c>
      <c r="AP117" s="6">
        <v>394690.23</v>
      </c>
      <c r="AQ117" s="6">
        <f t="shared" si="133"/>
        <v>174</v>
      </c>
      <c r="AR117" s="7">
        <v>0</v>
      </c>
      <c r="AS117" s="6">
        <f t="shared" si="134"/>
        <v>94</v>
      </c>
      <c r="AT117" s="7">
        <v>0</v>
      </c>
      <c r="AU117" s="6">
        <f t="shared" si="135"/>
        <v>129</v>
      </c>
      <c r="AV117" s="6">
        <v>151669</v>
      </c>
      <c r="AW117" s="6">
        <f t="shared" si="136"/>
        <v>79</v>
      </c>
      <c r="AX117" s="6">
        <v>648088</v>
      </c>
      <c r="AY117" s="6">
        <f t="shared" si="137"/>
        <v>93</v>
      </c>
      <c r="AZ117" s="7">
        <v>0</v>
      </c>
      <c r="BA117" s="6">
        <f t="shared" si="138"/>
        <v>10</v>
      </c>
      <c r="BB117" s="7">
        <v>0</v>
      </c>
      <c r="BC117" s="6">
        <f t="shared" si="139"/>
        <v>12</v>
      </c>
      <c r="BD117" s="6">
        <v>590732000</v>
      </c>
      <c r="BE117" s="6">
        <f t="shared" si="140"/>
        <v>141</v>
      </c>
      <c r="BF117" s="6">
        <v>3792555000</v>
      </c>
      <c r="BG117" s="6">
        <f t="shared" si="141"/>
        <v>138</v>
      </c>
      <c r="BH117" s="6">
        <v>8517698.44</v>
      </c>
      <c r="BI117" s="6">
        <f t="shared" si="142"/>
        <v>160</v>
      </c>
      <c r="BJ117" s="6">
        <v>61247093.11</v>
      </c>
      <c r="BK117" s="6">
        <f t="shared" si="143"/>
        <v>167</v>
      </c>
      <c r="BL117" s="7">
        <v>0</v>
      </c>
      <c r="BM117" s="6">
        <f t="shared" si="144"/>
        <v>20</v>
      </c>
      <c r="BN117" s="7">
        <v>0</v>
      </c>
      <c r="BO117" s="6">
        <f t="shared" si="145"/>
        <v>21</v>
      </c>
      <c r="BP117" s="6">
        <v>2787</v>
      </c>
      <c r="BQ117" s="6">
        <f t="shared" si="146"/>
        <v>153</v>
      </c>
      <c r="BR117" s="6">
        <v>535475371.97</v>
      </c>
      <c r="BS117" s="6">
        <f t="shared" si="147"/>
        <v>155</v>
      </c>
      <c r="BT117" s="6">
        <v>441039699.46</v>
      </c>
      <c r="BU117" s="6">
        <f t="shared" si="148"/>
        <v>156</v>
      </c>
      <c r="BV117" s="6">
        <v>103920</v>
      </c>
      <c r="BW117" s="6">
        <f t="shared" si="149"/>
        <v>107</v>
      </c>
      <c r="BX117" s="6">
        <v>24485369.6</v>
      </c>
      <c r="BY117" s="6">
        <f t="shared" si="150"/>
        <v>70</v>
      </c>
      <c r="BZ117" s="6">
        <v>69846382.91</v>
      </c>
      <c r="CA117" s="6">
        <f t="shared" si="151"/>
        <v>119</v>
      </c>
    </row>
    <row r="118" spans="1:79">
      <c r="A118" s="4" t="s">
        <v>144</v>
      </c>
      <c r="B118" s="5">
        <v>2025</v>
      </c>
      <c r="C118" s="5">
        <v>7</v>
      </c>
      <c r="D118" s="6">
        <v>3025739200.52</v>
      </c>
      <c r="E118" s="6">
        <f t="shared" si="114"/>
        <v>119</v>
      </c>
      <c r="F118" s="6">
        <v>15532955784.45</v>
      </c>
      <c r="G118" s="6">
        <f t="shared" si="115"/>
        <v>119</v>
      </c>
      <c r="H118" s="6">
        <v>1070987727.58</v>
      </c>
      <c r="I118" s="6">
        <f t="shared" si="116"/>
        <v>119</v>
      </c>
      <c r="J118" s="6">
        <v>5098231510.57</v>
      </c>
      <c r="K118" s="6">
        <f t="shared" si="117"/>
        <v>126</v>
      </c>
      <c r="L118" s="6">
        <v>536908793.63</v>
      </c>
      <c r="M118" s="6">
        <f t="shared" si="118"/>
        <v>111</v>
      </c>
      <c r="N118" s="6">
        <v>2663593010.66</v>
      </c>
      <c r="O118" s="6">
        <f t="shared" si="119"/>
        <v>114</v>
      </c>
      <c r="P118" s="6">
        <v>119053176.58</v>
      </c>
      <c r="Q118" s="6">
        <f t="shared" si="120"/>
        <v>115</v>
      </c>
      <c r="R118" s="6">
        <v>592318005.79</v>
      </c>
      <c r="S118" s="6">
        <f t="shared" si="121"/>
        <v>116</v>
      </c>
      <c r="T118" s="7">
        <v>0</v>
      </c>
      <c r="U118" s="6">
        <f t="shared" si="122"/>
        <v>83</v>
      </c>
      <c r="V118" s="6">
        <v>4393.06</v>
      </c>
      <c r="W118" s="6">
        <f t="shared" si="123"/>
        <v>90</v>
      </c>
      <c r="X118" s="6">
        <v>816215.4</v>
      </c>
      <c r="Y118" s="6">
        <f t="shared" si="124"/>
        <v>48</v>
      </c>
      <c r="Z118" s="6">
        <v>1747602.52</v>
      </c>
      <c r="AA118" s="6">
        <f t="shared" si="125"/>
        <v>86</v>
      </c>
      <c r="AB118" s="6">
        <v>55631523.41</v>
      </c>
      <c r="AC118" s="6">
        <f t="shared" si="126"/>
        <v>121</v>
      </c>
      <c r="AD118" s="6">
        <v>285566257.8</v>
      </c>
      <c r="AE118" s="6">
        <f t="shared" si="127"/>
        <v>121</v>
      </c>
      <c r="AF118" s="6">
        <v>2052233.23</v>
      </c>
      <c r="AG118" s="6">
        <f t="shared" si="128"/>
        <v>158</v>
      </c>
      <c r="AH118" s="6">
        <v>48162168.73</v>
      </c>
      <c r="AI118" s="6">
        <f t="shared" si="129"/>
        <v>134</v>
      </c>
      <c r="AJ118" s="6">
        <v>23756282.15</v>
      </c>
      <c r="AK118" s="6">
        <f t="shared" si="130"/>
        <v>130</v>
      </c>
      <c r="AL118" s="6">
        <v>86325919.82</v>
      </c>
      <c r="AM118" s="6">
        <f t="shared" si="131"/>
        <v>139</v>
      </c>
      <c r="AN118" s="6">
        <v>32774931.59</v>
      </c>
      <c r="AO118" s="6">
        <f t="shared" si="132"/>
        <v>60</v>
      </c>
      <c r="AP118" s="6">
        <v>167140425.44</v>
      </c>
      <c r="AQ118" s="6">
        <f t="shared" si="133"/>
        <v>60</v>
      </c>
      <c r="AR118" s="6">
        <v>88255</v>
      </c>
      <c r="AS118" s="6">
        <f t="shared" si="134"/>
        <v>81</v>
      </c>
      <c r="AT118" s="6">
        <v>352861</v>
      </c>
      <c r="AU118" s="6">
        <f t="shared" si="135"/>
        <v>106</v>
      </c>
      <c r="AV118" s="7">
        <v>0</v>
      </c>
      <c r="AW118" s="6">
        <f t="shared" si="136"/>
        <v>133</v>
      </c>
      <c r="AX118" s="7">
        <v>0</v>
      </c>
      <c r="AY118" s="6">
        <f t="shared" si="137"/>
        <v>148</v>
      </c>
      <c r="AZ118" s="7">
        <v>0</v>
      </c>
      <c r="BA118" s="6">
        <f t="shared" si="138"/>
        <v>10</v>
      </c>
      <c r="BB118" s="7">
        <v>0</v>
      </c>
      <c r="BC118" s="6">
        <f t="shared" si="139"/>
        <v>12</v>
      </c>
      <c r="BD118" s="6">
        <v>1177161000</v>
      </c>
      <c r="BE118" s="6">
        <f t="shared" si="140"/>
        <v>111</v>
      </c>
      <c r="BF118" s="6">
        <v>6522367000</v>
      </c>
      <c r="BG118" s="6">
        <f t="shared" si="141"/>
        <v>115</v>
      </c>
      <c r="BH118" s="6">
        <v>6509061.95</v>
      </c>
      <c r="BI118" s="6">
        <f t="shared" si="142"/>
        <v>164</v>
      </c>
      <c r="BJ118" s="6">
        <v>67146629.06</v>
      </c>
      <c r="BK118" s="6">
        <f t="shared" si="143"/>
        <v>165</v>
      </c>
      <c r="BL118" s="7">
        <v>0</v>
      </c>
      <c r="BM118" s="6">
        <f t="shared" si="144"/>
        <v>20</v>
      </c>
      <c r="BN118" s="7">
        <v>0</v>
      </c>
      <c r="BO118" s="6">
        <f t="shared" si="145"/>
        <v>21</v>
      </c>
      <c r="BP118" s="6">
        <v>6155</v>
      </c>
      <c r="BQ118" s="6">
        <f t="shared" si="146"/>
        <v>117</v>
      </c>
      <c r="BR118" s="6">
        <v>911889402.51</v>
      </c>
      <c r="BS118" s="6">
        <f t="shared" si="147"/>
        <v>129</v>
      </c>
      <c r="BT118" s="6">
        <v>793374290.92</v>
      </c>
      <c r="BU118" s="6">
        <f t="shared" si="148"/>
        <v>130</v>
      </c>
      <c r="BV118" s="6">
        <v>54162450</v>
      </c>
      <c r="BW118" s="6">
        <f t="shared" si="149"/>
        <v>52</v>
      </c>
      <c r="BX118" s="6">
        <v>5680843.39</v>
      </c>
      <c r="BY118" s="6">
        <f t="shared" si="150"/>
        <v>114</v>
      </c>
      <c r="BZ118" s="6">
        <v>58671818.2</v>
      </c>
      <c r="CA118" s="6">
        <f t="shared" si="151"/>
        <v>130</v>
      </c>
    </row>
    <row r="119" spans="1:79">
      <c r="A119" s="4" t="s">
        <v>145</v>
      </c>
      <c r="B119" s="5">
        <v>2025</v>
      </c>
      <c r="C119" s="5">
        <v>7</v>
      </c>
      <c r="D119" s="6">
        <v>5377528127.42</v>
      </c>
      <c r="E119" s="6">
        <f t="shared" si="114"/>
        <v>87</v>
      </c>
      <c r="F119" s="6">
        <v>29291373441.38</v>
      </c>
      <c r="G119" s="6">
        <f t="shared" si="115"/>
        <v>88</v>
      </c>
      <c r="H119" s="6">
        <v>1873391428.34</v>
      </c>
      <c r="I119" s="6">
        <f t="shared" si="116"/>
        <v>85</v>
      </c>
      <c r="J119" s="6">
        <v>9658155454.63</v>
      </c>
      <c r="K119" s="6">
        <f t="shared" si="117"/>
        <v>84</v>
      </c>
      <c r="L119" s="6">
        <v>994305196.32</v>
      </c>
      <c r="M119" s="6">
        <f t="shared" si="118"/>
        <v>77</v>
      </c>
      <c r="N119" s="6">
        <v>5796256164.01</v>
      </c>
      <c r="O119" s="6">
        <f t="shared" si="119"/>
        <v>75</v>
      </c>
      <c r="P119" s="6">
        <v>258430793.38</v>
      </c>
      <c r="Q119" s="6">
        <f t="shared" si="120"/>
        <v>81</v>
      </c>
      <c r="R119" s="6">
        <v>1308304655.38</v>
      </c>
      <c r="S119" s="6">
        <f t="shared" si="121"/>
        <v>73</v>
      </c>
      <c r="T119" s="6">
        <v>92602.77</v>
      </c>
      <c r="U119" s="6">
        <f t="shared" si="122"/>
        <v>57</v>
      </c>
      <c r="V119" s="6">
        <v>337999.03</v>
      </c>
      <c r="W119" s="6">
        <f t="shared" si="123"/>
        <v>61</v>
      </c>
      <c r="X119" s="6">
        <v>13309</v>
      </c>
      <c r="Y119" s="6">
        <f t="shared" si="124"/>
        <v>128</v>
      </c>
      <c r="Z119" s="6">
        <v>376178.98</v>
      </c>
      <c r="AA119" s="6">
        <f t="shared" si="125"/>
        <v>128</v>
      </c>
      <c r="AB119" s="6">
        <v>66273883.57</v>
      </c>
      <c r="AC119" s="6">
        <f t="shared" si="126"/>
        <v>111</v>
      </c>
      <c r="AD119" s="6">
        <v>397618134.69</v>
      </c>
      <c r="AE119" s="6">
        <f t="shared" si="127"/>
        <v>111</v>
      </c>
      <c r="AF119" s="6">
        <v>61773039.29</v>
      </c>
      <c r="AG119" s="6">
        <f t="shared" si="128"/>
        <v>57</v>
      </c>
      <c r="AH119" s="6">
        <v>410013473.65</v>
      </c>
      <c r="AI119" s="6">
        <f t="shared" si="129"/>
        <v>49</v>
      </c>
      <c r="AJ119" s="6">
        <v>40348301.72</v>
      </c>
      <c r="AK119" s="6">
        <f t="shared" si="130"/>
        <v>105</v>
      </c>
      <c r="AL119" s="6">
        <v>193089589.19</v>
      </c>
      <c r="AM119" s="6">
        <f t="shared" si="131"/>
        <v>101</v>
      </c>
      <c r="AN119" s="6">
        <v>150929.49</v>
      </c>
      <c r="AO119" s="6">
        <f t="shared" si="132"/>
        <v>160</v>
      </c>
      <c r="AP119" s="6">
        <v>5686330.74</v>
      </c>
      <c r="AQ119" s="6">
        <f t="shared" si="133"/>
        <v>146</v>
      </c>
      <c r="AR119" s="6">
        <v>3696411.64</v>
      </c>
      <c r="AS119" s="6">
        <f t="shared" si="134"/>
        <v>18</v>
      </c>
      <c r="AT119" s="6">
        <v>8071087.22</v>
      </c>
      <c r="AU119" s="6">
        <f t="shared" si="135"/>
        <v>39</v>
      </c>
      <c r="AV119" s="7">
        <v>0</v>
      </c>
      <c r="AW119" s="6">
        <f t="shared" si="136"/>
        <v>133</v>
      </c>
      <c r="AX119" s="7">
        <v>0</v>
      </c>
      <c r="AY119" s="6">
        <f t="shared" si="137"/>
        <v>148</v>
      </c>
      <c r="AZ119" s="7">
        <v>0</v>
      </c>
      <c r="BA119" s="6">
        <f t="shared" si="138"/>
        <v>10</v>
      </c>
      <c r="BB119" s="7">
        <v>0</v>
      </c>
      <c r="BC119" s="6">
        <f t="shared" si="139"/>
        <v>12</v>
      </c>
      <c r="BD119" s="6">
        <v>2020105000</v>
      </c>
      <c r="BE119" s="6">
        <f t="shared" si="140"/>
        <v>81</v>
      </c>
      <c r="BF119" s="6">
        <v>11116446000</v>
      </c>
      <c r="BG119" s="6">
        <f t="shared" si="141"/>
        <v>82</v>
      </c>
      <c r="BH119" s="6">
        <v>58947231.9</v>
      </c>
      <c r="BI119" s="6">
        <f t="shared" si="142"/>
        <v>86</v>
      </c>
      <c r="BJ119" s="6">
        <v>397018373.86</v>
      </c>
      <c r="BK119" s="6">
        <f t="shared" si="143"/>
        <v>85</v>
      </c>
      <c r="BL119" s="7">
        <v>0</v>
      </c>
      <c r="BM119" s="6">
        <f t="shared" si="144"/>
        <v>20</v>
      </c>
      <c r="BN119" s="7">
        <v>0</v>
      </c>
      <c r="BO119" s="6">
        <f t="shared" si="145"/>
        <v>21</v>
      </c>
      <c r="BP119" s="6">
        <v>9333</v>
      </c>
      <c r="BQ119" s="6">
        <f t="shared" si="146"/>
        <v>94</v>
      </c>
      <c r="BR119" s="6">
        <v>1694187914.28</v>
      </c>
      <c r="BS119" s="6">
        <f t="shared" si="147"/>
        <v>109</v>
      </c>
      <c r="BT119" s="6">
        <v>1544630159.47</v>
      </c>
      <c r="BU119" s="6">
        <f t="shared" si="148"/>
        <v>105</v>
      </c>
      <c r="BV119" s="7">
        <v>0</v>
      </c>
      <c r="BW119" s="6">
        <f t="shared" si="149"/>
        <v>119</v>
      </c>
      <c r="BX119" s="6">
        <v>6000696.53</v>
      </c>
      <c r="BY119" s="6">
        <f t="shared" si="150"/>
        <v>110</v>
      </c>
      <c r="BZ119" s="6">
        <v>143557058.28</v>
      </c>
      <c r="CA119" s="6">
        <f t="shared" si="151"/>
        <v>79</v>
      </c>
    </row>
    <row r="120" spans="1:79">
      <c r="A120" s="4" t="s">
        <v>146</v>
      </c>
      <c r="B120" s="5">
        <v>2025</v>
      </c>
      <c r="C120" s="5">
        <v>7</v>
      </c>
      <c r="D120" s="6">
        <v>1391277144.84</v>
      </c>
      <c r="E120" s="6">
        <f t="shared" si="114"/>
        <v>161</v>
      </c>
      <c r="F120" s="6">
        <v>8516504641.99</v>
      </c>
      <c r="G120" s="6">
        <f t="shared" si="115"/>
        <v>157</v>
      </c>
      <c r="H120" s="6">
        <v>448084306.36</v>
      </c>
      <c r="I120" s="6">
        <f t="shared" si="116"/>
        <v>160</v>
      </c>
      <c r="J120" s="6">
        <v>2519346196.32</v>
      </c>
      <c r="K120" s="6">
        <f t="shared" si="117"/>
        <v>157</v>
      </c>
      <c r="L120" s="6">
        <v>158941818.38</v>
      </c>
      <c r="M120" s="6">
        <f t="shared" si="118"/>
        <v>166</v>
      </c>
      <c r="N120" s="6">
        <v>919518361.05</v>
      </c>
      <c r="O120" s="6">
        <f t="shared" si="119"/>
        <v>168</v>
      </c>
      <c r="P120" s="6">
        <v>21421993.7</v>
      </c>
      <c r="Q120" s="6">
        <f t="shared" si="120"/>
        <v>178</v>
      </c>
      <c r="R120" s="6">
        <v>170863927.73</v>
      </c>
      <c r="S120" s="6">
        <f t="shared" si="121"/>
        <v>168</v>
      </c>
      <c r="T120" s="7">
        <v>0</v>
      </c>
      <c r="U120" s="6">
        <f t="shared" si="122"/>
        <v>83</v>
      </c>
      <c r="V120" s="7">
        <v>0</v>
      </c>
      <c r="W120" s="6">
        <f t="shared" si="123"/>
        <v>92</v>
      </c>
      <c r="X120" s="6">
        <v>2655</v>
      </c>
      <c r="Y120" s="6">
        <f t="shared" si="124"/>
        <v>142</v>
      </c>
      <c r="Z120" s="6">
        <v>151358.3</v>
      </c>
      <c r="AA120" s="6">
        <f t="shared" si="125"/>
        <v>140</v>
      </c>
      <c r="AB120" s="6">
        <v>64046009.71</v>
      </c>
      <c r="AC120" s="6">
        <f t="shared" si="126"/>
        <v>113</v>
      </c>
      <c r="AD120" s="6">
        <v>396645011.11</v>
      </c>
      <c r="AE120" s="6">
        <f t="shared" si="127"/>
        <v>112</v>
      </c>
      <c r="AF120" s="6">
        <v>2682855.01</v>
      </c>
      <c r="AG120" s="6">
        <f t="shared" si="128"/>
        <v>151</v>
      </c>
      <c r="AH120" s="6">
        <v>96913454.41</v>
      </c>
      <c r="AI120" s="6">
        <f t="shared" si="129"/>
        <v>113</v>
      </c>
      <c r="AJ120" s="6">
        <v>25322603.25</v>
      </c>
      <c r="AK120" s="6">
        <f t="shared" si="130"/>
        <v>125</v>
      </c>
      <c r="AL120" s="6">
        <v>199357348.26</v>
      </c>
      <c r="AM120" s="6">
        <f t="shared" si="131"/>
        <v>100</v>
      </c>
      <c r="AN120" s="7">
        <v>0</v>
      </c>
      <c r="AO120" s="6">
        <f t="shared" si="132"/>
        <v>171</v>
      </c>
      <c r="AP120" s="6">
        <v>1409007.4</v>
      </c>
      <c r="AQ120" s="6">
        <f t="shared" si="133"/>
        <v>167</v>
      </c>
      <c r="AR120" s="7">
        <v>0</v>
      </c>
      <c r="AS120" s="6">
        <f t="shared" si="134"/>
        <v>94</v>
      </c>
      <c r="AT120" s="7">
        <v>0</v>
      </c>
      <c r="AU120" s="6">
        <f t="shared" si="135"/>
        <v>129</v>
      </c>
      <c r="AV120" s="6">
        <v>84</v>
      </c>
      <c r="AW120" s="6">
        <f t="shared" si="136"/>
        <v>124</v>
      </c>
      <c r="AX120" s="6">
        <v>84</v>
      </c>
      <c r="AY120" s="6">
        <f t="shared" si="137"/>
        <v>143</v>
      </c>
      <c r="AZ120" s="7">
        <v>0</v>
      </c>
      <c r="BA120" s="6">
        <f t="shared" si="138"/>
        <v>10</v>
      </c>
      <c r="BB120" s="7">
        <v>0</v>
      </c>
      <c r="BC120" s="6">
        <f t="shared" si="139"/>
        <v>12</v>
      </c>
      <c r="BD120" s="6">
        <v>663620000</v>
      </c>
      <c r="BE120" s="6">
        <f t="shared" si="140"/>
        <v>137</v>
      </c>
      <c r="BF120" s="6">
        <v>4131477000</v>
      </c>
      <c r="BG120" s="6">
        <f t="shared" si="141"/>
        <v>131</v>
      </c>
      <c r="BH120" s="6">
        <v>7154819.43</v>
      </c>
      <c r="BI120" s="6">
        <f t="shared" si="142"/>
        <v>162</v>
      </c>
      <c r="BJ120" s="6">
        <v>80822893.41</v>
      </c>
      <c r="BK120" s="6">
        <f t="shared" si="143"/>
        <v>158</v>
      </c>
      <c r="BL120" s="7">
        <v>0</v>
      </c>
      <c r="BM120" s="6">
        <f t="shared" si="144"/>
        <v>20</v>
      </c>
      <c r="BN120" s="7">
        <v>0</v>
      </c>
      <c r="BO120" s="6">
        <f t="shared" si="145"/>
        <v>21</v>
      </c>
      <c r="BP120" s="6">
        <v>1995</v>
      </c>
      <c r="BQ120" s="6">
        <f t="shared" si="146"/>
        <v>166</v>
      </c>
      <c r="BR120" s="6">
        <v>225411863.35</v>
      </c>
      <c r="BS120" s="6">
        <f t="shared" si="147"/>
        <v>177</v>
      </c>
      <c r="BT120" s="6">
        <v>199268130.21</v>
      </c>
      <c r="BU120" s="6">
        <f t="shared" si="148"/>
        <v>179</v>
      </c>
      <c r="BV120" s="7">
        <v>0</v>
      </c>
      <c r="BW120" s="6">
        <f t="shared" si="149"/>
        <v>119</v>
      </c>
      <c r="BX120" s="6">
        <v>207277.66</v>
      </c>
      <c r="BY120" s="6">
        <f t="shared" si="150"/>
        <v>166</v>
      </c>
      <c r="BZ120" s="6">
        <v>25936455.48</v>
      </c>
      <c r="CA120" s="6">
        <f t="shared" si="151"/>
        <v>169</v>
      </c>
    </row>
    <row r="121" spans="1:79">
      <c r="A121" s="4" t="s">
        <v>147</v>
      </c>
      <c r="B121" s="5">
        <v>2025</v>
      </c>
      <c r="C121" s="5">
        <v>7</v>
      </c>
      <c r="D121" s="6">
        <v>1737645251.39</v>
      </c>
      <c r="E121" s="6">
        <f t="shared" si="114"/>
        <v>146</v>
      </c>
      <c r="F121" s="6">
        <v>13098130245.54</v>
      </c>
      <c r="G121" s="6">
        <f t="shared" si="115"/>
        <v>130</v>
      </c>
      <c r="H121" s="6">
        <v>788311330.18</v>
      </c>
      <c r="I121" s="6">
        <f t="shared" si="116"/>
        <v>135</v>
      </c>
      <c r="J121" s="6">
        <v>4934386835.55</v>
      </c>
      <c r="K121" s="6">
        <f t="shared" si="117"/>
        <v>131</v>
      </c>
      <c r="L121" s="6">
        <v>403683355.54</v>
      </c>
      <c r="M121" s="6">
        <f t="shared" si="118"/>
        <v>125</v>
      </c>
      <c r="N121" s="6">
        <v>2310485717.92</v>
      </c>
      <c r="O121" s="6">
        <f t="shared" si="119"/>
        <v>127</v>
      </c>
      <c r="P121" s="6">
        <v>105986718.24</v>
      </c>
      <c r="Q121" s="6">
        <f t="shared" si="120"/>
        <v>123</v>
      </c>
      <c r="R121" s="6">
        <v>469409345.16</v>
      </c>
      <c r="S121" s="6">
        <f t="shared" si="121"/>
        <v>133</v>
      </c>
      <c r="T121" s="7">
        <v>0</v>
      </c>
      <c r="U121" s="6">
        <f t="shared" si="122"/>
        <v>83</v>
      </c>
      <c r="V121" s="7">
        <v>0</v>
      </c>
      <c r="W121" s="6">
        <f t="shared" si="123"/>
        <v>92</v>
      </c>
      <c r="X121" s="6">
        <v>37680</v>
      </c>
      <c r="Y121" s="6">
        <f t="shared" si="124"/>
        <v>112</v>
      </c>
      <c r="Z121" s="6">
        <v>5457048.6</v>
      </c>
      <c r="AA121" s="6">
        <f t="shared" si="125"/>
        <v>51</v>
      </c>
      <c r="AB121" s="6">
        <v>37304009.77</v>
      </c>
      <c r="AC121" s="6">
        <f t="shared" si="126"/>
        <v>135</v>
      </c>
      <c r="AD121" s="6">
        <v>139753591.23</v>
      </c>
      <c r="AE121" s="6">
        <f t="shared" si="127"/>
        <v>153</v>
      </c>
      <c r="AF121" s="6">
        <v>4131299.04</v>
      </c>
      <c r="AG121" s="6">
        <f t="shared" si="128"/>
        <v>146</v>
      </c>
      <c r="AH121" s="6">
        <v>65187904</v>
      </c>
      <c r="AI121" s="6">
        <f t="shared" si="129"/>
        <v>128</v>
      </c>
      <c r="AJ121" s="6">
        <v>17827368.05</v>
      </c>
      <c r="AK121" s="6">
        <f t="shared" si="130"/>
        <v>140</v>
      </c>
      <c r="AL121" s="6">
        <v>70741311.82</v>
      </c>
      <c r="AM121" s="6">
        <f t="shared" si="131"/>
        <v>142</v>
      </c>
      <c r="AN121" s="6">
        <v>10981201.82</v>
      </c>
      <c r="AO121" s="6">
        <f t="shared" si="132"/>
        <v>83</v>
      </c>
      <c r="AP121" s="6">
        <v>40009034.16</v>
      </c>
      <c r="AQ121" s="6">
        <f t="shared" si="133"/>
        <v>96</v>
      </c>
      <c r="AR121" s="6">
        <v>347891.92</v>
      </c>
      <c r="AS121" s="6">
        <f t="shared" si="134"/>
        <v>62</v>
      </c>
      <c r="AT121" s="6">
        <v>552763.92</v>
      </c>
      <c r="AU121" s="6">
        <f t="shared" si="135"/>
        <v>98</v>
      </c>
      <c r="AV121" s="6">
        <v>9926</v>
      </c>
      <c r="AW121" s="6">
        <f t="shared" si="136"/>
        <v>97</v>
      </c>
      <c r="AX121" s="6">
        <v>129202</v>
      </c>
      <c r="AY121" s="6">
        <f t="shared" si="137"/>
        <v>104</v>
      </c>
      <c r="AZ121" s="7">
        <v>0</v>
      </c>
      <c r="BA121" s="6">
        <f t="shared" si="138"/>
        <v>10</v>
      </c>
      <c r="BB121" s="7">
        <v>0</v>
      </c>
      <c r="BC121" s="6">
        <f t="shared" si="139"/>
        <v>12</v>
      </c>
      <c r="BD121" s="6">
        <v>347023000</v>
      </c>
      <c r="BE121" s="6">
        <f t="shared" si="140"/>
        <v>164</v>
      </c>
      <c r="BF121" s="6">
        <v>4776843000</v>
      </c>
      <c r="BG121" s="6">
        <f t="shared" si="141"/>
        <v>126</v>
      </c>
      <c r="BH121" s="6">
        <v>22001470.83</v>
      </c>
      <c r="BI121" s="6">
        <f t="shared" si="142"/>
        <v>132</v>
      </c>
      <c r="BJ121" s="6">
        <v>285174491.18</v>
      </c>
      <c r="BK121" s="6">
        <f t="shared" si="143"/>
        <v>100</v>
      </c>
      <c r="BL121" s="7">
        <v>0</v>
      </c>
      <c r="BM121" s="6">
        <f t="shared" si="144"/>
        <v>20</v>
      </c>
      <c r="BN121" s="7">
        <v>0</v>
      </c>
      <c r="BO121" s="6">
        <f t="shared" si="145"/>
        <v>21</v>
      </c>
      <c r="BP121" s="6">
        <v>3946</v>
      </c>
      <c r="BQ121" s="6">
        <f t="shared" si="146"/>
        <v>136</v>
      </c>
      <c r="BR121" s="6">
        <v>1671516161.69</v>
      </c>
      <c r="BS121" s="6">
        <f t="shared" si="147"/>
        <v>110</v>
      </c>
      <c r="BT121" s="6">
        <v>1609988802.04</v>
      </c>
      <c r="BU121" s="6">
        <f t="shared" si="148"/>
        <v>102</v>
      </c>
      <c r="BV121" s="6">
        <v>1214800</v>
      </c>
      <c r="BW121" s="6">
        <f t="shared" si="149"/>
        <v>82</v>
      </c>
      <c r="BX121" s="6">
        <v>868604.45</v>
      </c>
      <c r="BY121" s="6">
        <f t="shared" si="150"/>
        <v>151</v>
      </c>
      <c r="BZ121" s="6">
        <v>59443955.2</v>
      </c>
      <c r="CA121" s="6">
        <f t="shared" si="151"/>
        <v>126</v>
      </c>
    </row>
    <row r="122" spans="1:79">
      <c r="A122" s="4" t="s">
        <v>148</v>
      </c>
      <c r="B122" s="5">
        <v>2025</v>
      </c>
      <c r="C122" s="5">
        <v>7</v>
      </c>
      <c r="D122" s="6">
        <v>2623544030.14</v>
      </c>
      <c r="E122" s="6">
        <f t="shared" si="114"/>
        <v>127</v>
      </c>
      <c r="F122" s="6">
        <v>14628793099.8</v>
      </c>
      <c r="G122" s="6">
        <f t="shared" si="115"/>
        <v>124</v>
      </c>
      <c r="H122" s="6">
        <v>972234538.06</v>
      </c>
      <c r="I122" s="6">
        <f t="shared" si="116"/>
        <v>126</v>
      </c>
      <c r="J122" s="6">
        <v>5044939063.37</v>
      </c>
      <c r="K122" s="6">
        <f t="shared" si="117"/>
        <v>128</v>
      </c>
      <c r="L122" s="6">
        <v>243135992.61</v>
      </c>
      <c r="M122" s="6">
        <f t="shared" si="118"/>
        <v>151</v>
      </c>
      <c r="N122" s="6">
        <v>1418596567.37</v>
      </c>
      <c r="O122" s="6">
        <f t="shared" si="119"/>
        <v>153</v>
      </c>
      <c r="P122" s="6">
        <v>60116999.38</v>
      </c>
      <c r="Q122" s="6">
        <f t="shared" si="120"/>
        <v>150</v>
      </c>
      <c r="R122" s="6">
        <v>354364795.48</v>
      </c>
      <c r="S122" s="6">
        <f t="shared" si="121"/>
        <v>148</v>
      </c>
      <c r="T122" s="7">
        <v>0</v>
      </c>
      <c r="U122" s="6">
        <f t="shared" si="122"/>
        <v>83</v>
      </c>
      <c r="V122" s="7">
        <v>0</v>
      </c>
      <c r="W122" s="6">
        <f t="shared" si="123"/>
        <v>92</v>
      </c>
      <c r="X122" s="6">
        <v>2869576.8</v>
      </c>
      <c r="Y122" s="6">
        <f t="shared" si="124"/>
        <v>23</v>
      </c>
      <c r="Z122" s="6">
        <v>7215464.37</v>
      </c>
      <c r="AA122" s="6">
        <f t="shared" si="125"/>
        <v>44</v>
      </c>
      <c r="AB122" s="6">
        <v>26043163.19</v>
      </c>
      <c r="AC122" s="6">
        <f t="shared" si="126"/>
        <v>149</v>
      </c>
      <c r="AD122" s="6">
        <v>153605056.5</v>
      </c>
      <c r="AE122" s="6">
        <f t="shared" si="127"/>
        <v>147</v>
      </c>
      <c r="AF122" s="6">
        <v>85195935.57</v>
      </c>
      <c r="AG122" s="6">
        <f t="shared" si="128"/>
        <v>46</v>
      </c>
      <c r="AH122" s="6">
        <v>262838456.15</v>
      </c>
      <c r="AI122" s="6">
        <f t="shared" si="129"/>
        <v>64</v>
      </c>
      <c r="AJ122" s="6">
        <v>13113928.82</v>
      </c>
      <c r="AK122" s="6">
        <f t="shared" si="130"/>
        <v>148</v>
      </c>
      <c r="AL122" s="6">
        <v>100189402.79</v>
      </c>
      <c r="AM122" s="6">
        <f t="shared" si="131"/>
        <v>133</v>
      </c>
      <c r="AN122" s="6">
        <v>52994.42</v>
      </c>
      <c r="AO122" s="6">
        <f t="shared" si="132"/>
        <v>168</v>
      </c>
      <c r="AP122" s="6">
        <v>3721103.69</v>
      </c>
      <c r="AQ122" s="6">
        <f t="shared" si="133"/>
        <v>151</v>
      </c>
      <c r="AR122" s="6">
        <v>35553</v>
      </c>
      <c r="AS122" s="6">
        <f t="shared" si="134"/>
        <v>90</v>
      </c>
      <c r="AT122" s="6">
        <v>299809.75</v>
      </c>
      <c r="AU122" s="6">
        <f t="shared" si="135"/>
        <v>108</v>
      </c>
      <c r="AV122" s="6">
        <v>1415402.45</v>
      </c>
      <c r="AW122" s="6">
        <f t="shared" si="136"/>
        <v>47</v>
      </c>
      <c r="AX122" s="6">
        <v>9555950.15</v>
      </c>
      <c r="AY122" s="6">
        <f t="shared" si="137"/>
        <v>56</v>
      </c>
      <c r="AZ122" s="7">
        <v>0</v>
      </c>
      <c r="BA122" s="6">
        <f t="shared" si="138"/>
        <v>10</v>
      </c>
      <c r="BB122" s="7">
        <v>0</v>
      </c>
      <c r="BC122" s="6">
        <f t="shared" si="139"/>
        <v>12</v>
      </c>
      <c r="BD122" s="6">
        <v>1187613000</v>
      </c>
      <c r="BE122" s="6">
        <f t="shared" si="140"/>
        <v>110</v>
      </c>
      <c r="BF122" s="6">
        <v>7097668000</v>
      </c>
      <c r="BG122" s="6">
        <f t="shared" si="141"/>
        <v>112</v>
      </c>
      <c r="BH122" s="6">
        <v>31716937.61</v>
      </c>
      <c r="BI122" s="6">
        <f t="shared" si="142"/>
        <v>113</v>
      </c>
      <c r="BJ122" s="6">
        <v>175799421.95</v>
      </c>
      <c r="BK122" s="6">
        <f t="shared" si="143"/>
        <v>128</v>
      </c>
      <c r="BL122" s="6">
        <v>8.23</v>
      </c>
      <c r="BM122" s="6">
        <f t="shared" si="144"/>
        <v>19</v>
      </c>
      <c r="BN122" s="6">
        <v>8.23</v>
      </c>
      <c r="BO122" s="6">
        <f t="shared" si="145"/>
        <v>20</v>
      </c>
      <c r="BP122" s="6">
        <v>12084</v>
      </c>
      <c r="BQ122" s="6">
        <f t="shared" si="146"/>
        <v>82</v>
      </c>
      <c r="BR122" s="6">
        <v>605321969.69</v>
      </c>
      <c r="BS122" s="6">
        <f t="shared" si="147"/>
        <v>146</v>
      </c>
      <c r="BT122" s="6">
        <v>559733031.85</v>
      </c>
      <c r="BU122" s="6">
        <f t="shared" si="148"/>
        <v>146</v>
      </c>
      <c r="BV122" s="7">
        <v>0</v>
      </c>
      <c r="BW122" s="6">
        <f t="shared" si="149"/>
        <v>119</v>
      </c>
      <c r="BX122" s="6">
        <v>4361126.27</v>
      </c>
      <c r="BY122" s="6">
        <f t="shared" si="150"/>
        <v>120</v>
      </c>
      <c r="BZ122" s="6">
        <v>41227811.57</v>
      </c>
      <c r="CA122" s="6">
        <f t="shared" si="151"/>
        <v>149</v>
      </c>
    </row>
    <row r="123" spans="1:79">
      <c r="A123" s="4" t="s">
        <v>149</v>
      </c>
      <c r="B123" s="5">
        <v>2025</v>
      </c>
      <c r="C123" s="5">
        <v>7</v>
      </c>
      <c r="D123" s="6">
        <v>710391018.57</v>
      </c>
      <c r="E123" s="6">
        <f t="shared" si="114"/>
        <v>181</v>
      </c>
      <c r="F123" s="6">
        <v>5430680532.27</v>
      </c>
      <c r="G123" s="6">
        <f t="shared" si="115"/>
        <v>173</v>
      </c>
      <c r="H123" s="6">
        <v>371815846.36</v>
      </c>
      <c r="I123" s="6">
        <f t="shared" si="116"/>
        <v>171</v>
      </c>
      <c r="J123" s="6">
        <v>2210166408.47</v>
      </c>
      <c r="K123" s="6">
        <f t="shared" si="117"/>
        <v>162</v>
      </c>
      <c r="L123" s="6">
        <v>161388660.4</v>
      </c>
      <c r="M123" s="6">
        <f t="shared" si="118"/>
        <v>164</v>
      </c>
      <c r="N123" s="6">
        <v>1170014805.63</v>
      </c>
      <c r="O123" s="6">
        <f t="shared" si="119"/>
        <v>160</v>
      </c>
      <c r="P123" s="6">
        <v>67121052.78</v>
      </c>
      <c r="Q123" s="6">
        <f t="shared" si="120"/>
        <v>148</v>
      </c>
      <c r="R123" s="6">
        <v>559750813.11</v>
      </c>
      <c r="S123" s="6">
        <f t="shared" si="121"/>
        <v>122</v>
      </c>
      <c r="T123" s="7">
        <v>0</v>
      </c>
      <c r="U123" s="6">
        <f t="shared" si="122"/>
        <v>83</v>
      </c>
      <c r="V123" s="7">
        <v>0</v>
      </c>
      <c r="W123" s="6">
        <f t="shared" si="123"/>
        <v>92</v>
      </c>
      <c r="X123" s="7">
        <v>0</v>
      </c>
      <c r="Y123" s="6">
        <f t="shared" si="124"/>
        <v>158</v>
      </c>
      <c r="Z123" s="7">
        <v>0</v>
      </c>
      <c r="AA123" s="6">
        <f t="shared" si="125"/>
        <v>177</v>
      </c>
      <c r="AB123" s="6">
        <v>7535952</v>
      </c>
      <c r="AC123" s="6">
        <f t="shared" si="126"/>
        <v>174</v>
      </c>
      <c r="AD123" s="6">
        <v>25597549.61</v>
      </c>
      <c r="AE123" s="6">
        <f t="shared" si="127"/>
        <v>183</v>
      </c>
      <c r="AF123" s="6">
        <v>643646.81</v>
      </c>
      <c r="AG123" s="6">
        <f t="shared" si="128"/>
        <v>169</v>
      </c>
      <c r="AH123" s="6">
        <v>1074603.09</v>
      </c>
      <c r="AI123" s="6">
        <f t="shared" si="129"/>
        <v>184</v>
      </c>
      <c r="AJ123" s="6">
        <v>1260928.24</v>
      </c>
      <c r="AK123" s="6">
        <f t="shared" si="130"/>
        <v>178</v>
      </c>
      <c r="AL123" s="6">
        <v>15125825.51</v>
      </c>
      <c r="AM123" s="6">
        <f t="shared" si="131"/>
        <v>175</v>
      </c>
      <c r="AN123" s="6">
        <v>524623.13</v>
      </c>
      <c r="AO123" s="6">
        <f t="shared" si="132"/>
        <v>146</v>
      </c>
      <c r="AP123" s="6">
        <v>50236593.46</v>
      </c>
      <c r="AQ123" s="6">
        <f t="shared" si="133"/>
        <v>91</v>
      </c>
      <c r="AR123" s="7">
        <v>0</v>
      </c>
      <c r="AS123" s="6">
        <f t="shared" si="134"/>
        <v>94</v>
      </c>
      <c r="AT123" s="7">
        <v>0</v>
      </c>
      <c r="AU123" s="6">
        <f t="shared" si="135"/>
        <v>129</v>
      </c>
      <c r="AV123" s="7">
        <v>0</v>
      </c>
      <c r="AW123" s="6">
        <f t="shared" si="136"/>
        <v>133</v>
      </c>
      <c r="AX123" s="7">
        <v>0</v>
      </c>
      <c r="AY123" s="6">
        <f t="shared" si="137"/>
        <v>148</v>
      </c>
      <c r="AZ123" s="7">
        <v>0</v>
      </c>
      <c r="BA123" s="6">
        <f t="shared" si="138"/>
        <v>10</v>
      </c>
      <c r="BB123" s="7">
        <v>0</v>
      </c>
      <c r="BC123" s="6">
        <f t="shared" si="139"/>
        <v>12</v>
      </c>
      <c r="BD123" s="6">
        <v>97560000</v>
      </c>
      <c r="BE123" s="6">
        <f t="shared" si="140"/>
        <v>184</v>
      </c>
      <c r="BF123" s="6">
        <v>1377453000</v>
      </c>
      <c r="BG123" s="6">
        <f t="shared" si="141"/>
        <v>177</v>
      </c>
      <c r="BH123" s="6">
        <v>2540308.85</v>
      </c>
      <c r="BI123" s="6">
        <f t="shared" si="142"/>
        <v>179</v>
      </c>
      <c r="BJ123" s="6">
        <v>21260933.39</v>
      </c>
      <c r="BK123" s="6">
        <f t="shared" si="143"/>
        <v>180</v>
      </c>
      <c r="BL123" s="7">
        <v>0</v>
      </c>
      <c r="BM123" s="6">
        <f t="shared" si="144"/>
        <v>20</v>
      </c>
      <c r="BN123" s="7">
        <v>0</v>
      </c>
      <c r="BO123" s="6">
        <f t="shared" si="145"/>
        <v>21</v>
      </c>
      <c r="BP123" s="6">
        <v>2186</v>
      </c>
      <c r="BQ123" s="6">
        <f t="shared" si="146"/>
        <v>161</v>
      </c>
      <c r="BR123" s="6">
        <v>524869697.25</v>
      </c>
      <c r="BS123" s="6">
        <f t="shared" si="147"/>
        <v>158</v>
      </c>
      <c r="BT123" s="6">
        <v>517557422.92</v>
      </c>
      <c r="BU123" s="6">
        <f t="shared" si="148"/>
        <v>149</v>
      </c>
      <c r="BV123" s="7">
        <v>0</v>
      </c>
      <c r="BW123" s="6">
        <f t="shared" si="149"/>
        <v>119</v>
      </c>
      <c r="BX123" s="6">
        <v>200742.54</v>
      </c>
      <c r="BY123" s="6">
        <f t="shared" si="150"/>
        <v>168</v>
      </c>
      <c r="BZ123" s="6">
        <v>7111531.79</v>
      </c>
      <c r="CA123" s="6">
        <f t="shared" si="151"/>
        <v>183</v>
      </c>
    </row>
    <row r="124" spans="1:79">
      <c r="A124" s="4" t="s">
        <v>150</v>
      </c>
      <c r="B124" s="5">
        <v>2025</v>
      </c>
      <c r="C124" s="5">
        <v>7</v>
      </c>
      <c r="D124" s="6">
        <v>746600591.92</v>
      </c>
      <c r="E124" s="6">
        <f t="shared" si="114"/>
        <v>178</v>
      </c>
      <c r="F124" s="6">
        <v>3008297079.14</v>
      </c>
      <c r="G124" s="6">
        <f t="shared" si="115"/>
        <v>185</v>
      </c>
      <c r="H124" s="6">
        <v>413380661.24</v>
      </c>
      <c r="I124" s="6">
        <f t="shared" si="116"/>
        <v>164</v>
      </c>
      <c r="J124" s="6">
        <v>1406987460.44</v>
      </c>
      <c r="K124" s="6">
        <f t="shared" si="117"/>
        <v>179</v>
      </c>
      <c r="L124" s="6">
        <v>227403984.39</v>
      </c>
      <c r="M124" s="6">
        <f t="shared" si="118"/>
        <v>154</v>
      </c>
      <c r="N124" s="6">
        <v>1021121941.76</v>
      </c>
      <c r="O124" s="6">
        <f t="shared" si="119"/>
        <v>163</v>
      </c>
      <c r="P124" s="6">
        <v>47422070.41</v>
      </c>
      <c r="Q124" s="6">
        <f t="shared" si="120"/>
        <v>156</v>
      </c>
      <c r="R124" s="6">
        <v>265133814.3</v>
      </c>
      <c r="S124" s="6">
        <f t="shared" si="121"/>
        <v>157</v>
      </c>
      <c r="T124" s="7">
        <v>0</v>
      </c>
      <c r="U124" s="6">
        <f t="shared" si="122"/>
        <v>83</v>
      </c>
      <c r="V124" s="7">
        <v>0</v>
      </c>
      <c r="W124" s="6">
        <f t="shared" si="123"/>
        <v>92</v>
      </c>
      <c r="X124" s="6">
        <v>1224</v>
      </c>
      <c r="Y124" s="6">
        <f t="shared" si="124"/>
        <v>150</v>
      </c>
      <c r="Z124" s="6">
        <v>1224</v>
      </c>
      <c r="AA124" s="6">
        <f t="shared" si="125"/>
        <v>172</v>
      </c>
      <c r="AB124" s="6">
        <v>4782428.45</v>
      </c>
      <c r="AC124" s="6">
        <f t="shared" si="126"/>
        <v>179</v>
      </c>
      <c r="AD124" s="6">
        <v>21632035.55</v>
      </c>
      <c r="AE124" s="6">
        <f t="shared" si="127"/>
        <v>185</v>
      </c>
      <c r="AF124" s="6">
        <v>3761202.86</v>
      </c>
      <c r="AG124" s="6">
        <f t="shared" si="128"/>
        <v>147</v>
      </c>
      <c r="AH124" s="6">
        <v>10172819.6</v>
      </c>
      <c r="AI124" s="6">
        <f t="shared" si="129"/>
        <v>171</v>
      </c>
      <c r="AJ124" s="6">
        <v>623196.41</v>
      </c>
      <c r="AK124" s="6">
        <f t="shared" si="130"/>
        <v>180</v>
      </c>
      <c r="AL124" s="6">
        <v>6288458.46</v>
      </c>
      <c r="AM124" s="6">
        <f t="shared" si="131"/>
        <v>179</v>
      </c>
      <c r="AN124" s="6">
        <v>1227669.59</v>
      </c>
      <c r="AO124" s="6">
        <f t="shared" si="132"/>
        <v>131</v>
      </c>
      <c r="AP124" s="6">
        <v>7179501.43</v>
      </c>
      <c r="AQ124" s="6">
        <f t="shared" si="133"/>
        <v>138</v>
      </c>
      <c r="AR124" s="7">
        <v>0</v>
      </c>
      <c r="AS124" s="6">
        <f t="shared" si="134"/>
        <v>94</v>
      </c>
      <c r="AT124" s="7">
        <v>0</v>
      </c>
      <c r="AU124" s="6">
        <f t="shared" si="135"/>
        <v>129</v>
      </c>
      <c r="AV124" s="6">
        <v>51</v>
      </c>
      <c r="AW124" s="6">
        <f t="shared" si="136"/>
        <v>126</v>
      </c>
      <c r="AX124" s="6">
        <v>5308</v>
      </c>
      <c r="AY124" s="6">
        <f t="shared" si="137"/>
        <v>124</v>
      </c>
      <c r="AZ124" s="7">
        <v>0</v>
      </c>
      <c r="BA124" s="6">
        <f t="shared" si="138"/>
        <v>10</v>
      </c>
      <c r="BB124" s="7">
        <v>0</v>
      </c>
      <c r="BC124" s="6">
        <f t="shared" si="139"/>
        <v>12</v>
      </c>
      <c r="BD124" s="6">
        <v>43088000</v>
      </c>
      <c r="BE124" s="6">
        <f t="shared" si="140"/>
        <v>187</v>
      </c>
      <c r="BF124" s="6">
        <v>195861000</v>
      </c>
      <c r="BG124" s="6">
        <f t="shared" si="141"/>
        <v>188</v>
      </c>
      <c r="BH124" s="6">
        <v>4910103.57</v>
      </c>
      <c r="BI124" s="6">
        <f t="shared" si="142"/>
        <v>171</v>
      </c>
      <c r="BJ124" s="6">
        <v>73913515.6</v>
      </c>
      <c r="BK124" s="6">
        <f t="shared" si="143"/>
        <v>161</v>
      </c>
      <c r="BL124" s="7">
        <v>0</v>
      </c>
      <c r="BM124" s="6">
        <f t="shared" si="144"/>
        <v>20</v>
      </c>
      <c r="BN124" s="7">
        <v>0</v>
      </c>
      <c r="BO124" s="6">
        <f t="shared" si="145"/>
        <v>21</v>
      </c>
      <c r="BP124" s="6">
        <v>1420</v>
      </c>
      <c r="BQ124" s="6">
        <f t="shared" si="146"/>
        <v>172</v>
      </c>
      <c r="BR124" s="6">
        <v>223423843.18</v>
      </c>
      <c r="BS124" s="6">
        <f t="shared" si="147"/>
        <v>179</v>
      </c>
      <c r="BT124" s="6">
        <v>199775783.48</v>
      </c>
      <c r="BU124" s="6">
        <f t="shared" si="148"/>
        <v>178</v>
      </c>
      <c r="BV124" s="7">
        <v>0</v>
      </c>
      <c r="BW124" s="6">
        <f t="shared" si="149"/>
        <v>119</v>
      </c>
      <c r="BX124" s="6">
        <v>598576.2</v>
      </c>
      <c r="BY124" s="6">
        <f t="shared" si="150"/>
        <v>155</v>
      </c>
      <c r="BZ124" s="6">
        <v>23049483.5</v>
      </c>
      <c r="CA124" s="6">
        <f t="shared" si="151"/>
        <v>170</v>
      </c>
    </row>
    <row r="125" spans="1:79">
      <c r="A125" s="4" t="s">
        <v>151</v>
      </c>
      <c r="B125" s="5">
        <v>2025</v>
      </c>
      <c r="C125" s="5">
        <v>7</v>
      </c>
      <c r="D125" s="6">
        <v>698821068.54</v>
      </c>
      <c r="E125" s="6">
        <f t="shared" si="114"/>
        <v>182</v>
      </c>
      <c r="F125" s="6">
        <v>3781932472.09</v>
      </c>
      <c r="G125" s="6">
        <f t="shared" si="115"/>
        <v>180</v>
      </c>
      <c r="H125" s="6">
        <v>319645226.95</v>
      </c>
      <c r="I125" s="6">
        <f t="shared" si="116"/>
        <v>175</v>
      </c>
      <c r="J125" s="6">
        <v>1556907552.4</v>
      </c>
      <c r="K125" s="6">
        <f t="shared" si="117"/>
        <v>177</v>
      </c>
      <c r="L125" s="6">
        <v>101012430.6</v>
      </c>
      <c r="M125" s="6">
        <f t="shared" si="118"/>
        <v>179</v>
      </c>
      <c r="N125" s="6">
        <v>584042701.68</v>
      </c>
      <c r="O125" s="6">
        <f t="shared" si="119"/>
        <v>179</v>
      </c>
      <c r="P125" s="6">
        <v>24889693.13</v>
      </c>
      <c r="Q125" s="6">
        <f t="shared" si="120"/>
        <v>174</v>
      </c>
      <c r="R125" s="6">
        <v>295183799.72</v>
      </c>
      <c r="S125" s="6">
        <f t="shared" si="121"/>
        <v>155</v>
      </c>
      <c r="T125" s="7">
        <v>0</v>
      </c>
      <c r="U125" s="6">
        <f t="shared" si="122"/>
        <v>83</v>
      </c>
      <c r="V125" s="7">
        <v>0</v>
      </c>
      <c r="W125" s="6">
        <f t="shared" si="123"/>
        <v>92</v>
      </c>
      <c r="X125" s="6">
        <v>9014577.88</v>
      </c>
      <c r="Y125" s="6">
        <f t="shared" si="124"/>
        <v>6</v>
      </c>
      <c r="Z125" s="6">
        <v>11049029.03</v>
      </c>
      <c r="AA125" s="6">
        <f t="shared" si="125"/>
        <v>28</v>
      </c>
      <c r="AB125" s="6">
        <v>4976696.73</v>
      </c>
      <c r="AC125" s="6">
        <f t="shared" si="126"/>
        <v>177</v>
      </c>
      <c r="AD125" s="6">
        <v>55975203.16</v>
      </c>
      <c r="AE125" s="6">
        <f t="shared" si="127"/>
        <v>175</v>
      </c>
      <c r="AF125" s="6">
        <v>5320003.88</v>
      </c>
      <c r="AG125" s="6">
        <f t="shared" si="128"/>
        <v>141</v>
      </c>
      <c r="AH125" s="6">
        <v>46499286.28</v>
      </c>
      <c r="AI125" s="6">
        <f t="shared" si="129"/>
        <v>139</v>
      </c>
      <c r="AJ125" s="6">
        <v>8400819.07</v>
      </c>
      <c r="AK125" s="6">
        <f t="shared" si="130"/>
        <v>159</v>
      </c>
      <c r="AL125" s="6">
        <v>60692204.67</v>
      </c>
      <c r="AM125" s="6">
        <f t="shared" si="131"/>
        <v>151</v>
      </c>
      <c r="AN125" s="6">
        <v>612920.38</v>
      </c>
      <c r="AO125" s="6">
        <f t="shared" si="132"/>
        <v>144</v>
      </c>
      <c r="AP125" s="6">
        <v>1694305.56</v>
      </c>
      <c r="AQ125" s="6">
        <f t="shared" si="133"/>
        <v>164</v>
      </c>
      <c r="AR125" s="7">
        <v>0</v>
      </c>
      <c r="AS125" s="6">
        <f t="shared" si="134"/>
        <v>94</v>
      </c>
      <c r="AT125" s="7">
        <v>0</v>
      </c>
      <c r="AU125" s="6">
        <f t="shared" si="135"/>
        <v>129</v>
      </c>
      <c r="AV125" s="7">
        <v>0</v>
      </c>
      <c r="AW125" s="6">
        <f t="shared" si="136"/>
        <v>133</v>
      </c>
      <c r="AX125" s="7">
        <v>0</v>
      </c>
      <c r="AY125" s="6">
        <f t="shared" si="137"/>
        <v>148</v>
      </c>
      <c r="AZ125" s="7">
        <v>0</v>
      </c>
      <c r="BA125" s="6">
        <f t="shared" si="138"/>
        <v>10</v>
      </c>
      <c r="BB125" s="7">
        <v>0</v>
      </c>
      <c r="BC125" s="6">
        <f t="shared" si="139"/>
        <v>12</v>
      </c>
      <c r="BD125" s="6">
        <v>219669000</v>
      </c>
      <c r="BE125" s="6">
        <f t="shared" si="140"/>
        <v>174</v>
      </c>
      <c r="BF125" s="6">
        <v>1143340000</v>
      </c>
      <c r="BG125" s="6">
        <f t="shared" si="141"/>
        <v>181</v>
      </c>
      <c r="BH125" s="6">
        <v>5279699.92</v>
      </c>
      <c r="BI125" s="6">
        <f t="shared" si="142"/>
        <v>170</v>
      </c>
      <c r="BJ125" s="6">
        <v>26548389.59</v>
      </c>
      <c r="BK125" s="6">
        <f t="shared" si="143"/>
        <v>177</v>
      </c>
      <c r="BL125" s="7">
        <v>0</v>
      </c>
      <c r="BM125" s="6">
        <f t="shared" si="144"/>
        <v>20</v>
      </c>
      <c r="BN125" s="7">
        <v>0</v>
      </c>
      <c r="BO125" s="6">
        <f t="shared" si="145"/>
        <v>21</v>
      </c>
      <c r="BP125" s="6">
        <v>1612</v>
      </c>
      <c r="BQ125" s="6">
        <f t="shared" si="146"/>
        <v>169</v>
      </c>
      <c r="BR125" s="6">
        <v>1872400845.99</v>
      </c>
      <c r="BS125" s="6">
        <f t="shared" si="147"/>
        <v>102</v>
      </c>
      <c r="BT125" s="6">
        <v>1805945839.51</v>
      </c>
      <c r="BU125" s="6">
        <f t="shared" si="148"/>
        <v>94</v>
      </c>
      <c r="BV125" s="7">
        <v>0</v>
      </c>
      <c r="BW125" s="6">
        <f t="shared" si="149"/>
        <v>119</v>
      </c>
      <c r="BX125" s="6">
        <v>47190103.67</v>
      </c>
      <c r="BY125" s="6">
        <f t="shared" si="150"/>
        <v>53</v>
      </c>
      <c r="BZ125" s="6">
        <v>19264902.81</v>
      </c>
      <c r="CA125" s="6">
        <f t="shared" si="151"/>
        <v>177</v>
      </c>
    </row>
    <row r="126" spans="1:79">
      <c r="A126" s="4" t="s">
        <v>152</v>
      </c>
      <c r="B126" s="5">
        <v>2025</v>
      </c>
      <c r="C126" s="5">
        <v>7</v>
      </c>
      <c r="D126" s="6">
        <v>918873963.9</v>
      </c>
      <c r="E126" s="6">
        <f t="shared" si="114"/>
        <v>172</v>
      </c>
      <c r="F126" s="6">
        <v>6264327323.95</v>
      </c>
      <c r="G126" s="6">
        <f t="shared" si="115"/>
        <v>168</v>
      </c>
      <c r="H126" s="6">
        <v>400053415.82</v>
      </c>
      <c r="I126" s="6">
        <f t="shared" si="116"/>
        <v>165</v>
      </c>
      <c r="J126" s="6">
        <v>1811418312.15</v>
      </c>
      <c r="K126" s="6">
        <f t="shared" si="117"/>
        <v>174</v>
      </c>
      <c r="L126" s="6">
        <v>73339388.44</v>
      </c>
      <c r="M126" s="6">
        <f t="shared" si="118"/>
        <v>184</v>
      </c>
      <c r="N126" s="6">
        <v>580384189.67</v>
      </c>
      <c r="O126" s="6">
        <f t="shared" si="119"/>
        <v>180</v>
      </c>
      <c r="P126" s="6">
        <v>23963958.83</v>
      </c>
      <c r="Q126" s="6">
        <f t="shared" si="120"/>
        <v>177</v>
      </c>
      <c r="R126" s="6">
        <v>175594533.94</v>
      </c>
      <c r="S126" s="6">
        <f t="shared" si="121"/>
        <v>167</v>
      </c>
      <c r="T126" s="7">
        <v>0</v>
      </c>
      <c r="U126" s="6">
        <f t="shared" si="122"/>
        <v>83</v>
      </c>
      <c r="V126" s="7">
        <v>0</v>
      </c>
      <c r="W126" s="6">
        <f t="shared" si="123"/>
        <v>92</v>
      </c>
      <c r="X126" s="7">
        <v>0</v>
      </c>
      <c r="Y126" s="6">
        <f t="shared" si="124"/>
        <v>158</v>
      </c>
      <c r="Z126" s="6">
        <v>57554</v>
      </c>
      <c r="AA126" s="6">
        <f t="shared" si="125"/>
        <v>155</v>
      </c>
      <c r="AB126" s="6">
        <v>40355436.92</v>
      </c>
      <c r="AC126" s="6">
        <f t="shared" si="126"/>
        <v>134</v>
      </c>
      <c r="AD126" s="6">
        <v>110757107.91</v>
      </c>
      <c r="AE126" s="6">
        <f t="shared" si="127"/>
        <v>157</v>
      </c>
      <c r="AF126" s="6">
        <v>1434214.74</v>
      </c>
      <c r="AG126" s="6">
        <f t="shared" si="128"/>
        <v>160</v>
      </c>
      <c r="AH126" s="6">
        <v>27183608.88</v>
      </c>
      <c r="AI126" s="6">
        <f t="shared" si="129"/>
        <v>152</v>
      </c>
      <c r="AJ126" s="6">
        <v>519299.34</v>
      </c>
      <c r="AK126" s="6">
        <f t="shared" si="130"/>
        <v>182</v>
      </c>
      <c r="AL126" s="6">
        <v>2268221.32</v>
      </c>
      <c r="AM126" s="6">
        <f t="shared" si="131"/>
        <v>186</v>
      </c>
      <c r="AN126" s="6">
        <v>1070037.49</v>
      </c>
      <c r="AO126" s="6">
        <f t="shared" si="132"/>
        <v>134</v>
      </c>
      <c r="AP126" s="6">
        <v>1953390.41</v>
      </c>
      <c r="AQ126" s="6">
        <f t="shared" si="133"/>
        <v>161</v>
      </c>
      <c r="AR126" s="6">
        <v>1471743.11</v>
      </c>
      <c r="AS126" s="6">
        <f t="shared" si="134"/>
        <v>34</v>
      </c>
      <c r="AT126" s="6">
        <v>1471743.11</v>
      </c>
      <c r="AU126" s="6">
        <f t="shared" si="135"/>
        <v>81</v>
      </c>
      <c r="AV126" s="7">
        <v>0</v>
      </c>
      <c r="AW126" s="6">
        <f t="shared" si="136"/>
        <v>133</v>
      </c>
      <c r="AX126" s="6">
        <v>35</v>
      </c>
      <c r="AY126" s="6">
        <f t="shared" si="137"/>
        <v>146</v>
      </c>
      <c r="AZ126" s="7">
        <v>0</v>
      </c>
      <c r="BA126" s="6">
        <f t="shared" si="138"/>
        <v>10</v>
      </c>
      <c r="BB126" s="7">
        <v>0</v>
      </c>
      <c r="BC126" s="6">
        <f t="shared" si="139"/>
        <v>12</v>
      </c>
      <c r="BD126" s="6">
        <v>365288000</v>
      </c>
      <c r="BE126" s="6">
        <f t="shared" si="140"/>
        <v>163</v>
      </c>
      <c r="BF126" s="6">
        <v>3433855000</v>
      </c>
      <c r="BG126" s="6">
        <f t="shared" si="141"/>
        <v>143</v>
      </c>
      <c r="BH126" s="6">
        <v>11378469.21</v>
      </c>
      <c r="BI126" s="6">
        <f t="shared" si="142"/>
        <v>155</v>
      </c>
      <c r="BJ126" s="6">
        <v>119383627.56</v>
      </c>
      <c r="BK126" s="6">
        <f t="shared" si="143"/>
        <v>144</v>
      </c>
      <c r="BL126" s="7">
        <v>0</v>
      </c>
      <c r="BM126" s="6">
        <f t="shared" si="144"/>
        <v>20</v>
      </c>
      <c r="BN126" s="7">
        <v>0</v>
      </c>
      <c r="BO126" s="6">
        <f t="shared" si="145"/>
        <v>21</v>
      </c>
      <c r="BP126" s="6">
        <v>7607</v>
      </c>
      <c r="BQ126" s="6">
        <f t="shared" si="146"/>
        <v>105</v>
      </c>
      <c r="BR126" s="6">
        <v>225054547.54</v>
      </c>
      <c r="BS126" s="6">
        <f t="shared" si="147"/>
        <v>178</v>
      </c>
      <c r="BT126" s="6">
        <v>204948572.77</v>
      </c>
      <c r="BU126" s="6">
        <f t="shared" si="148"/>
        <v>177</v>
      </c>
      <c r="BV126" s="7">
        <v>0</v>
      </c>
      <c r="BW126" s="6">
        <f t="shared" si="149"/>
        <v>119</v>
      </c>
      <c r="BX126" s="6">
        <v>139166.28</v>
      </c>
      <c r="BY126" s="6">
        <f t="shared" si="150"/>
        <v>171</v>
      </c>
      <c r="BZ126" s="6">
        <v>19966808.49</v>
      </c>
      <c r="CA126" s="6">
        <f t="shared" si="151"/>
        <v>174</v>
      </c>
    </row>
    <row r="127" spans="1:79">
      <c r="A127" s="4" t="s">
        <v>153</v>
      </c>
      <c r="B127" s="5">
        <v>2025</v>
      </c>
      <c r="C127" s="5">
        <v>7</v>
      </c>
      <c r="D127" s="6">
        <v>77193147839.75</v>
      </c>
      <c r="E127" s="6">
        <f t="shared" si="114"/>
        <v>3</v>
      </c>
      <c r="F127" s="6">
        <v>372949226816.29</v>
      </c>
      <c r="G127" s="6">
        <f t="shared" si="115"/>
        <v>5</v>
      </c>
      <c r="H127" s="6">
        <v>2363310246.55</v>
      </c>
      <c r="I127" s="6">
        <f t="shared" si="116"/>
        <v>73</v>
      </c>
      <c r="J127" s="6">
        <v>9349824194.36</v>
      </c>
      <c r="K127" s="6">
        <f t="shared" si="117"/>
        <v>87</v>
      </c>
      <c r="L127" s="6">
        <v>990726308.41</v>
      </c>
      <c r="M127" s="6">
        <f t="shared" si="118"/>
        <v>78</v>
      </c>
      <c r="N127" s="6">
        <v>4805673147.83</v>
      </c>
      <c r="O127" s="6">
        <f t="shared" si="119"/>
        <v>83</v>
      </c>
      <c r="P127" s="6">
        <v>549129602.66</v>
      </c>
      <c r="Q127" s="6">
        <f t="shared" si="120"/>
        <v>38</v>
      </c>
      <c r="R127" s="6">
        <v>1395415708.27</v>
      </c>
      <c r="S127" s="6">
        <f t="shared" si="121"/>
        <v>71</v>
      </c>
      <c r="T127" s="7">
        <v>0</v>
      </c>
      <c r="U127" s="6">
        <f t="shared" si="122"/>
        <v>83</v>
      </c>
      <c r="V127" s="7">
        <v>0</v>
      </c>
      <c r="W127" s="6">
        <f t="shared" si="123"/>
        <v>92</v>
      </c>
      <c r="X127" s="6">
        <v>10752</v>
      </c>
      <c r="Y127" s="6">
        <f t="shared" si="124"/>
        <v>134</v>
      </c>
      <c r="Z127" s="6">
        <v>60316</v>
      </c>
      <c r="AA127" s="6">
        <f t="shared" si="125"/>
        <v>153</v>
      </c>
      <c r="AB127" s="6">
        <v>67284261855.57</v>
      </c>
      <c r="AC127" s="6">
        <f t="shared" si="126"/>
        <v>1</v>
      </c>
      <c r="AD127" s="6">
        <v>321805473899.34</v>
      </c>
      <c r="AE127" s="6">
        <f t="shared" si="127"/>
        <v>1</v>
      </c>
      <c r="AF127" s="6">
        <v>454586634.34</v>
      </c>
      <c r="AG127" s="6">
        <f t="shared" si="128"/>
        <v>11</v>
      </c>
      <c r="AH127" s="6">
        <v>1445942392.54</v>
      </c>
      <c r="AI127" s="6">
        <f t="shared" si="129"/>
        <v>19</v>
      </c>
      <c r="AJ127" s="6">
        <v>13341222.78</v>
      </c>
      <c r="AK127" s="6">
        <f t="shared" si="130"/>
        <v>147</v>
      </c>
      <c r="AL127" s="6">
        <v>61359216.91</v>
      </c>
      <c r="AM127" s="6">
        <f t="shared" si="131"/>
        <v>149</v>
      </c>
      <c r="AN127" s="6">
        <v>23646333.02</v>
      </c>
      <c r="AO127" s="6">
        <f t="shared" si="132"/>
        <v>69</v>
      </c>
      <c r="AP127" s="6">
        <v>194594070.92</v>
      </c>
      <c r="AQ127" s="6">
        <f t="shared" si="133"/>
        <v>56</v>
      </c>
      <c r="AR127" s="7">
        <v>0</v>
      </c>
      <c r="AS127" s="6">
        <f t="shared" si="134"/>
        <v>94</v>
      </c>
      <c r="AT127" s="6">
        <v>3331803.89</v>
      </c>
      <c r="AU127" s="6">
        <f t="shared" si="135"/>
        <v>62</v>
      </c>
      <c r="AV127" s="6">
        <v>67472</v>
      </c>
      <c r="AW127" s="6">
        <f t="shared" si="136"/>
        <v>87</v>
      </c>
      <c r="AX127" s="6">
        <v>713738</v>
      </c>
      <c r="AY127" s="6">
        <f t="shared" si="137"/>
        <v>90</v>
      </c>
      <c r="AZ127" s="7">
        <v>0</v>
      </c>
      <c r="BA127" s="6">
        <f t="shared" si="138"/>
        <v>10</v>
      </c>
      <c r="BB127" s="7">
        <v>0</v>
      </c>
      <c r="BC127" s="6">
        <f t="shared" si="139"/>
        <v>12</v>
      </c>
      <c r="BD127" s="6">
        <v>5486205844.95</v>
      </c>
      <c r="BE127" s="6">
        <f t="shared" si="140"/>
        <v>44</v>
      </c>
      <c r="BF127" s="6">
        <v>33736531141.17</v>
      </c>
      <c r="BG127" s="6">
        <f t="shared" si="141"/>
        <v>45</v>
      </c>
      <c r="BH127" s="6">
        <v>27861567.47</v>
      </c>
      <c r="BI127" s="6">
        <f t="shared" si="142"/>
        <v>118</v>
      </c>
      <c r="BJ127" s="6">
        <v>150307187.06</v>
      </c>
      <c r="BK127" s="6">
        <f t="shared" si="143"/>
        <v>135</v>
      </c>
      <c r="BL127" s="7">
        <v>0</v>
      </c>
      <c r="BM127" s="6">
        <f t="shared" si="144"/>
        <v>20</v>
      </c>
      <c r="BN127" s="7">
        <v>0</v>
      </c>
      <c r="BO127" s="6">
        <f t="shared" si="145"/>
        <v>21</v>
      </c>
      <c r="BP127" s="6">
        <v>4018</v>
      </c>
      <c r="BQ127" s="6">
        <f t="shared" si="146"/>
        <v>133</v>
      </c>
      <c r="BR127" s="6">
        <v>1700903529.49</v>
      </c>
      <c r="BS127" s="6">
        <f t="shared" si="147"/>
        <v>108</v>
      </c>
      <c r="BT127" s="6">
        <v>1593898263.55</v>
      </c>
      <c r="BU127" s="6">
        <f t="shared" si="148"/>
        <v>103</v>
      </c>
      <c r="BV127" s="7">
        <v>0</v>
      </c>
      <c r="BW127" s="6">
        <f t="shared" si="149"/>
        <v>119</v>
      </c>
      <c r="BX127" s="6">
        <v>4526730.75</v>
      </c>
      <c r="BY127" s="6">
        <f t="shared" si="150"/>
        <v>118</v>
      </c>
      <c r="BZ127" s="6">
        <v>102478535.19</v>
      </c>
      <c r="CA127" s="6">
        <f t="shared" si="151"/>
        <v>96</v>
      </c>
    </row>
    <row r="128" spans="1:79">
      <c r="A128" s="4" t="s">
        <v>154</v>
      </c>
      <c r="B128" s="5">
        <v>2025</v>
      </c>
      <c r="C128" s="5">
        <v>7</v>
      </c>
      <c r="D128" s="6">
        <v>1306914071.74</v>
      </c>
      <c r="E128" s="6">
        <f t="shared" si="114"/>
        <v>163</v>
      </c>
      <c r="F128" s="6">
        <v>6700513647.23</v>
      </c>
      <c r="G128" s="6">
        <f t="shared" si="115"/>
        <v>163</v>
      </c>
      <c r="H128" s="6">
        <v>441848405.15</v>
      </c>
      <c r="I128" s="6">
        <f t="shared" si="116"/>
        <v>161</v>
      </c>
      <c r="J128" s="6">
        <v>1928447467.57</v>
      </c>
      <c r="K128" s="6">
        <f t="shared" si="117"/>
        <v>167</v>
      </c>
      <c r="L128" s="6">
        <v>160109867.63</v>
      </c>
      <c r="M128" s="6">
        <f t="shared" si="118"/>
        <v>165</v>
      </c>
      <c r="N128" s="6">
        <v>819551815.39</v>
      </c>
      <c r="O128" s="6">
        <f t="shared" si="119"/>
        <v>172</v>
      </c>
      <c r="P128" s="6">
        <v>27056404.36</v>
      </c>
      <c r="Q128" s="6">
        <f t="shared" si="120"/>
        <v>172</v>
      </c>
      <c r="R128" s="6">
        <v>154116193.9</v>
      </c>
      <c r="S128" s="6">
        <f t="shared" si="121"/>
        <v>174</v>
      </c>
      <c r="T128" s="6">
        <v>15596.94</v>
      </c>
      <c r="U128" s="6">
        <f t="shared" si="122"/>
        <v>72</v>
      </c>
      <c r="V128" s="6">
        <v>66959.85</v>
      </c>
      <c r="W128" s="6">
        <f t="shared" si="123"/>
        <v>73</v>
      </c>
      <c r="X128" s="7">
        <v>0</v>
      </c>
      <c r="Y128" s="6">
        <f t="shared" si="124"/>
        <v>158</v>
      </c>
      <c r="Z128" s="6">
        <v>98479</v>
      </c>
      <c r="AA128" s="6">
        <f t="shared" si="125"/>
        <v>145</v>
      </c>
      <c r="AB128" s="6">
        <v>19359011.39</v>
      </c>
      <c r="AC128" s="6">
        <f t="shared" si="126"/>
        <v>155</v>
      </c>
      <c r="AD128" s="6">
        <v>147746014.33</v>
      </c>
      <c r="AE128" s="6">
        <f t="shared" si="127"/>
        <v>149</v>
      </c>
      <c r="AF128" s="6">
        <v>11685094.31</v>
      </c>
      <c r="AG128" s="6">
        <f t="shared" si="128"/>
        <v>113</v>
      </c>
      <c r="AH128" s="6">
        <v>215745605.62</v>
      </c>
      <c r="AI128" s="6">
        <f t="shared" si="129"/>
        <v>73</v>
      </c>
      <c r="AJ128" s="6">
        <v>19182009.32</v>
      </c>
      <c r="AK128" s="6">
        <f t="shared" si="130"/>
        <v>137</v>
      </c>
      <c r="AL128" s="6">
        <v>127931544.33</v>
      </c>
      <c r="AM128" s="6">
        <f t="shared" si="131"/>
        <v>120</v>
      </c>
      <c r="AN128" s="7">
        <v>0</v>
      </c>
      <c r="AO128" s="6">
        <f t="shared" si="132"/>
        <v>171</v>
      </c>
      <c r="AP128" s="7">
        <v>0</v>
      </c>
      <c r="AQ128" s="6">
        <f t="shared" si="133"/>
        <v>181</v>
      </c>
      <c r="AR128" s="7">
        <v>0</v>
      </c>
      <c r="AS128" s="6">
        <f t="shared" si="134"/>
        <v>94</v>
      </c>
      <c r="AT128" s="6">
        <v>61968.39</v>
      </c>
      <c r="AU128" s="6">
        <f t="shared" si="135"/>
        <v>122</v>
      </c>
      <c r="AV128" s="6">
        <v>549890</v>
      </c>
      <c r="AW128" s="6">
        <f t="shared" si="136"/>
        <v>63</v>
      </c>
      <c r="AX128" s="6">
        <v>3191703.24</v>
      </c>
      <c r="AY128" s="6">
        <f t="shared" si="137"/>
        <v>75</v>
      </c>
      <c r="AZ128" s="7">
        <v>0</v>
      </c>
      <c r="BA128" s="6">
        <f t="shared" si="138"/>
        <v>10</v>
      </c>
      <c r="BB128" s="7">
        <v>0</v>
      </c>
      <c r="BC128" s="6">
        <f t="shared" si="139"/>
        <v>12</v>
      </c>
      <c r="BD128" s="6">
        <v>614114000</v>
      </c>
      <c r="BE128" s="6">
        <f t="shared" si="140"/>
        <v>139</v>
      </c>
      <c r="BF128" s="6">
        <v>3168538000</v>
      </c>
      <c r="BG128" s="6">
        <f t="shared" si="141"/>
        <v>149</v>
      </c>
      <c r="BH128" s="6">
        <v>12993792.64</v>
      </c>
      <c r="BI128" s="6">
        <f t="shared" si="142"/>
        <v>151</v>
      </c>
      <c r="BJ128" s="6">
        <v>135017895.61</v>
      </c>
      <c r="BK128" s="6">
        <f t="shared" si="143"/>
        <v>138</v>
      </c>
      <c r="BL128" s="7">
        <v>0</v>
      </c>
      <c r="BM128" s="6">
        <f t="shared" si="144"/>
        <v>20</v>
      </c>
      <c r="BN128" s="7">
        <v>0</v>
      </c>
      <c r="BO128" s="6">
        <f t="shared" si="145"/>
        <v>21</v>
      </c>
      <c r="BP128" s="6">
        <v>7576</v>
      </c>
      <c r="BQ128" s="6">
        <f t="shared" si="146"/>
        <v>106</v>
      </c>
      <c r="BR128" s="6">
        <v>420867825.62</v>
      </c>
      <c r="BS128" s="6">
        <f t="shared" si="147"/>
        <v>166</v>
      </c>
      <c r="BT128" s="6">
        <v>398207381.43</v>
      </c>
      <c r="BU128" s="6">
        <f t="shared" si="148"/>
        <v>163</v>
      </c>
      <c r="BV128" s="6">
        <v>103920</v>
      </c>
      <c r="BW128" s="6">
        <f t="shared" si="149"/>
        <v>107</v>
      </c>
      <c r="BX128" s="6">
        <v>288418.33</v>
      </c>
      <c r="BY128" s="6">
        <f t="shared" si="150"/>
        <v>162</v>
      </c>
      <c r="BZ128" s="6">
        <v>22268105.86</v>
      </c>
      <c r="CA128" s="6">
        <f t="shared" si="151"/>
        <v>171</v>
      </c>
    </row>
    <row r="129" spans="1:79">
      <c r="A129" s="4" t="s">
        <v>155</v>
      </c>
      <c r="B129" s="5">
        <v>2025</v>
      </c>
      <c r="C129" s="5">
        <v>7</v>
      </c>
      <c r="D129" s="6">
        <v>9558709391.9</v>
      </c>
      <c r="E129" s="6">
        <f t="shared" si="114"/>
        <v>61</v>
      </c>
      <c r="F129" s="6">
        <v>67262194631.05</v>
      </c>
      <c r="G129" s="6">
        <f t="shared" si="115"/>
        <v>52</v>
      </c>
      <c r="H129" s="6">
        <v>2693234576.42</v>
      </c>
      <c r="I129" s="6">
        <f t="shared" si="116"/>
        <v>66</v>
      </c>
      <c r="J129" s="6">
        <v>14944208955.49</v>
      </c>
      <c r="K129" s="6">
        <f t="shared" si="117"/>
        <v>64</v>
      </c>
      <c r="L129" s="6">
        <v>1450195907.64</v>
      </c>
      <c r="M129" s="6">
        <f t="shared" si="118"/>
        <v>59</v>
      </c>
      <c r="N129" s="6">
        <v>8872703214.12</v>
      </c>
      <c r="O129" s="6">
        <f t="shared" si="119"/>
        <v>58</v>
      </c>
      <c r="P129" s="6">
        <v>382928740.45</v>
      </c>
      <c r="Q129" s="6">
        <f t="shared" si="120"/>
        <v>57</v>
      </c>
      <c r="R129" s="6">
        <v>2122198637.51</v>
      </c>
      <c r="S129" s="6">
        <f t="shared" si="121"/>
        <v>49</v>
      </c>
      <c r="T129" s="6">
        <v>19027.5</v>
      </c>
      <c r="U129" s="6">
        <f t="shared" si="122"/>
        <v>68</v>
      </c>
      <c r="V129" s="6">
        <v>242813.66</v>
      </c>
      <c r="W129" s="6">
        <f t="shared" si="123"/>
        <v>65</v>
      </c>
      <c r="X129" s="6">
        <v>9212</v>
      </c>
      <c r="Y129" s="6">
        <f t="shared" si="124"/>
        <v>135</v>
      </c>
      <c r="Z129" s="6">
        <v>701752.92</v>
      </c>
      <c r="AA129" s="6">
        <f t="shared" si="125"/>
        <v>110</v>
      </c>
      <c r="AB129" s="6">
        <v>305165857.1</v>
      </c>
      <c r="AC129" s="6">
        <f t="shared" si="126"/>
        <v>46</v>
      </c>
      <c r="AD129" s="6">
        <v>2046939725.04</v>
      </c>
      <c r="AE129" s="6">
        <f t="shared" si="127"/>
        <v>37</v>
      </c>
      <c r="AF129" s="6">
        <v>7426131.31</v>
      </c>
      <c r="AG129" s="6">
        <f t="shared" si="128"/>
        <v>133</v>
      </c>
      <c r="AH129" s="6">
        <v>2617435733.22</v>
      </c>
      <c r="AI129" s="6">
        <f t="shared" si="129"/>
        <v>10</v>
      </c>
      <c r="AJ129" s="6">
        <v>303699813.62</v>
      </c>
      <c r="AK129" s="6">
        <f t="shared" si="130"/>
        <v>19</v>
      </c>
      <c r="AL129" s="6">
        <v>1522124213.05</v>
      </c>
      <c r="AM129" s="6">
        <f t="shared" si="131"/>
        <v>17</v>
      </c>
      <c r="AN129" s="6">
        <v>8970064.02</v>
      </c>
      <c r="AO129" s="6">
        <f t="shared" si="132"/>
        <v>89</v>
      </c>
      <c r="AP129" s="6">
        <v>58682477.3</v>
      </c>
      <c r="AQ129" s="6">
        <f t="shared" si="133"/>
        <v>88</v>
      </c>
      <c r="AR129" s="6">
        <v>121933.88</v>
      </c>
      <c r="AS129" s="6">
        <f t="shared" si="134"/>
        <v>72</v>
      </c>
      <c r="AT129" s="6">
        <v>17348815.89</v>
      </c>
      <c r="AU129" s="6">
        <f t="shared" si="135"/>
        <v>22</v>
      </c>
      <c r="AV129" s="6">
        <v>18453875</v>
      </c>
      <c r="AW129" s="6">
        <f t="shared" si="136"/>
        <v>3</v>
      </c>
      <c r="AX129" s="6">
        <v>67102761.66</v>
      </c>
      <c r="AY129" s="6">
        <f t="shared" si="137"/>
        <v>7</v>
      </c>
      <c r="AZ129" s="7">
        <v>0</v>
      </c>
      <c r="BA129" s="6">
        <f t="shared" si="138"/>
        <v>10</v>
      </c>
      <c r="BB129" s="7">
        <v>0</v>
      </c>
      <c r="BC129" s="6">
        <f t="shared" si="139"/>
        <v>12</v>
      </c>
      <c r="BD129" s="6">
        <v>4279463000</v>
      </c>
      <c r="BE129" s="6">
        <f t="shared" si="140"/>
        <v>54</v>
      </c>
      <c r="BF129" s="6">
        <v>34188907000</v>
      </c>
      <c r="BG129" s="6">
        <f t="shared" si="141"/>
        <v>44</v>
      </c>
      <c r="BH129" s="6">
        <v>109021252.96</v>
      </c>
      <c r="BI129" s="6">
        <f t="shared" si="142"/>
        <v>60</v>
      </c>
      <c r="BJ129" s="6">
        <v>803598531.19</v>
      </c>
      <c r="BK129" s="6">
        <f t="shared" si="143"/>
        <v>57</v>
      </c>
      <c r="BL129" s="7">
        <v>0</v>
      </c>
      <c r="BM129" s="6">
        <f t="shared" si="144"/>
        <v>20</v>
      </c>
      <c r="BN129" s="7">
        <v>0</v>
      </c>
      <c r="BO129" s="6">
        <f t="shared" si="145"/>
        <v>21</v>
      </c>
      <c r="BP129" s="6">
        <v>35488</v>
      </c>
      <c r="BQ129" s="6">
        <f t="shared" si="146"/>
        <v>34</v>
      </c>
      <c r="BR129" s="6">
        <v>12465249075.12</v>
      </c>
      <c r="BS129" s="6">
        <f t="shared" si="147"/>
        <v>31</v>
      </c>
      <c r="BT129" s="6">
        <v>11854747548.52</v>
      </c>
      <c r="BU129" s="6">
        <f t="shared" si="148"/>
        <v>26</v>
      </c>
      <c r="BV129" s="6">
        <v>144765961.9</v>
      </c>
      <c r="BW129" s="6">
        <f t="shared" si="149"/>
        <v>36</v>
      </c>
      <c r="BX129" s="6">
        <v>17093519.19</v>
      </c>
      <c r="BY129" s="6">
        <f t="shared" si="150"/>
        <v>82</v>
      </c>
      <c r="BZ129" s="6">
        <v>448642045.51</v>
      </c>
      <c r="CA129" s="6">
        <f t="shared" si="151"/>
        <v>30</v>
      </c>
    </row>
    <row r="130" spans="1:79">
      <c r="A130" s="4" t="s">
        <v>156</v>
      </c>
      <c r="B130" s="5">
        <v>2025</v>
      </c>
      <c r="C130" s="5">
        <v>7</v>
      </c>
      <c r="D130" s="6">
        <v>832185014.52</v>
      </c>
      <c r="E130" s="6">
        <f t="shared" si="114"/>
        <v>174</v>
      </c>
      <c r="F130" s="6">
        <v>4957602335.11</v>
      </c>
      <c r="G130" s="6">
        <f t="shared" si="115"/>
        <v>174</v>
      </c>
      <c r="H130" s="6">
        <v>280848466.55</v>
      </c>
      <c r="I130" s="6">
        <f t="shared" si="116"/>
        <v>179</v>
      </c>
      <c r="J130" s="6">
        <v>1582479170.99</v>
      </c>
      <c r="K130" s="6">
        <f t="shared" si="117"/>
        <v>176</v>
      </c>
      <c r="L130" s="6">
        <v>156262280.28</v>
      </c>
      <c r="M130" s="6">
        <f t="shared" si="118"/>
        <v>168</v>
      </c>
      <c r="N130" s="6">
        <v>984174213.8</v>
      </c>
      <c r="O130" s="6">
        <f t="shared" si="119"/>
        <v>165</v>
      </c>
      <c r="P130" s="6">
        <v>36469259.54</v>
      </c>
      <c r="Q130" s="6">
        <f t="shared" si="120"/>
        <v>168</v>
      </c>
      <c r="R130" s="6">
        <v>168039790.01</v>
      </c>
      <c r="S130" s="6">
        <f t="shared" si="121"/>
        <v>170</v>
      </c>
      <c r="T130" s="7">
        <v>0</v>
      </c>
      <c r="U130" s="6">
        <f t="shared" si="122"/>
        <v>83</v>
      </c>
      <c r="V130" s="7">
        <v>0</v>
      </c>
      <c r="W130" s="6">
        <f t="shared" si="123"/>
        <v>92</v>
      </c>
      <c r="X130" s="6">
        <v>38</v>
      </c>
      <c r="Y130" s="6">
        <f t="shared" si="124"/>
        <v>157</v>
      </c>
      <c r="Z130" s="6">
        <v>25499</v>
      </c>
      <c r="AA130" s="6">
        <f t="shared" si="125"/>
        <v>161</v>
      </c>
      <c r="AB130" s="6">
        <v>13083531.8</v>
      </c>
      <c r="AC130" s="6">
        <f t="shared" si="126"/>
        <v>162</v>
      </c>
      <c r="AD130" s="6">
        <v>81906526.09</v>
      </c>
      <c r="AE130" s="6">
        <f t="shared" si="127"/>
        <v>168</v>
      </c>
      <c r="AF130" s="6">
        <v>643355.04</v>
      </c>
      <c r="AG130" s="6">
        <f t="shared" si="128"/>
        <v>170</v>
      </c>
      <c r="AH130" s="6">
        <v>13404275.61</v>
      </c>
      <c r="AI130" s="6">
        <f t="shared" si="129"/>
        <v>165</v>
      </c>
      <c r="AJ130" s="6">
        <v>25999396.25</v>
      </c>
      <c r="AK130" s="6">
        <f t="shared" si="130"/>
        <v>122</v>
      </c>
      <c r="AL130" s="6">
        <v>176874902.53</v>
      </c>
      <c r="AM130" s="6">
        <f t="shared" si="131"/>
        <v>105</v>
      </c>
      <c r="AN130" s="7">
        <v>0</v>
      </c>
      <c r="AO130" s="6">
        <f t="shared" si="132"/>
        <v>171</v>
      </c>
      <c r="AP130" s="6">
        <v>7636894.81</v>
      </c>
      <c r="AQ130" s="6">
        <f t="shared" si="133"/>
        <v>137</v>
      </c>
      <c r="AR130" s="7">
        <v>0</v>
      </c>
      <c r="AS130" s="6">
        <f t="shared" si="134"/>
        <v>94</v>
      </c>
      <c r="AT130" s="6">
        <v>59952</v>
      </c>
      <c r="AU130" s="6">
        <f t="shared" si="135"/>
        <v>123</v>
      </c>
      <c r="AV130" s="6">
        <v>26266</v>
      </c>
      <c r="AW130" s="6">
        <f t="shared" si="136"/>
        <v>91</v>
      </c>
      <c r="AX130" s="6">
        <v>1245111</v>
      </c>
      <c r="AY130" s="6">
        <f t="shared" si="137"/>
        <v>86</v>
      </c>
      <c r="AZ130" s="7">
        <v>0</v>
      </c>
      <c r="BA130" s="6">
        <f t="shared" si="138"/>
        <v>10</v>
      </c>
      <c r="BB130" s="7">
        <v>0</v>
      </c>
      <c r="BC130" s="6">
        <f t="shared" si="139"/>
        <v>12</v>
      </c>
      <c r="BD130" s="6">
        <v>311482000</v>
      </c>
      <c r="BE130" s="6">
        <f t="shared" si="140"/>
        <v>166</v>
      </c>
      <c r="BF130" s="6">
        <v>1895932000</v>
      </c>
      <c r="BG130" s="6">
        <f t="shared" si="141"/>
        <v>168</v>
      </c>
      <c r="BH130" s="6">
        <v>7370421.06</v>
      </c>
      <c r="BI130" s="6">
        <f t="shared" si="142"/>
        <v>161</v>
      </c>
      <c r="BJ130" s="6">
        <v>45823999.27</v>
      </c>
      <c r="BK130" s="6">
        <f t="shared" si="143"/>
        <v>174</v>
      </c>
      <c r="BL130" s="7">
        <v>0</v>
      </c>
      <c r="BM130" s="6">
        <f t="shared" si="144"/>
        <v>20</v>
      </c>
      <c r="BN130" s="7">
        <v>0</v>
      </c>
      <c r="BO130" s="6">
        <f t="shared" si="145"/>
        <v>21</v>
      </c>
      <c r="BP130" s="6">
        <v>3576</v>
      </c>
      <c r="BQ130" s="6">
        <f t="shared" si="146"/>
        <v>144</v>
      </c>
      <c r="BR130" s="6">
        <v>661563960.31</v>
      </c>
      <c r="BS130" s="6">
        <f t="shared" si="147"/>
        <v>143</v>
      </c>
      <c r="BT130" s="6">
        <v>641855005.65</v>
      </c>
      <c r="BU130" s="6">
        <f t="shared" si="148"/>
        <v>139</v>
      </c>
      <c r="BV130" s="7">
        <v>0</v>
      </c>
      <c r="BW130" s="6">
        <f t="shared" si="149"/>
        <v>119</v>
      </c>
      <c r="BX130" s="6">
        <v>8844</v>
      </c>
      <c r="BY130" s="6">
        <f t="shared" si="150"/>
        <v>184</v>
      </c>
      <c r="BZ130" s="6">
        <v>19700110.66</v>
      </c>
      <c r="CA130" s="6">
        <f t="shared" si="151"/>
        <v>176</v>
      </c>
    </row>
    <row r="131" spans="1:79">
      <c r="A131" s="4" t="s">
        <v>157</v>
      </c>
      <c r="B131" s="5">
        <v>2025</v>
      </c>
      <c r="C131" s="5">
        <v>7</v>
      </c>
      <c r="D131" s="6">
        <v>2446019654.36</v>
      </c>
      <c r="E131" s="6">
        <f t="shared" si="114"/>
        <v>130</v>
      </c>
      <c r="F131" s="6">
        <v>13868012220.23</v>
      </c>
      <c r="G131" s="6">
        <f t="shared" si="115"/>
        <v>127</v>
      </c>
      <c r="H131" s="6">
        <v>933039201.79</v>
      </c>
      <c r="I131" s="6">
        <f t="shared" si="116"/>
        <v>128</v>
      </c>
      <c r="J131" s="6">
        <v>5147208874.31</v>
      </c>
      <c r="K131" s="6">
        <f t="shared" si="117"/>
        <v>124</v>
      </c>
      <c r="L131" s="6">
        <v>389036832.33</v>
      </c>
      <c r="M131" s="6">
        <f t="shared" si="118"/>
        <v>128</v>
      </c>
      <c r="N131" s="6">
        <v>2340455720.56</v>
      </c>
      <c r="O131" s="6">
        <f t="shared" si="119"/>
        <v>124</v>
      </c>
      <c r="P131" s="6">
        <v>97506264</v>
      </c>
      <c r="Q131" s="6">
        <f t="shared" si="120"/>
        <v>128</v>
      </c>
      <c r="R131" s="6">
        <v>420863693.47</v>
      </c>
      <c r="S131" s="6">
        <f t="shared" si="121"/>
        <v>138</v>
      </c>
      <c r="T131" s="7">
        <v>0</v>
      </c>
      <c r="U131" s="6">
        <f t="shared" si="122"/>
        <v>83</v>
      </c>
      <c r="V131" s="7">
        <v>0</v>
      </c>
      <c r="W131" s="6">
        <f t="shared" si="123"/>
        <v>92</v>
      </c>
      <c r="X131" s="6">
        <v>79000</v>
      </c>
      <c r="Y131" s="6">
        <f t="shared" si="124"/>
        <v>99</v>
      </c>
      <c r="Z131" s="6">
        <v>12911843.08</v>
      </c>
      <c r="AA131" s="6">
        <f t="shared" si="125"/>
        <v>23</v>
      </c>
      <c r="AB131" s="6">
        <v>28665726.58</v>
      </c>
      <c r="AC131" s="6">
        <f t="shared" si="126"/>
        <v>148</v>
      </c>
      <c r="AD131" s="6">
        <v>201666972.35</v>
      </c>
      <c r="AE131" s="6">
        <f t="shared" si="127"/>
        <v>139</v>
      </c>
      <c r="AF131" s="6">
        <v>1543148.61</v>
      </c>
      <c r="AG131" s="6">
        <f t="shared" si="128"/>
        <v>159</v>
      </c>
      <c r="AH131" s="6">
        <v>168975580.83</v>
      </c>
      <c r="AI131" s="6">
        <f t="shared" si="129"/>
        <v>88</v>
      </c>
      <c r="AJ131" s="6">
        <v>66860870.35</v>
      </c>
      <c r="AK131" s="6">
        <f t="shared" si="130"/>
        <v>83</v>
      </c>
      <c r="AL131" s="6">
        <v>242391149.12</v>
      </c>
      <c r="AM131" s="6">
        <f t="shared" si="131"/>
        <v>91</v>
      </c>
      <c r="AN131" s="6">
        <v>5483822.95</v>
      </c>
      <c r="AO131" s="6">
        <f t="shared" si="132"/>
        <v>100</v>
      </c>
      <c r="AP131" s="6">
        <v>21603671.63</v>
      </c>
      <c r="AQ131" s="6">
        <f t="shared" si="133"/>
        <v>112</v>
      </c>
      <c r="AR131" s="7">
        <v>0</v>
      </c>
      <c r="AS131" s="6">
        <f t="shared" si="134"/>
        <v>94</v>
      </c>
      <c r="AT131" s="6">
        <v>59598</v>
      </c>
      <c r="AU131" s="6">
        <f t="shared" si="135"/>
        <v>124</v>
      </c>
      <c r="AV131" s="6">
        <v>3264475</v>
      </c>
      <c r="AW131" s="6">
        <f t="shared" si="136"/>
        <v>36</v>
      </c>
      <c r="AX131" s="6">
        <v>12642239.95</v>
      </c>
      <c r="AY131" s="6">
        <f t="shared" si="137"/>
        <v>50</v>
      </c>
      <c r="AZ131" s="7">
        <v>0</v>
      </c>
      <c r="BA131" s="6">
        <f t="shared" si="138"/>
        <v>10</v>
      </c>
      <c r="BB131" s="7">
        <v>0</v>
      </c>
      <c r="BC131" s="6">
        <f t="shared" si="139"/>
        <v>12</v>
      </c>
      <c r="BD131" s="6">
        <v>867253000</v>
      </c>
      <c r="BE131" s="6">
        <f t="shared" si="140"/>
        <v>123</v>
      </c>
      <c r="BF131" s="6">
        <v>4915869000</v>
      </c>
      <c r="BG131" s="6">
        <f t="shared" si="141"/>
        <v>124</v>
      </c>
      <c r="BH131" s="6">
        <v>53287312.75</v>
      </c>
      <c r="BI131" s="6">
        <f t="shared" si="142"/>
        <v>92</v>
      </c>
      <c r="BJ131" s="6">
        <v>383363876.93</v>
      </c>
      <c r="BK131" s="6">
        <f t="shared" si="143"/>
        <v>87</v>
      </c>
      <c r="BL131" s="7">
        <v>0</v>
      </c>
      <c r="BM131" s="6">
        <f t="shared" si="144"/>
        <v>20</v>
      </c>
      <c r="BN131" s="7">
        <v>0</v>
      </c>
      <c r="BO131" s="6">
        <f t="shared" si="145"/>
        <v>21</v>
      </c>
      <c r="BP131" s="6">
        <v>13368</v>
      </c>
      <c r="BQ131" s="6">
        <f t="shared" si="146"/>
        <v>80</v>
      </c>
      <c r="BR131" s="6">
        <v>3151739245.46</v>
      </c>
      <c r="BS131" s="6">
        <f t="shared" si="147"/>
        <v>78</v>
      </c>
      <c r="BT131" s="6">
        <v>2770181439.06</v>
      </c>
      <c r="BU131" s="6">
        <f t="shared" si="148"/>
        <v>76</v>
      </c>
      <c r="BV131" s="6">
        <v>297430612</v>
      </c>
      <c r="BW131" s="6">
        <f t="shared" si="149"/>
        <v>27</v>
      </c>
      <c r="BX131" s="6">
        <v>16544386.62</v>
      </c>
      <c r="BY131" s="6">
        <f t="shared" si="150"/>
        <v>83</v>
      </c>
      <c r="BZ131" s="6">
        <v>67582807.78</v>
      </c>
      <c r="CA131" s="6">
        <f t="shared" si="151"/>
        <v>120</v>
      </c>
    </row>
    <row r="132" spans="1:79">
      <c r="A132" s="4" t="s">
        <v>158</v>
      </c>
      <c r="B132" s="5">
        <v>2025</v>
      </c>
      <c r="C132" s="5">
        <v>7</v>
      </c>
      <c r="D132" s="6">
        <v>1025657635.9</v>
      </c>
      <c r="E132" s="6">
        <f t="shared" si="114"/>
        <v>171</v>
      </c>
      <c r="F132" s="6">
        <v>5697807260.79</v>
      </c>
      <c r="G132" s="6">
        <f t="shared" si="115"/>
        <v>171</v>
      </c>
      <c r="H132" s="6">
        <v>386895717.6</v>
      </c>
      <c r="I132" s="6">
        <f t="shared" si="116"/>
        <v>169</v>
      </c>
      <c r="J132" s="6">
        <v>1900428082.78</v>
      </c>
      <c r="K132" s="6">
        <f t="shared" si="117"/>
        <v>169</v>
      </c>
      <c r="L132" s="6">
        <v>229766590.57</v>
      </c>
      <c r="M132" s="6">
        <f t="shared" si="118"/>
        <v>153</v>
      </c>
      <c r="N132" s="6">
        <v>1162429847.94</v>
      </c>
      <c r="O132" s="6">
        <f t="shared" si="119"/>
        <v>161</v>
      </c>
      <c r="P132" s="6">
        <v>43224160.04</v>
      </c>
      <c r="Q132" s="6">
        <f t="shared" si="120"/>
        <v>159</v>
      </c>
      <c r="R132" s="6">
        <v>190423313</v>
      </c>
      <c r="S132" s="6">
        <f t="shared" si="121"/>
        <v>166</v>
      </c>
      <c r="T132" s="7">
        <v>0</v>
      </c>
      <c r="U132" s="6">
        <f t="shared" si="122"/>
        <v>83</v>
      </c>
      <c r="V132" s="7">
        <v>0</v>
      </c>
      <c r="W132" s="6">
        <f t="shared" si="123"/>
        <v>92</v>
      </c>
      <c r="X132" s="6">
        <v>510</v>
      </c>
      <c r="Y132" s="6">
        <f t="shared" si="124"/>
        <v>152</v>
      </c>
      <c r="Z132" s="6">
        <v>14664</v>
      </c>
      <c r="AA132" s="6">
        <f t="shared" si="125"/>
        <v>162</v>
      </c>
      <c r="AB132" s="6">
        <v>12365451.09</v>
      </c>
      <c r="AC132" s="6">
        <f t="shared" si="126"/>
        <v>166</v>
      </c>
      <c r="AD132" s="6">
        <v>64506571.7</v>
      </c>
      <c r="AE132" s="6">
        <f t="shared" si="127"/>
        <v>173</v>
      </c>
      <c r="AF132" s="6">
        <v>302031.51</v>
      </c>
      <c r="AG132" s="6">
        <f t="shared" si="128"/>
        <v>175</v>
      </c>
      <c r="AH132" s="6">
        <v>2383144.6</v>
      </c>
      <c r="AI132" s="6">
        <f t="shared" si="129"/>
        <v>181</v>
      </c>
      <c r="AJ132" s="7">
        <v>0</v>
      </c>
      <c r="AK132" s="6">
        <f t="shared" si="130"/>
        <v>186</v>
      </c>
      <c r="AL132" s="6">
        <v>3470087.43</v>
      </c>
      <c r="AM132" s="6">
        <f t="shared" si="131"/>
        <v>184</v>
      </c>
      <c r="AN132" s="7">
        <v>0</v>
      </c>
      <c r="AO132" s="6">
        <f t="shared" si="132"/>
        <v>171</v>
      </c>
      <c r="AP132" s="7">
        <v>0</v>
      </c>
      <c r="AQ132" s="6">
        <f t="shared" si="133"/>
        <v>181</v>
      </c>
      <c r="AR132" s="7">
        <v>0</v>
      </c>
      <c r="AS132" s="6">
        <f t="shared" si="134"/>
        <v>94</v>
      </c>
      <c r="AT132" s="6">
        <v>202900</v>
      </c>
      <c r="AU132" s="6">
        <f t="shared" si="135"/>
        <v>115</v>
      </c>
      <c r="AV132" s="7">
        <v>0</v>
      </c>
      <c r="AW132" s="6">
        <f t="shared" si="136"/>
        <v>133</v>
      </c>
      <c r="AX132" s="7">
        <v>0</v>
      </c>
      <c r="AY132" s="6">
        <f t="shared" si="137"/>
        <v>148</v>
      </c>
      <c r="AZ132" s="7">
        <v>0</v>
      </c>
      <c r="BA132" s="6">
        <f t="shared" si="138"/>
        <v>10</v>
      </c>
      <c r="BB132" s="7">
        <v>0</v>
      </c>
      <c r="BC132" s="6">
        <f t="shared" si="139"/>
        <v>12</v>
      </c>
      <c r="BD132" s="6">
        <v>334626512.33</v>
      </c>
      <c r="BE132" s="6">
        <f t="shared" si="140"/>
        <v>165</v>
      </c>
      <c r="BF132" s="6">
        <v>2177365752.41</v>
      </c>
      <c r="BG132" s="6">
        <f t="shared" si="141"/>
        <v>161</v>
      </c>
      <c r="BH132" s="6">
        <v>18476662.76</v>
      </c>
      <c r="BI132" s="6">
        <f t="shared" si="142"/>
        <v>139</v>
      </c>
      <c r="BJ132" s="6">
        <v>196582896.93</v>
      </c>
      <c r="BK132" s="6">
        <f t="shared" si="143"/>
        <v>123</v>
      </c>
      <c r="BL132" s="7">
        <v>0</v>
      </c>
      <c r="BM132" s="6">
        <f t="shared" si="144"/>
        <v>20</v>
      </c>
      <c r="BN132" s="7">
        <v>0</v>
      </c>
      <c r="BO132" s="6">
        <f t="shared" si="145"/>
        <v>21</v>
      </c>
      <c r="BP132" s="6">
        <v>1556</v>
      </c>
      <c r="BQ132" s="6">
        <f t="shared" si="146"/>
        <v>171</v>
      </c>
      <c r="BR132" s="6">
        <v>297082883.61</v>
      </c>
      <c r="BS132" s="6">
        <f t="shared" si="147"/>
        <v>173</v>
      </c>
      <c r="BT132" s="6">
        <v>261167893.55</v>
      </c>
      <c r="BU132" s="6">
        <f t="shared" si="148"/>
        <v>173</v>
      </c>
      <c r="BV132" s="7">
        <v>0</v>
      </c>
      <c r="BW132" s="6">
        <f t="shared" si="149"/>
        <v>119</v>
      </c>
      <c r="BX132" s="6">
        <v>119228</v>
      </c>
      <c r="BY132" s="6">
        <f t="shared" si="150"/>
        <v>178</v>
      </c>
      <c r="BZ132" s="6">
        <v>35795762.06</v>
      </c>
      <c r="CA132" s="6">
        <f t="shared" si="151"/>
        <v>153</v>
      </c>
    </row>
    <row r="133" spans="1:79">
      <c r="A133" s="4" t="s">
        <v>159</v>
      </c>
      <c r="B133" s="5">
        <v>2025</v>
      </c>
      <c r="C133" s="5">
        <v>7</v>
      </c>
      <c r="D133" s="6">
        <v>412309615.25</v>
      </c>
      <c r="E133" s="6">
        <f t="shared" ref="E133:E164" si="152">RANK(D133,$D$4:$D$196)</f>
        <v>186</v>
      </c>
      <c r="F133" s="6">
        <v>3525681996.28</v>
      </c>
      <c r="G133" s="6">
        <f t="shared" ref="G133:G164" si="153">RANK(F133,$F$4:$F$196)</f>
        <v>183</v>
      </c>
      <c r="H133" s="6">
        <v>191685838.71</v>
      </c>
      <c r="I133" s="6">
        <f t="shared" ref="I133:I164" si="154">RANK(H133,$H$4:$H$196)</f>
        <v>184</v>
      </c>
      <c r="J133" s="6">
        <v>1186759773.3</v>
      </c>
      <c r="K133" s="6">
        <f t="shared" ref="K133:K164" si="155">RANK(J133,$J$4:$J$196)</f>
        <v>183</v>
      </c>
      <c r="L133" s="6">
        <v>75472814.2</v>
      </c>
      <c r="M133" s="6">
        <f t="shared" ref="M133:M164" si="156">RANK(L133,$L$4:$L$196)</f>
        <v>183</v>
      </c>
      <c r="N133" s="6">
        <v>489985743.56</v>
      </c>
      <c r="O133" s="6">
        <f t="shared" ref="O133:O164" si="157">RANK(N133,$N$4:$N$196)</f>
        <v>183</v>
      </c>
      <c r="P133" s="6">
        <v>7984270.8</v>
      </c>
      <c r="Q133" s="6">
        <f t="shared" ref="Q133:Q164" si="158">RANK(P133,$P$4:$P$196)</f>
        <v>184</v>
      </c>
      <c r="R133" s="6">
        <v>107778821.44</v>
      </c>
      <c r="S133" s="6">
        <f t="shared" ref="S133:S164" si="159">RANK(R133,$R$4:$R$196)</f>
        <v>181</v>
      </c>
      <c r="T133" s="7">
        <v>0</v>
      </c>
      <c r="U133" s="6">
        <f t="shared" ref="U133:U164" si="160">RANK(T133,$T$4:$T$196)</f>
        <v>83</v>
      </c>
      <c r="V133" s="7">
        <v>0</v>
      </c>
      <c r="W133" s="6">
        <f t="shared" ref="W133:W164" si="161">RANK(V133,$V$4:$V$196)</f>
        <v>92</v>
      </c>
      <c r="X133" s="7">
        <v>0</v>
      </c>
      <c r="Y133" s="6">
        <f t="shared" ref="Y133:Y164" si="162">RANK(X133,$X$4:$X$196)</f>
        <v>158</v>
      </c>
      <c r="Z133" s="7">
        <v>0</v>
      </c>
      <c r="AA133" s="6">
        <f t="shared" ref="AA133:AA164" si="163">RANK(Z133,$Z$4:$Z$196)</f>
        <v>177</v>
      </c>
      <c r="AB133" s="6">
        <v>1477165.2</v>
      </c>
      <c r="AC133" s="6">
        <f t="shared" ref="AC133:AC164" si="164">RANK(AB133,$AB$4:$AB$196)</f>
        <v>186</v>
      </c>
      <c r="AD133" s="6">
        <v>19965044.52</v>
      </c>
      <c r="AE133" s="6">
        <f t="shared" ref="AE133:AE164" si="165">RANK(AD133,$AD$4:$AD$196)</f>
        <v>187</v>
      </c>
      <c r="AF133" s="6">
        <v>13811656.84</v>
      </c>
      <c r="AG133" s="6">
        <f t="shared" ref="AG133:AG164" si="166">RANK(AF133,$AF$4:$AF$196)</f>
        <v>107</v>
      </c>
      <c r="AH133" s="6">
        <v>32412169.92</v>
      </c>
      <c r="AI133" s="6">
        <f t="shared" ref="AI133:AI164" si="167">RANK(AH133,$AH$4:$AH$196)</f>
        <v>150</v>
      </c>
      <c r="AJ133" s="6">
        <v>1993293.48</v>
      </c>
      <c r="AK133" s="6">
        <f t="shared" ref="AK133:AK164" si="168">RANK(AJ133,$AJ$4:$AJ$196)</f>
        <v>177</v>
      </c>
      <c r="AL133" s="6">
        <v>2309833.53</v>
      </c>
      <c r="AM133" s="6">
        <f t="shared" ref="AM133:AM164" si="169">RANK(AL133,$AL$4:$AL$196)</f>
        <v>185</v>
      </c>
      <c r="AN133" s="7">
        <v>0</v>
      </c>
      <c r="AO133" s="6">
        <f t="shared" ref="AO133:AO164" si="170">RANK(AN133,$AN$4:$AN$196)</f>
        <v>171</v>
      </c>
      <c r="AP133" s="7">
        <v>0</v>
      </c>
      <c r="AQ133" s="6">
        <f t="shared" ref="AQ133:AQ164" si="171">RANK(AP133,$AP$4:$AP$196)</f>
        <v>181</v>
      </c>
      <c r="AR133" s="7">
        <v>0</v>
      </c>
      <c r="AS133" s="6">
        <f t="shared" ref="AS133:AS164" si="172">RANK(AR133,$AR$4:$AR$196)</f>
        <v>94</v>
      </c>
      <c r="AT133" s="7">
        <v>0</v>
      </c>
      <c r="AU133" s="6">
        <f t="shared" ref="AU133:AU164" si="173">RANK(AT133,$AT$4:$AT$196)</f>
        <v>129</v>
      </c>
      <c r="AV133" s="7">
        <v>0</v>
      </c>
      <c r="AW133" s="6">
        <f t="shared" ref="AW133:AW164" si="174">RANK(AV133,$AV$4:$AV$196)</f>
        <v>133</v>
      </c>
      <c r="AX133" s="7">
        <v>0</v>
      </c>
      <c r="AY133" s="6">
        <f t="shared" ref="AY133:AY164" si="175">RANK(AX133,$AX$4:$AX$196)</f>
        <v>148</v>
      </c>
      <c r="AZ133" s="7">
        <v>0</v>
      </c>
      <c r="BA133" s="6">
        <f t="shared" ref="BA133:BA164" si="176">RANK(AZ133,$AZ$4:$AZ$196)</f>
        <v>10</v>
      </c>
      <c r="BB133" s="7">
        <v>0</v>
      </c>
      <c r="BC133" s="6">
        <f t="shared" ref="BC133:BC164" si="177">RANK(BB133,$BB$4:$BB$196)</f>
        <v>12</v>
      </c>
      <c r="BD133" s="6">
        <v>119159000</v>
      </c>
      <c r="BE133" s="6">
        <f t="shared" ref="BE133:BE164" si="178">RANK(BD133,$BD$4:$BD$196)</f>
        <v>180</v>
      </c>
      <c r="BF133" s="6">
        <v>1674908000</v>
      </c>
      <c r="BG133" s="6">
        <f t="shared" ref="BG133:BG164" si="179">RANK(BF133,$BF$4:$BF$196)</f>
        <v>172</v>
      </c>
      <c r="BH133" s="6">
        <v>725576.02</v>
      </c>
      <c r="BI133" s="6">
        <f t="shared" ref="BI133:BI164" si="180">RANK(BH133,$BH$4:$BH$196)</f>
        <v>186</v>
      </c>
      <c r="BJ133" s="6">
        <v>11562610.01</v>
      </c>
      <c r="BK133" s="6">
        <f t="shared" ref="BK133:BK164" si="181">RANK(BJ133,$BJ$4:$BJ$196)</f>
        <v>186</v>
      </c>
      <c r="BL133" s="7">
        <v>0</v>
      </c>
      <c r="BM133" s="6">
        <f t="shared" ref="BM133:BM164" si="182">RANK(BL133,$BL$4:$BL$196)</f>
        <v>20</v>
      </c>
      <c r="BN133" s="7">
        <v>0</v>
      </c>
      <c r="BO133" s="6">
        <f t="shared" ref="BO133:BO164" si="183">RANK(BN133,$BN$4:$BN$196)</f>
        <v>21</v>
      </c>
      <c r="BP133" s="6">
        <v>851</v>
      </c>
      <c r="BQ133" s="6">
        <f t="shared" ref="BQ133:BQ164" si="184">RANK(BP133,$BP$4:$BP$196)</f>
        <v>177</v>
      </c>
      <c r="BR133" s="6">
        <v>65908211.52</v>
      </c>
      <c r="BS133" s="6">
        <f t="shared" ref="BS133:BS164" si="185">RANK(BR133,$BR$4:$BR$196)</f>
        <v>188</v>
      </c>
      <c r="BT133" s="6">
        <v>52980528.78</v>
      </c>
      <c r="BU133" s="6">
        <f t="shared" ref="BU133:BU164" si="186">RANK(BT133,$BT$4:$BT$196)</f>
        <v>188</v>
      </c>
      <c r="BV133" s="7">
        <v>0</v>
      </c>
      <c r="BW133" s="6">
        <f t="shared" ref="BW133:BW164" si="187">RANK(BV133,$BV$4:$BV$196)</f>
        <v>119</v>
      </c>
      <c r="BX133" s="7">
        <v>0</v>
      </c>
      <c r="BY133" s="6">
        <f t="shared" ref="BY133:BY164" si="188">RANK(BX133,$BX$4:$BX$196)</f>
        <v>187</v>
      </c>
      <c r="BZ133" s="6">
        <v>12927682.74</v>
      </c>
      <c r="CA133" s="6">
        <f t="shared" ref="CA133:CA164" si="189">RANK(BZ133,$BZ$4:$BZ$196)</f>
        <v>182</v>
      </c>
    </row>
    <row r="134" spans="1:79">
      <c r="A134" s="4" t="s">
        <v>160</v>
      </c>
      <c r="B134" s="5">
        <v>2025</v>
      </c>
      <c r="C134" s="5">
        <v>7</v>
      </c>
      <c r="D134" s="6">
        <v>586355534.87</v>
      </c>
      <c r="E134" s="6">
        <f t="shared" si="152"/>
        <v>184</v>
      </c>
      <c r="F134" s="6">
        <v>4247707483.68</v>
      </c>
      <c r="G134" s="6">
        <f t="shared" si="153"/>
        <v>178</v>
      </c>
      <c r="H134" s="6">
        <v>316837736.6</v>
      </c>
      <c r="I134" s="6">
        <f t="shared" si="154"/>
        <v>176</v>
      </c>
      <c r="J134" s="6">
        <v>1775546958.33</v>
      </c>
      <c r="K134" s="6">
        <f t="shared" si="155"/>
        <v>175</v>
      </c>
      <c r="L134" s="6">
        <v>116322947.98</v>
      </c>
      <c r="M134" s="6">
        <f t="shared" si="156"/>
        <v>178</v>
      </c>
      <c r="N134" s="6">
        <v>938972741.06</v>
      </c>
      <c r="O134" s="6">
        <f t="shared" si="157"/>
        <v>167</v>
      </c>
      <c r="P134" s="6">
        <v>6798318.18</v>
      </c>
      <c r="Q134" s="6">
        <f t="shared" si="158"/>
        <v>186</v>
      </c>
      <c r="R134" s="6">
        <v>107438390.56</v>
      </c>
      <c r="S134" s="6">
        <f t="shared" si="159"/>
        <v>182</v>
      </c>
      <c r="T134" s="7">
        <v>0</v>
      </c>
      <c r="U134" s="6">
        <f t="shared" si="160"/>
        <v>83</v>
      </c>
      <c r="V134" s="7">
        <v>0</v>
      </c>
      <c r="W134" s="6">
        <f t="shared" si="161"/>
        <v>92</v>
      </c>
      <c r="X134" s="7">
        <v>0</v>
      </c>
      <c r="Y134" s="6">
        <f t="shared" si="162"/>
        <v>158</v>
      </c>
      <c r="Z134" s="7">
        <v>0</v>
      </c>
      <c r="AA134" s="6">
        <f t="shared" si="163"/>
        <v>177</v>
      </c>
      <c r="AB134" s="6">
        <v>11927515.9</v>
      </c>
      <c r="AC134" s="6">
        <f t="shared" si="164"/>
        <v>168</v>
      </c>
      <c r="AD134" s="6">
        <v>49738949.57</v>
      </c>
      <c r="AE134" s="6">
        <f t="shared" si="165"/>
        <v>177</v>
      </c>
      <c r="AF134" s="6">
        <v>185040.58</v>
      </c>
      <c r="AG134" s="6">
        <f t="shared" si="166"/>
        <v>181</v>
      </c>
      <c r="AH134" s="6">
        <v>47901252.81</v>
      </c>
      <c r="AI134" s="6">
        <f t="shared" si="167"/>
        <v>136</v>
      </c>
      <c r="AJ134" s="6">
        <v>1174864.17</v>
      </c>
      <c r="AK134" s="6">
        <f t="shared" si="168"/>
        <v>179</v>
      </c>
      <c r="AL134" s="6">
        <v>5029045.65</v>
      </c>
      <c r="AM134" s="6">
        <f t="shared" si="169"/>
        <v>182</v>
      </c>
      <c r="AN134" s="6">
        <v>168642.84</v>
      </c>
      <c r="AO134" s="6">
        <f t="shared" si="170"/>
        <v>158</v>
      </c>
      <c r="AP134" s="6">
        <v>3735649.23</v>
      </c>
      <c r="AQ134" s="6">
        <f t="shared" si="171"/>
        <v>150</v>
      </c>
      <c r="AR134" s="7">
        <v>0</v>
      </c>
      <c r="AS134" s="6">
        <f t="shared" si="172"/>
        <v>94</v>
      </c>
      <c r="AT134" s="7">
        <v>0</v>
      </c>
      <c r="AU134" s="6">
        <f t="shared" si="173"/>
        <v>129</v>
      </c>
      <c r="AV134" s="7">
        <v>0</v>
      </c>
      <c r="AW134" s="6">
        <f t="shared" si="174"/>
        <v>133</v>
      </c>
      <c r="AX134" s="7">
        <v>0</v>
      </c>
      <c r="AY134" s="6">
        <f t="shared" si="175"/>
        <v>148</v>
      </c>
      <c r="AZ134" s="7">
        <v>0</v>
      </c>
      <c r="BA134" s="6">
        <f t="shared" si="176"/>
        <v>10</v>
      </c>
      <c r="BB134" s="7">
        <v>0</v>
      </c>
      <c r="BC134" s="6">
        <f t="shared" si="177"/>
        <v>12</v>
      </c>
      <c r="BD134" s="6">
        <v>115735000</v>
      </c>
      <c r="BE134" s="6">
        <f t="shared" si="178"/>
        <v>182</v>
      </c>
      <c r="BF134" s="6">
        <v>1195275000</v>
      </c>
      <c r="BG134" s="6">
        <f t="shared" si="179"/>
        <v>179</v>
      </c>
      <c r="BH134" s="6">
        <v>17205468.62</v>
      </c>
      <c r="BI134" s="6">
        <f t="shared" si="180"/>
        <v>144</v>
      </c>
      <c r="BJ134" s="6">
        <v>124069496.47</v>
      </c>
      <c r="BK134" s="6">
        <f t="shared" si="181"/>
        <v>143</v>
      </c>
      <c r="BL134" s="7">
        <v>0</v>
      </c>
      <c r="BM134" s="6">
        <f t="shared" si="182"/>
        <v>20</v>
      </c>
      <c r="BN134" s="7">
        <v>0</v>
      </c>
      <c r="BO134" s="6">
        <f t="shared" si="183"/>
        <v>21</v>
      </c>
      <c r="BP134" s="6">
        <v>4430</v>
      </c>
      <c r="BQ134" s="6">
        <f t="shared" si="184"/>
        <v>129</v>
      </c>
      <c r="BR134" s="6">
        <v>2483386088.67</v>
      </c>
      <c r="BS134" s="6">
        <f t="shared" si="185"/>
        <v>88</v>
      </c>
      <c r="BT134" s="6">
        <v>2470006391.22</v>
      </c>
      <c r="BU134" s="6">
        <f t="shared" si="186"/>
        <v>79</v>
      </c>
      <c r="BV134" s="7">
        <v>0</v>
      </c>
      <c r="BW134" s="6">
        <f t="shared" si="187"/>
        <v>119</v>
      </c>
      <c r="BX134" s="6">
        <v>11127</v>
      </c>
      <c r="BY134" s="6">
        <f t="shared" si="188"/>
        <v>183</v>
      </c>
      <c r="BZ134" s="6">
        <v>13368570.45</v>
      </c>
      <c r="CA134" s="6">
        <f t="shared" si="189"/>
        <v>181</v>
      </c>
    </row>
    <row r="135" spans="1:79">
      <c r="A135" s="4" t="s">
        <v>161</v>
      </c>
      <c r="B135" s="5">
        <v>2025</v>
      </c>
      <c r="C135" s="5">
        <v>7</v>
      </c>
      <c r="D135" s="6">
        <v>1084640195.51</v>
      </c>
      <c r="E135" s="6">
        <f t="shared" si="152"/>
        <v>168</v>
      </c>
      <c r="F135" s="6">
        <v>8791768301.37</v>
      </c>
      <c r="G135" s="6">
        <f t="shared" si="153"/>
        <v>154</v>
      </c>
      <c r="H135" s="6">
        <v>71476619.49</v>
      </c>
      <c r="I135" s="6">
        <f t="shared" si="154"/>
        <v>188</v>
      </c>
      <c r="J135" s="6">
        <v>273735721.56</v>
      </c>
      <c r="K135" s="6">
        <f t="shared" si="155"/>
        <v>190</v>
      </c>
      <c r="L135" s="6">
        <v>6290210</v>
      </c>
      <c r="M135" s="6">
        <f t="shared" si="156"/>
        <v>188</v>
      </c>
      <c r="N135" s="6">
        <v>46976679.13</v>
      </c>
      <c r="O135" s="6">
        <f t="shared" si="157"/>
        <v>190</v>
      </c>
      <c r="P135" s="6">
        <v>6028215.12</v>
      </c>
      <c r="Q135" s="6">
        <f t="shared" si="158"/>
        <v>187</v>
      </c>
      <c r="R135" s="6">
        <v>12663553.35</v>
      </c>
      <c r="S135" s="6">
        <f t="shared" si="159"/>
        <v>190</v>
      </c>
      <c r="T135" s="7">
        <v>0</v>
      </c>
      <c r="U135" s="6">
        <f t="shared" si="160"/>
        <v>83</v>
      </c>
      <c r="V135" s="7">
        <v>0</v>
      </c>
      <c r="W135" s="6">
        <f t="shared" si="161"/>
        <v>92</v>
      </c>
      <c r="X135" s="7">
        <v>0</v>
      </c>
      <c r="Y135" s="6">
        <f t="shared" si="162"/>
        <v>158</v>
      </c>
      <c r="Z135" s="7">
        <v>0</v>
      </c>
      <c r="AA135" s="6">
        <f t="shared" si="163"/>
        <v>177</v>
      </c>
      <c r="AB135" s="6">
        <v>51968020.8</v>
      </c>
      <c r="AC135" s="6">
        <f t="shared" si="164"/>
        <v>123</v>
      </c>
      <c r="AD135" s="6">
        <v>507180859.26</v>
      </c>
      <c r="AE135" s="6">
        <f t="shared" si="165"/>
        <v>99</v>
      </c>
      <c r="AF135" s="6">
        <v>1241.97</v>
      </c>
      <c r="AG135" s="6">
        <f t="shared" si="166"/>
        <v>187</v>
      </c>
      <c r="AH135" s="6">
        <v>715606.11</v>
      </c>
      <c r="AI135" s="6">
        <f t="shared" si="167"/>
        <v>186</v>
      </c>
      <c r="AJ135" s="6">
        <v>136516.66</v>
      </c>
      <c r="AK135" s="6">
        <f t="shared" si="168"/>
        <v>184</v>
      </c>
      <c r="AL135" s="6">
        <v>4427958.39</v>
      </c>
      <c r="AM135" s="6">
        <f t="shared" si="169"/>
        <v>183</v>
      </c>
      <c r="AN135" s="6">
        <v>283582.71</v>
      </c>
      <c r="AO135" s="6">
        <f t="shared" si="170"/>
        <v>152</v>
      </c>
      <c r="AP135" s="6">
        <v>283582.71</v>
      </c>
      <c r="AQ135" s="6">
        <f t="shared" si="171"/>
        <v>176</v>
      </c>
      <c r="AR135" s="7">
        <v>0</v>
      </c>
      <c r="AS135" s="6">
        <f t="shared" si="172"/>
        <v>94</v>
      </c>
      <c r="AT135" s="7">
        <v>0</v>
      </c>
      <c r="AU135" s="6">
        <f t="shared" si="173"/>
        <v>129</v>
      </c>
      <c r="AV135" s="7">
        <v>0</v>
      </c>
      <c r="AW135" s="6">
        <f t="shared" si="174"/>
        <v>133</v>
      </c>
      <c r="AX135" s="7">
        <v>0</v>
      </c>
      <c r="AY135" s="6">
        <f t="shared" si="175"/>
        <v>148</v>
      </c>
      <c r="AZ135" s="7">
        <v>0</v>
      </c>
      <c r="BA135" s="6">
        <f t="shared" si="176"/>
        <v>10</v>
      </c>
      <c r="BB135" s="7">
        <v>0</v>
      </c>
      <c r="BC135" s="6">
        <f t="shared" si="177"/>
        <v>12</v>
      </c>
      <c r="BD135" s="6">
        <v>945947000</v>
      </c>
      <c r="BE135" s="6">
        <f t="shared" si="178"/>
        <v>119</v>
      </c>
      <c r="BF135" s="6">
        <v>7924130000</v>
      </c>
      <c r="BG135" s="6">
        <f t="shared" si="179"/>
        <v>104</v>
      </c>
      <c r="BH135" s="6">
        <v>2508788.76</v>
      </c>
      <c r="BI135" s="6">
        <f t="shared" si="180"/>
        <v>180</v>
      </c>
      <c r="BJ135" s="6">
        <v>21654340.86</v>
      </c>
      <c r="BK135" s="6">
        <f t="shared" si="181"/>
        <v>179</v>
      </c>
      <c r="BL135" s="7">
        <v>0</v>
      </c>
      <c r="BM135" s="6">
        <f t="shared" si="182"/>
        <v>20</v>
      </c>
      <c r="BN135" s="7">
        <v>0</v>
      </c>
      <c r="BO135" s="6">
        <f t="shared" si="183"/>
        <v>21</v>
      </c>
      <c r="BP135" s="6">
        <v>805</v>
      </c>
      <c r="BQ135" s="6">
        <f t="shared" si="184"/>
        <v>179</v>
      </c>
      <c r="BR135" s="6">
        <v>86454759.93</v>
      </c>
      <c r="BS135" s="6">
        <f t="shared" si="185"/>
        <v>186</v>
      </c>
      <c r="BT135" s="6">
        <v>83208009.64</v>
      </c>
      <c r="BU135" s="6">
        <f t="shared" si="186"/>
        <v>186</v>
      </c>
      <c r="BV135" s="7">
        <v>0</v>
      </c>
      <c r="BW135" s="6">
        <f t="shared" si="187"/>
        <v>119</v>
      </c>
      <c r="BX135" s="7">
        <v>0</v>
      </c>
      <c r="BY135" s="6">
        <f t="shared" si="188"/>
        <v>187</v>
      </c>
      <c r="BZ135" s="6">
        <v>3246750.29</v>
      </c>
      <c r="CA135" s="6">
        <f t="shared" si="189"/>
        <v>187</v>
      </c>
    </row>
    <row r="136" spans="1:79">
      <c r="A136" s="4" t="s">
        <v>162</v>
      </c>
      <c r="B136" s="5">
        <v>2025</v>
      </c>
      <c r="C136" s="5">
        <v>7</v>
      </c>
      <c r="D136" s="6">
        <v>8939181062.85</v>
      </c>
      <c r="E136" s="6">
        <f t="shared" si="152"/>
        <v>65</v>
      </c>
      <c r="F136" s="6">
        <v>62122230210.54</v>
      </c>
      <c r="G136" s="6">
        <f t="shared" si="153"/>
        <v>55</v>
      </c>
      <c r="H136" s="6">
        <v>786210503.12</v>
      </c>
      <c r="I136" s="6">
        <f t="shared" si="154"/>
        <v>136</v>
      </c>
      <c r="J136" s="6">
        <v>4734657604.61</v>
      </c>
      <c r="K136" s="6">
        <f t="shared" si="155"/>
        <v>132</v>
      </c>
      <c r="L136" s="6">
        <v>192602270.88</v>
      </c>
      <c r="M136" s="6">
        <f t="shared" si="156"/>
        <v>160</v>
      </c>
      <c r="N136" s="6">
        <v>1664340011.96</v>
      </c>
      <c r="O136" s="6">
        <f t="shared" si="157"/>
        <v>144</v>
      </c>
      <c r="P136" s="6">
        <v>42689129.23</v>
      </c>
      <c r="Q136" s="6">
        <f t="shared" si="158"/>
        <v>160</v>
      </c>
      <c r="R136" s="6">
        <v>317993091.99</v>
      </c>
      <c r="S136" s="6">
        <f t="shared" si="159"/>
        <v>153</v>
      </c>
      <c r="T136" s="7">
        <v>0</v>
      </c>
      <c r="U136" s="6">
        <f t="shared" si="160"/>
        <v>83</v>
      </c>
      <c r="V136" s="7">
        <v>0</v>
      </c>
      <c r="W136" s="6">
        <f t="shared" si="161"/>
        <v>92</v>
      </c>
      <c r="X136" s="6">
        <v>1410</v>
      </c>
      <c r="Y136" s="6">
        <f t="shared" si="162"/>
        <v>148</v>
      </c>
      <c r="Z136" s="6">
        <v>75208</v>
      </c>
      <c r="AA136" s="6">
        <f t="shared" si="163"/>
        <v>151</v>
      </c>
      <c r="AB136" s="6">
        <v>12638959.38</v>
      </c>
      <c r="AC136" s="6">
        <f t="shared" si="164"/>
        <v>165</v>
      </c>
      <c r="AD136" s="6">
        <v>72811469.65</v>
      </c>
      <c r="AE136" s="6">
        <f t="shared" si="165"/>
        <v>170</v>
      </c>
      <c r="AF136" s="6">
        <v>9123982.74</v>
      </c>
      <c r="AG136" s="6">
        <f t="shared" si="166"/>
        <v>125</v>
      </c>
      <c r="AH136" s="6">
        <v>99432953</v>
      </c>
      <c r="AI136" s="6">
        <f t="shared" si="167"/>
        <v>110</v>
      </c>
      <c r="AJ136" s="6">
        <v>29138310.7</v>
      </c>
      <c r="AK136" s="6">
        <f t="shared" si="168"/>
        <v>115</v>
      </c>
      <c r="AL136" s="6">
        <v>367236824.46</v>
      </c>
      <c r="AM136" s="6">
        <f t="shared" si="169"/>
        <v>75</v>
      </c>
      <c r="AN136" s="6">
        <v>2211619.54</v>
      </c>
      <c r="AO136" s="6">
        <f t="shared" si="170"/>
        <v>117</v>
      </c>
      <c r="AP136" s="6">
        <v>31181255.41</v>
      </c>
      <c r="AQ136" s="6">
        <f t="shared" si="171"/>
        <v>106</v>
      </c>
      <c r="AR136" s="7">
        <v>0</v>
      </c>
      <c r="AS136" s="6">
        <f t="shared" si="172"/>
        <v>94</v>
      </c>
      <c r="AT136" s="7">
        <v>0</v>
      </c>
      <c r="AU136" s="6">
        <f t="shared" si="173"/>
        <v>129</v>
      </c>
      <c r="AV136" s="7">
        <v>0</v>
      </c>
      <c r="AW136" s="6">
        <f t="shared" si="174"/>
        <v>133</v>
      </c>
      <c r="AX136" s="7">
        <v>0</v>
      </c>
      <c r="AY136" s="6">
        <f t="shared" si="175"/>
        <v>148</v>
      </c>
      <c r="AZ136" s="7">
        <v>0</v>
      </c>
      <c r="BA136" s="6">
        <f t="shared" si="176"/>
        <v>10</v>
      </c>
      <c r="BB136" s="7">
        <v>0</v>
      </c>
      <c r="BC136" s="6">
        <f t="shared" si="177"/>
        <v>12</v>
      </c>
      <c r="BD136" s="6">
        <v>7830425000</v>
      </c>
      <c r="BE136" s="6">
        <f t="shared" si="178"/>
        <v>29</v>
      </c>
      <c r="BF136" s="6">
        <v>54587575000</v>
      </c>
      <c r="BG136" s="6">
        <f t="shared" si="179"/>
        <v>24</v>
      </c>
      <c r="BH136" s="6">
        <v>34139877.26</v>
      </c>
      <c r="BI136" s="6">
        <f t="shared" si="180"/>
        <v>112</v>
      </c>
      <c r="BJ136" s="6">
        <v>246926791.46</v>
      </c>
      <c r="BK136" s="6">
        <f t="shared" si="181"/>
        <v>112</v>
      </c>
      <c r="BL136" s="7">
        <v>0</v>
      </c>
      <c r="BM136" s="6">
        <f t="shared" si="182"/>
        <v>20</v>
      </c>
      <c r="BN136" s="7">
        <v>0</v>
      </c>
      <c r="BO136" s="6">
        <f t="shared" si="183"/>
        <v>21</v>
      </c>
      <c r="BP136" s="6">
        <v>13128</v>
      </c>
      <c r="BQ136" s="6">
        <f t="shared" si="184"/>
        <v>81</v>
      </c>
      <c r="BR136" s="6">
        <v>5170297494.91</v>
      </c>
      <c r="BS136" s="6">
        <f t="shared" si="185"/>
        <v>64</v>
      </c>
      <c r="BT136" s="6">
        <v>5113601787.41</v>
      </c>
      <c r="BU136" s="6">
        <f t="shared" si="186"/>
        <v>60</v>
      </c>
      <c r="BV136" s="7">
        <v>0</v>
      </c>
      <c r="BW136" s="6">
        <f t="shared" si="187"/>
        <v>119</v>
      </c>
      <c r="BX136" s="6">
        <v>138001</v>
      </c>
      <c r="BY136" s="6">
        <f t="shared" si="188"/>
        <v>172</v>
      </c>
      <c r="BZ136" s="6">
        <v>56557706.5</v>
      </c>
      <c r="CA136" s="6">
        <f t="shared" si="189"/>
        <v>133</v>
      </c>
    </row>
    <row r="137" spans="1:79">
      <c r="A137" s="4" t="s">
        <v>163</v>
      </c>
      <c r="B137" s="5">
        <v>2025</v>
      </c>
      <c r="C137" s="5">
        <v>7</v>
      </c>
      <c r="D137" s="6">
        <v>635383164.85</v>
      </c>
      <c r="E137" s="6">
        <f t="shared" si="152"/>
        <v>183</v>
      </c>
      <c r="F137" s="6">
        <v>2073310979.74</v>
      </c>
      <c r="G137" s="6">
        <f t="shared" si="153"/>
        <v>187</v>
      </c>
      <c r="H137" s="6">
        <v>263695204.15</v>
      </c>
      <c r="I137" s="6">
        <f t="shared" si="154"/>
        <v>180</v>
      </c>
      <c r="J137" s="6">
        <v>804289554.87</v>
      </c>
      <c r="K137" s="6">
        <f t="shared" si="155"/>
        <v>186</v>
      </c>
      <c r="L137" s="6">
        <v>100708071</v>
      </c>
      <c r="M137" s="6">
        <f t="shared" si="156"/>
        <v>180</v>
      </c>
      <c r="N137" s="6">
        <v>398749706.23</v>
      </c>
      <c r="O137" s="6">
        <f t="shared" si="157"/>
        <v>185</v>
      </c>
      <c r="P137" s="6">
        <v>86181104.07</v>
      </c>
      <c r="Q137" s="6">
        <f t="shared" si="158"/>
        <v>137</v>
      </c>
      <c r="R137" s="6">
        <v>153064301.18</v>
      </c>
      <c r="S137" s="6">
        <f t="shared" si="159"/>
        <v>175</v>
      </c>
      <c r="T137" s="7">
        <v>0</v>
      </c>
      <c r="U137" s="6">
        <f t="shared" si="160"/>
        <v>83</v>
      </c>
      <c r="V137" s="7">
        <v>0</v>
      </c>
      <c r="W137" s="6">
        <f t="shared" si="161"/>
        <v>92</v>
      </c>
      <c r="X137" s="6">
        <v>468</v>
      </c>
      <c r="Y137" s="6">
        <f t="shared" si="162"/>
        <v>153</v>
      </c>
      <c r="Z137" s="6">
        <v>468</v>
      </c>
      <c r="AA137" s="6">
        <f t="shared" si="163"/>
        <v>176</v>
      </c>
      <c r="AB137" s="6">
        <v>206463.8</v>
      </c>
      <c r="AC137" s="6">
        <f t="shared" si="164"/>
        <v>187</v>
      </c>
      <c r="AD137" s="6">
        <v>4897216.8</v>
      </c>
      <c r="AE137" s="6">
        <f t="shared" si="165"/>
        <v>189</v>
      </c>
      <c r="AF137" s="6">
        <v>1292.51</v>
      </c>
      <c r="AG137" s="6">
        <f t="shared" si="166"/>
        <v>186</v>
      </c>
      <c r="AH137" s="6">
        <v>2445.52</v>
      </c>
      <c r="AI137" s="6">
        <f t="shared" si="167"/>
        <v>189</v>
      </c>
      <c r="AJ137" s="7">
        <v>0</v>
      </c>
      <c r="AK137" s="6">
        <f t="shared" si="168"/>
        <v>186</v>
      </c>
      <c r="AL137" s="6">
        <v>1758389.52</v>
      </c>
      <c r="AM137" s="6">
        <f t="shared" si="169"/>
        <v>188</v>
      </c>
      <c r="AN137" s="7">
        <v>0</v>
      </c>
      <c r="AO137" s="6">
        <f t="shared" si="170"/>
        <v>171</v>
      </c>
      <c r="AP137" s="7">
        <v>0</v>
      </c>
      <c r="AQ137" s="6">
        <f t="shared" si="171"/>
        <v>181</v>
      </c>
      <c r="AR137" s="7">
        <v>0</v>
      </c>
      <c r="AS137" s="6">
        <f t="shared" si="172"/>
        <v>94</v>
      </c>
      <c r="AT137" s="7">
        <v>0</v>
      </c>
      <c r="AU137" s="6">
        <f t="shared" si="173"/>
        <v>129</v>
      </c>
      <c r="AV137" s="7">
        <v>0</v>
      </c>
      <c r="AW137" s="6">
        <f t="shared" si="174"/>
        <v>133</v>
      </c>
      <c r="AX137" s="7">
        <v>0</v>
      </c>
      <c r="AY137" s="6">
        <f t="shared" si="175"/>
        <v>148</v>
      </c>
      <c r="AZ137" s="7">
        <v>0</v>
      </c>
      <c r="BA137" s="6">
        <f t="shared" si="176"/>
        <v>10</v>
      </c>
      <c r="BB137" s="7">
        <v>0</v>
      </c>
      <c r="BC137" s="6">
        <f t="shared" si="177"/>
        <v>12</v>
      </c>
      <c r="BD137" s="6">
        <v>160764000</v>
      </c>
      <c r="BE137" s="6">
        <f t="shared" si="178"/>
        <v>177</v>
      </c>
      <c r="BF137" s="6">
        <v>540283000</v>
      </c>
      <c r="BG137" s="6">
        <f t="shared" si="179"/>
        <v>187</v>
      </c>
      <c r="BH137" s="6">
        <v>23826561.32</v>
      </c>
      <c r="BI137" s="6">
        <f t="shared" si="180"/>
        <v>127</v>
      </c>
      <c r="BJ137" s="6">
        <v>170265897.62</v>
      </c>
      <c r="BK137" s="6">
        <f t="shared" si="181"/>
        <v>130</v>
      </c>
      <c r="BL137" s="7">
        <v>0</v>
      </c>
      <c r="BM137" s="6">
        <f t="shared" si="182"/>
        <v>20</v>
      </c>
      <c r="BN137" s="7">
        <v>0</v>
      </c>
      <c r="BO137" s="6">
        <f t="shared" si="183"/>
        <v>21</v>
      </c>
      <c r="BP137" s="6">
        <v>415</v>
      </c>
      <c r="BQ137" s="6">
        <f t="shared" si="184"/>
        <v>186</v>
      </c>
      <c r="BR137" s="6">
        <v>729954160.64</v>
      </c>
      <c r="BS137" s="6">
        <f t="shared" si="185"/>
        <v>139</v>
      </c>
      <c r="BT137" s="6">
        <v>725688356.15</v>
      </c>
      <c r="BU137" s="6">
        <f t="shared" si="186"/>
        <v>134</v>
      </c>
      <c r="BV137" s="7">
        <v>0</v>
      </c>
      <c r="BW137" s="6">
        <f t="shared" si="187"/>
        <v>119</v>
      </c>
      <c r="BX137" s="6">
        <v>1188</v>
      </c>
      <c r="BY137" s="6">
        <f t="shared" si="188"/>
        <v>186</v>
      </c>
      <c r="BZ137" s="6">
        <v>4264616.49</v>
      </c>
      <c r="CA137" s="6">
        <f t="shared" si="189"/>
        <v>186</v>
      </c>
    </row>
    <row r="138" spans="1:79">
      <c r="A138" s="4" t="s">
        <v>164</v>
      </c>
      <c r="B138" s="5">
        <v>2025</v>
      </c>
      <c r="C138" s="5">
        <v>7</v>
      </c>
      <c r="D138" s="6">
        <v>65723470693.59</v>
      </c>
      <c r="E138" s="6">
        <f t="shared" si="152"/>
        <v>5</v>
      </c>
      <c r="F138" s="6">
        <v>369289692870.9</v>
      </c>
      <c r="G138" s="6">
        <f t="shared" si="153"/>
        <v>6</v>
      </c>
      <c r="H138" s="6">
        <v>6141810425.31</v>
      </c>
      <c r="I138" s="6">
        <f t="shared" si="154"/>
        <v>28</v>
      </c>
      <c r="J138" s="6">
        <v>28890480308.16</v>
      </c>
      <c r="K138" s="6">
        <f t="shared" si="155"/>
        <v>32</v>
      </c>
      <c r="L138" s="6">
        <v>1625633056.95</v>
      </c>
      <c r="M138" s="6">
        <f t="shared" si="156"/>
        <v>56</v>
      </c>
      <c r="N138" s="6">
        <v>10794630465.68</v>
      </c>
      <c r="O138" s="6">
        <f t="shared" si="157"/>
        <v>46</v>
      </c>
      <c r="P138" s="6">
        <v>442588832.2</v>
      </c>
      <c r="Q138" s="6">
        <f t="shared" si="158"/>
        <v>50</v>
      </c>
      <c r="R138" s="6">
        <v>1489547599.38</v>
      </c>
      <c r="S138" s="6">
        <f t="shared" si="159"/>
        <v>70</v>
      </c>
      <c r="T138" s="7">
        <v>0</v>
      </c>
      <c r="U138" s="6">
        <f t="shared" si="160"/>
        <v>83</v>
      </c>
      <c r="V138" s="7">
        <v>0</v>
      </c>
      <c r="W138" s="6">
        <f t="shared" si="161"/>
        <v>92</v>
      </c>
      <c r="X138" s="6">
        <v>518</v>
      </c>
      <c r="Y138" s="6">
        <f t="shared" si="162"/>
        <v>151</v>
      </c>
      <c r="Z138" s="6">
        <v>1644002.08</v>
      </c>
      <c r="AA138" s="6">
        <f t="shared" si="163"/>
        <v>87</v>
      </c>
      <c r="AB138" s="6">
        <v>301933360.19</v>
      </c>
      <c r="AC138" s="6">
        <f t="shared" si="164"/>
        <v>48</v>
      </c>
      <c r="AD138" s="6">
        <v>2630555650.89</v>
      </c>
      <c r="AE138" s="6">
        <f t="shared" si="165"/>
        <v>30</v>
      </c>
      <c r="AF138" s="6">
        <v>2096017787.6</v>
      </c>
      <c r="AG138" s="6">
        <f t="shared" si="166"/>
        <v>6</v>
      </c>
      <c r="AH138" s="6">
        <v>10484129754.2</v>
      </c>
      <c r="AI138" s="6">
        <f t="shared" si="167"/>
        <v>6</v>
      </c>
      <c r="AJ138" s="6">
        <v>23689751.95</v>
      </c>
      <c r="AK138" s="6">
        <f t="shared" si="168"/>
        <v>131</v>
      </c>
      <c r="AL138" s="6">
        <v>120218749.16</v>
      </c>
      <c r="AM138" s="6">
        <f t="shared" si="169"/>
        <v>123</v>
      </c>
      <c r="AN138" s="6">
        <v>8434301.56</v>
      </c>
      <c r="AO138" s="6">
        <f t="shared" si="170"/>
        <v>91</v>
      </c>
      <c r="AP138" s="6">
        <v>57219393.45</v>
      </c>
      <c r="AQ138" s="6">
        <f t="shared" si="171"/>
        <v>89</v>
      </c>
      <c r="AR138" s="7">
        <v>0</v>
      </c>
      <c r="AS138" s="6">
        <f t="shared" si="172"/>
        <v>94</v>
      </c>
      <c r="AT138" s="7">
        <v>0</v>
      </c>
      <c r="AU138" s="6">
        <f t="shared" si="173"/>
        <v>129</v>
      </c>
      <c r="AV138" s="7">
        <v>0</v>
      </c>
      <c r="AW138" s="6">
        <f t="shared" si="174"/>
        <v>133</v>
      </c>
      <c r="AX138" s="7">
        <v>0</v>
      </c>
      <c r="AY138" s="6">
        <f t="shared" si="175"/>
        <v>148</v>
      </c>
      <c r="AZ138" s="7">
        <v>0</v>
      </c>
      <c r="BA138" s="6">
        <f t="shared" si="176"/>
        <v>10</v>
      </c>
      <c r="BB138" s="7">
        <v>0</v>
      </c>
      <c r="BC138" s="6">
        <f t="shared" si="177"/>
        <v>12</v>
      </c>
      <c r="BD138" s="6">
        <v>54993676000</v>
      </c>
      <c r="BE138" s="6">
        <f t="shared" si="178"/>
        <v>1</v>
      </c>
      <c r="BF138" s="6">
        <v>313337613000</v>
      </c>
      <c r="BG138" s="6">
        <f t="shared" si="179"/>
        <v>2</v>
      </c>
      <c r="BH138" s="6">
        <v>89686659.83</v>
      </c>
      <c r="BI138" s="6">
        <f t="shared" si="180"/>
        <v>69</v>
      </c>
      <c r="BJ138" s="6">
        <v>1483653947.9</v>
      </c>
      <c r="BK138" s="6">
        <f t="shared" si="181"/>
        <v>27</v>
      </c>
      <c r="BL138" s="7">
        <v>0</v>
      </c>
      <c r="BM138" s="6">
        <f t="shared" si="182"/>
        <v>20</v>
      </c>
      <c r="BN138" s="7">
        <v>0</v>
      </c>
      <c r="BO138" s="6">
        <f t="shared" si="183"/>
        <v>21</v>
      </c>
      <c r="BP138" s="6">
        <v>26622</v>
      </c>
      <c r="BQ138" s="6">
        <f t="shared" si="184"/>
        <v>47</v>
      </c>
      <c r="BR138" s="6">
        <v>18300607034.83</v>
      </c>
      <c r="BS138" s="6">
        <f t="shared" si="185"/>
        <v>16</v>
      </c>
      <c r="BT138" s="6">
        <v>17960707821.38</v>
      </c>
      <c r="BU138" s="6">
        <f t="shared" si="186"/>
        <v>11</v>
      </c>
      <c r="BV138" s="7">
        <v>0</v>
      </c>
      <c r="BW138" s="6">
        <f t="shared" si="187"/>
        <v>119</v>
      </c>
      <c r="BX138" s="6">
        <v>37785892</v>
      </c>
      <c r="BY138" s="6">
        <f t="shared" si="188"/>
        <v>60</v>
      </c>
      <c r="BZ138" s="6">
        <v>302113321.45</v>
      </c>
      <c r="CA138" s="6">
        <f t="shared" si="189"/>
        <v>47</v>
      </c>
    </row>
    <row r="139" spans="1:79">
      <c r="A139" s="4" t="s">
        <v>165</v>
      </c>
      <c r="B139" s="5">
        <v>2025</v>
      </c>
      <c r="C139" s="5">
        <v>7</v>
      </c>
      <c r="D139" s="6">
        <v>1424716582.63</v>
      </c>
      <c r="E139" s="6">
        <f t="shared" si="152"/>
        <v>159</v>
      </c>
      <c r="F139" s="6">
        <v>7370210868.95</v>
      </c>
      <c r="G139" s="6">
        <f t="shared" si="153"/>
        <v>161</v>
      </c>
      <c r="H139" s="6">
        <v>384717220.85</v>
      </c>
      <c r="I139" s="6">
        <f t="shared" si="154"/>
        <v>170</v>
      </c>
      <c r="J139" s="6">
        <v>1845929663.75</v>
      </c>
      <c r="K139" s="6">
        <f t="shared" si="155"/>
        <v>171</v>
      </c>
      <c r="L139" s="6">
        <v>180722702.53</v>
      </c>
      <c r="M139" s="6">
        <f t="shared" si="156"/>
        <v>163</v>
      </c>
      <c r="N139" s="6">
        <v>902263091.29</v>
      </c>
      <c r="O139" s="6">
        <f t="shared" si="157"/>
        <v>169</v>
      </c>
      <c r="P139" s="6">
        <v>96026316.26</v>
      </c>
      <c r="Q139" s="6">
        <f t="shared" si="158"/>
        <v>129</v>
      </c>
      <c r="R139" s="6">
        <v>358342784.55</v>
      </c>
      <c r="S139" s="6">
        <f t="shared" si="159"/>
        <v>146</v>
      </c>
      <c r="T139" s="7">
        <v>0</v>
      </c>
      <c r="U139" s="6">
        <f t="shared" si="160"/>
        <v>83</v>
      </c>
      <c r="V139" s="7">
        <v>0</v>
      </c>
      <c r="W139" s="6">
        <f t="shared" si="161"/>
        <v>92</v>
      </c>
      <c r="X139" s="7">
        <v>0</v>
      </c>
      <c r="Y139" s="6">
        <f t="shared" si="162"/>
        <v>158</v>
      </c>
      <c r="Z139" s="7">
        <v>0</v>
      </c>
      <c r="AA139" s="6">
        <f t="shared" si="163"/>
        <v>177</v>
      </c>
      <c r="AB139" s="6">
        <v>3177214</v>
      </c>
      <c r="AC139" s="6">
        <f t="shared" si="164"/>
        <v>181</v>
      </c>
      <c r="AD139" s="6">
        <v>24443488.75</v>
      </c>
      <c r="AE139" s="6">
        <f t="shared" si="165"/>
        <v>184</v>
      </c>
      <c r="AF139" s="6">
        <v>8052025.45</v>
      </c>
      <c r="AG139" s="6">
        <f t="shared" si="166"/>
        <v>130</v>
      </c>
      <c r="AH139" s="6">
        <v>22937341.86</v>
      </c>
      <c r="AI139" s="6">
        <f t="shared" si="167"/>
        <v>155</v>
      </c>
      <c r="AJ139" s="6">
        <v>13745020.35</v>
      </c>
      <c r="AK139" s="6">
        <f t="shared" si="168"/>
        <v>146</v>
      </c>
      <c r="AL139" s="6">
        <v>66130709.93</v>
      </c>
      <c r="AM139" s="6">
        <f t="shared" si="169"/>
        <v>145</v>
      </c>
      <c r="AN139" s="7">
        <v>0</v>
      </c>
      <c r="AO139" s="6">
        <f t="shared" si="170"/>
        <v>171</v>
      </c>
      <c r="AP139" s="6">
        <v>252754.56</v>
      </c>
      <c r="AQ139" s="6">
        <f t="shared" si="171"/>
        <v>177</v>
      </c>
      <c r="AR139" s="7">
        <v>0</v>
      </c>
      <c r="AS139" s="6">
        <f t="shared" si="172"/>
        <v>94</v>
      </c>
      <c r="AT139" s="7">
        <v>0</v>
      </c>
      <c r="AU139" s="6">
        <f t="shared" si="173"/>
        <v>129</v>
      </c>
      <c r="AV139" s="7">
        <v>0</v>
      </c>
      <c r="AW139" s="6">
        <f t="shared" si="174"/>
        <v>133</v>
      </c>
      <c r="AX139" s="7">
        <v>0</v>
      </c>
      <c r="AY139" s="6">
        <f t="shared" si="175"/>
        <v>148</v>
      </c>
      <c r="AZ139" s="7">
        <v>0</v>
      </c>
      <c r="BA139" s="6">
        <f t="shared" si="176"/>
        <v>10</v>
      </c>
      <c r="BB139" s="7">
        <v>0</v>
      </c>
      <c r="BC139" s="6">
        <f t="shared" si="177"/>
        <v>12</v>
      </c>
      <c r="BD139" s="6">
        <v>732434000</v>
      </c>
      <c r="BE139" s="6">
        <f t="shared" si="178"/>
        <v>129</v>
      </c>
      <c r="BF139" s="6">
        <v>4089054000</v>
      </c>
      <c r="BG139" s="6">
        <f t="shared" si="179"/>
        <v>132</v>
      </c>
      <c r="BH139" s="6">
        <v>5842083.19</v>
      </c>
      <c r="BI139" s="6">
        <f t="shared" si="180"/>
        <v>166</v>
      </c>
      <c r="BJ139" s="6">
        <v>60857034.26</v>
      </c>
      <c r="BK139" s="6">
        <f t="shared" si="181"/>
        <v>168</v>
      </c>
      <c r="BL139" s="7">
        <v>0</v>
      </c>
      <c r="BM139" s="6">
        <f t="shared" si="182"/>
        <v>20</v>
      </c>
      <c r="BN139" s="7">
        <v>0</v>
      </c>
      <c r="BO139" s="6">
        <f t="shared" si="183"/>
        <v>21</v>
      </c>
      <c r="BP139" s="6">
        <v>829</v>
      </c>
      <c r="BQ139" s="6">
        <f t="shared" si="184"/>
        <v>178</v>
      </c>
      <c r="BR139" s="6">
        <v>219442480.48</v>
      </c>
      <c r="BS139" s="6">
        <f t="shared" si="185"/>
        <v>180</v>
      </c>
      <c r="BT139" s="6">
        <v>190192054.33</v>
      </c>
      <c r="BU139" s="6">
        <f t="shared" si="186"/>
        <v>181</v>
      </c>
      <c r="BV139" s="7">
        <v>0</v>
      </c>
      <c r="BW139" s="6">
        <f t="shared" si="187"/>
        <v>119</v>
      </c>
      <c r="BX139" s="6">
        <v>13047121</v>
      </c>
      <c r="BY139" s="6">
        <f t="shared" si="188"/>
        <v>89</v>
      </c>
      <c r="BZ139" s="6">
        <v>16203305.15</v>
      </c>
      <c r="CA139" s="6">
        <f t="shared" si="189"/>
        <v>180</v>
      </c>
    </row>
    <row r="140" spans="1:79">
      <c r="A140" s="4" t="s">
        <v>166</v>
      </c>
      <c r="B140" s="5">
        <v>2025</v>
      </c>
      <c r="C140" s="5">
        <v>7</v>
      </c>
      <c r="D140" s="6">
        <v>3415963056.08</v>
      </c>
      <c r="E140" s="6">
        <f t="shared" si="152"/>
        <v>109</v>
      </c>
      <c r="F140" s="6">
        <v>18193058810.72</v>
      </c>
      <c r="G140" s="6">
        <f t="shared" si="153"/>
        <v>112</v>
      </c>
      <c r="H140" s="6">
        <v>835428365.48</v>
      </c>
      <c r="I140" s="6">
        <f t="shared" si="154"/>
        <v>131</v>
      </c>
      <c r="J140" s="6">
        <v>4547794225.38</v>
      </c>
      <c r="K140" s="6">
        <f t="shared" si="155"/>
        <v>136</v>
      </c>
      <c r="L140" s="6">
        <v>375727633.26</v>
      </c>
      <c r="M140" s="6">
        <f t="shared" si="156"/>
        <v>132</v>
      </c>
      <c r="N140" s="6">
        <v>2053445087.34</v>
      </c>
      <c r="O140" s="6">
        <f t="shared" si="157"/>
        <v>136</v>
      </c>
      <c r="P140" s="6">
        <v>112011260.93</v>
      </c>
      <c r="Q140" s="6">
        <f t="shared" si="158"/>
        <v>121</v>
      </c>
      <c r="R140" s="6">
        <v>478350861.26</v>
      </c>
      <c r="S140" s="6">
        <f t="shared" si="159"/>
        <v>131</v>
      </c>
      <c r="T140" s="7">
        <v>0</v>
      </c>
      <c r="U140" s="6">
        <f t="shared" si="160"/>
        <v>83</v>
      </c>
      <c r="V140" s="7">
        <v>0</v>
      </c>
      <c r="W140" s="6">
        <f t="shared" si="161"/>
        <v>92</v>
      </c>
      <c r="X140" s="6">
        <v>3043459.44</v>
      </c>
      <c r="Y140" s="6">
        <f t="shared" si="162"/>
        <v>22</v>
      </c>
      <c r="Z140" s="6">
        <v>15964069.05</v>
      </c>
      <c r="AA140" s="6">
        <f t="shared" si="163"/>
        <v>17</v>
      </c>
      <c r="AB140" s="6">
        <v>131126130.38</v>
      </c>
      <c r="AC140" s="6">
        <f t="shared" si="164"/>
        <v>82</v>
      </c>
      <c r="AD140" s="6">
        <v>700063442.01</v>
      </c>
      <c r="AE140" s="6">
        <f t="shared" si="165"/>
        <v>87</v>
      </c>
      <c r="AF140" s="6">
        <v>2225088</v>
      </c>
      <c r="AG140" s="6">
        <f t="shared" si="166"/>
        <v>156</v>
      </c>
      <c r="AH140" s="6">
        <v>10118117.66</v>
      </c>
      <c r="AI140" s="6">
        <f t="shared" si="167"/>
        <v>172</v>
      </c>
      <c r="AJ140" s="6">
        <v>25422177.99</v>
      </c>
      <c r="AK140" s="6">
        <f t="shared" si="168"/>
        <v>124</v>
      </c>
      <c r="AL140" s="6">
        <v>99876046.56</v>
      </c>
      <c r="AM140" s="6">
        <f t="shared" si="169"/>
        <v>134</v>
      </c>
      <c r="AN140" s="6">
        <v>14618712.28</v>
      </c>
      <c r="AO140" s="6">
        <f t="shared" si="170"/>
        <v>78</v>
      </c>
      <c r="AP140" s="6">
        <v>72525011.59</v>
      </c>
      <c r="AQ140" s="6">
        <f t="shared" si="171"/>
        <v>82</v>
      </c>
      <c r="AR140" s="7">
        <v>0</v>
      </c>
      <c r="AS140" s="6">
        <f t="shared" si="172"/>
        <v>94</v>
      </c>
      <c r="AT140" s="7">
        <v>0</v>
      </c>
      <c r="AU140" s="6">
        <f t="shared" si="173"/>
        <v>129</v>
      </c>
      <c r="AV140" s="7">
        <v>0</v>
      </c>
      <c r="AW140" s="6">
        <f t="shared" si="174"/>
        <v>133</v>
      </c>
      <c r="AX140" s="7">
        <v>0</v>
      </c>
      <c r="AY140" s="6">
        <f t="shared" si="175"/>
        <v>148</v>
      </c>
      <c r="AZ140" s="7">
        <v>0</v>
      </c>
      <c r="BA140" s="6">
        <f t="shared" si="176"/>
        <v>10</v>
      </c>
      <c r="BB140" s="7">
        <v>0</v>
      </c>
      <c r="BC140" s="6">
        <f t="shared" si="177"/>
        <v>12</v>
      </c>
      <c r="BD140" s="6">
        <v>1892858000</v>
      </c>
      <c r="BE140" s="6">
        <f t="shared" si="178"/>
        <v>86</v>
      </c>
      <c r="BF140" s="6">
        <v>9884673000</v>
      </c>
      <c r="BG140" s="6">
        <f t="shared" si="179"/>
        <v>87</v>
      </c>
      <c r="BH140" s="6">
        <v>23502228.32</v>
      </c>
      <c r="BI140" s="6">
        <f t="shared" si="180"/>
        <v>128</v>
      </c>
      <c r="BJ140" s="6">
        <v>330248949.87</v>
      </c>
      <c r="BK140" s="6">
        <f t="shared" si="181"/>
        <v>94</v>
      </c>
      <c r="BL140" s="7">
        <v>0</v>
      </c>
      <c r="BM140" s="6">
        <f t="shared" si="182"/>
        <v>20</v>
      </c>
      <c r="BN140" s="7">
        <v>0</v>
      </c>
      <c r="BO140" s="6">
        <f t="shared" si="183"/>
        <v>21</v>
      </c>
      <c r="BP140" s="6">
        <v>26721</v>
      </c>
      <c r="BQ140" s="6">
        <f t="shared" si="184"/>
        <v>45</v>
      </c>
      <c r="BR140" s="6">
        <v>38834938636.39</v>
      </c>
      <c r="BS140" s="6">
        <f t="shared" si="185"/>
        <v>6</v>
      </c>
      <c r="BT140" s="6">
        <v>38767876207.83</v>
      </c>
      <c r="BU140" s="6">
        <f t="shared" si="186"/>
        <v>5</v>
      </c>
      <c r="BV140" s="7">
        <v>0</v>
      </c>
      <c r="BW140" s="6">
        <f t="shared" si="187"/>
        <v>119</v>
      </c>
      <c r="BX140" s="6">
        <v>10366173.37</v>
      </c>
      <c r="BY140" s="6">
        <f t="shared" si="188"/>
        <v>94</v>
      </c>
      <c r="BZ140" s="6">
        <v>56696255.19</v>
      </c>
      <c r="CA140" s="6">
        <f t="shared" si="189"/>
        <v>132</v>
      </c>
    </row>
    <row r="141" spans="1:79">
      <c r="A141" s="4" t="s">
        <v>167</v>
      </c>
      <c r="B141" s="5">
        <v>2025</v>
      </c>
      <c r="C141" s="5">
        <v>7</v>
      </c>
      <c r="D141" s="6">
        <v>1482400949.63</v>
      </c>
      <c r="E141" s="6">
        <f t="shared" si="152"/>
        <v>156</v>
      </c>
      <c r="F141" s="6">
        <v>9625258988.63</v>
      </c>
      <c r="G141" s="6">
        <f t="shared" si="153"/>
        <v>150</v>
      </c>
      <c r="H141" s="6">
        <v>590363346.3</v>
      </c>
      <c r="I141" s="6">
        <f t="shared" si="154"/>
        <v>151</v>
      </c>
      <c r="J141" s="6">
        <v>3987704298.1</v>
      </c>
      <c r="K141" s="6">
        <f t="shared" si="155"/>
        <v>141</v>
      </c>
      <c r="L141" s="6">
        <v>316136544</v>
      </c>
      <c r="M141" s="6">
        <f t="shared" si="156"/>
        <v>140</v>
      </c>
      <c r="N141" s="6">
        <v>1574141301.7</v>
      </c>
      <c r="O141" s="6">
        <f t="shared" si="157"/>
        <v>149</v>
      </c>
      <c r="P141" s="6">
        <v>41939900.66</v>
      </c>
      <c r="Q141" s="6">
        <f t="shared" si="158"/>
        <v>161</v>
      </c>
      <c r="R141" s="6">
        <v>164348331.08</v>
      </c>
      <c r="S141" s="6">
        <f t="shared" si="159"/>
        <v>172</v>
      </c>
      <c r="T141" s="7">
        <v>0</v>
      </c>
      <c r="U141" s="6">
        <f t="shared" si="160"/>
        <v>83</v>
      </c>
      <c r="V141" s="7">
        <v>0</v>
      </c>
      <c r="W141" s="6">
        <f t="shared" si="161"/>
        <v>92</v>
      </c>
      <c r="X141" s="6">
        <v>99810.76</v>
      </c>
      <c r="Y141" s="6">
        <f t="shared" si="162"/>
        <v>97</v>
      </c>
      <c r="Z141" s="6">
        <v>138155.77</v>
      </c>
      <c r="AA141" s="6">
        <f t="shared" si="163"/>
        <v>141</v>
      </c>
      <c r="AB141" s="6">
        <v>2189800.48</v>
      </c>
      <c r="AC141" s="6">
        <f t="shared" si="164"/>
        <v>184</v>
      </c>
      <c r="AD141" s="6">
        <v>58111759.92</v>
      </c>
      <c r="AE141" s="6">
        <f t="shared" si="165"/>
        <v>174</v>
      </c>
      <c r="AF141" s="6">
        <v>109934068.1</v>
      </c>
      <c r="AG141" s="6">
        <f t="shared" si="166"/>
        <v>38</v>
      </c>
      <c r="AH141" s="6">
        <v>331375057.01</v>
      </c>
      <c r="AI141" s="6">
        <f t="shared" si="167"/>
        <v>54</v>
      </c>
      <c r="AJ141" s="6">
        <v>10701077.45</v>
      </c>
      <c r="AK141" s="6">
        <f t="shared" si="168"/>
        <v>153</v>
      </c>
      <c r="AL141" s="6">
        <v>50929013.72</v>
      </c>
      <c r="AM141" s="6">
        <f t="shared" si="169"/>
        <v>156</v>
      </c>
      <c r="AN141" s="6">
        <v>793685.48</v>
      </c>
      <c r="AO141" s="6">
        <f t="shared" si="170"/>
        <v>139</v>
      </c>
      <c r="AP141" s="6">
        <v>7924463.47</v>
      </c>
      <c r="AQ141" s="6">
        <f t="shared" si="171"/>
        <v>136</v>
      </c>
      <c r="AR141" s="7">
        <v>0</v>
      </c>
      <c r="AS141" s="6">
        <f t="shared" si="172"/>
        <v>94</v>
      </c>
      <c r="AT141" s="7">
        <v>0</v>
      </c>
      <c r="AU141" s="6">
        <f t="shared" si="173"/>
        <v>129</v>
      </c>
      <c r="AV141" s="7">
        <v>0</v>
      </c>
      <c r="AW141" s="6">
        <f t="shared" si="174"/>
        <v>133</v>
      </c>
      <c r="AX141" s="7">
        <v>0</v>
      </c>
      <c r="AY141" s="6">
        <f t="shared" si="175"/>
        <v>148</v>
      </c>
      <c r="AZ141" s="7">
        <v>0</v>
      </c>
      <c r="BA141" s="6">
        <f t="shared" si="176"/>
        <v>10</v>
      </c>
      <c r="BB141" s="7">
        <v>0</v>
      </c>
      <c r="BC141" s="6">
        <f t="shared" si="177"/>
        <v>12</v>
      </c>
      <c r="BD141" s="6">
        <v>404842000</v>
      </c>
      <c r="BE141" s="6">
        <f t="shared" si="178"/>
        <v>159</v>
      </c>
      <c r="BF141" s="6">
        <v>3358366000</v>
      </c>
      <c r="BG141" s="6">
        <f t="shared" si="179"/>
        <v>146</v>
      </c>
      <c r="BH141" s="6">
        <v>5400716.4</v>
      </c>
      <c r="BI141" s="6">
        <f t="shared" si="180"/>
        <v>169</v>
      </c>
      <c r="BJ141" s="6">
        <v>92220607.86</v>
      </c>
      <c r="BK141" s="6">
        <f t="shared" si="181"/>
        <v>154</v>
      </c>
      <c r="BL141" s="7">
        <v>0</v>
      </c>
      <c r="BM141" s="6">
        <f t="shared" si="182"/>
        <v>20</v>
      </c>
      <c r="BN141" s="7">
        <v>0</v>
      </c>
      <c r="BO141" s="6">
        <f t="shared" si="183"/>
        <v>21</v>
      </c>
      <c r="BP141" s="6">
        <v>12020</v>
      </c>
      <c r="BQ141" s="6">
        <f t="shared" si="184"/>
        <v>83</v>
      </c>
      <c r="BR141" s="6">
        <v>454167840.06</v>
      </c>
      <c r="BS141" s="6">
        <f t="shared" si="185"/>
        <v>161</v>
      </c>
      <c r="BT141" s="6">
        <v>421000443.85</v>
      </c>
      <c r="BU141" s="6">
        <f t="shared" si="186"/>
        <v>160</v>
      </c>
      <c r="BV141" s="7">
        <v>0</v>
      </c>
      <c r="BW141" s="6">
        <f t="shared" si="187"/>
        <v>119</v>
      </c>
      <c r="BX141" s="6">
        <v>239253</v>
      </c>
      <c r="BY141" s="6">
        <f t="shared" si="188"/>
        <v>165</v>
      </c>
      <c r="BZ141" s="6">
        <v>32928143.21</v>
      </c>
      <c r="CA141" s="6">
        <f t="shared" si="189"/>
        <v>157</v>
      </c>
    </row>
    <row r="142" spans="1:79">
      <c r="A142" s="4" t="s">
        <v>168</v>
      </c>
      <c r="B142" s="5">
        <v>2025</v>
      </c>
      <c r="C142" s="5">
        <v>7</v>
      </c>
      <c r="D142" s="6">
        <v>2389077230.58</v>
      </c>
      <c r="E142" s="6">
        <f t="shared" si="152"/>
        <v>131</v>
      </c>
      <c r="F142" s="6">
        <v>12032313397.6</v>
      </c>
      <c r="G142" s="6">
        <f t="shared" si="153"/>
        <v>135</v>
      </c>
      <c r="H142" s="6">
        <v>1170691575.99</v>
      </c>
      <c r="I142" s="6">
        <f t="shared" si="154"/>
        <v>115</v>
      </c>
      <c r="J142" s="6">
        <v>4988651837.56</v>
      </c>
      <c r="K142" s="6">
        <f t="shared" si="155"/>
        <v>129</v>
      </c>
      <c r="L142" s="6">
        <v>384188301.45</v>
      </c>
      <c r="M142" s="6">
        <f t="shared" si="156"/>
        <v>129</v>
      </c>
      <c r="N142" s="6">
        <v>2338612203.65</v>
      </c>
      <c r="O142" s="6">
        <f t="shared" si="157"/>
        <v>125</v>
      </c>
      <c r="P142" s="6">
        <v>49658631.13</v>
      </c>
      <c r="Q142" s="6">
        <f t="shared" si="158"/>
        <v>155</v>
      </c>
      <c r="R142" s="6">
        <v>345488984.11</v>
      </c>
      <c r="S142" s="6">
        <f t="shared" si="159"/>
        <v>150</v>
      </c>
      <c r="T142" s="7">
        <v>0</v>
      </c>
      <c r="U142" s="6">
        <f t="shared" si="160"/>
        <v>83</v>
      </c>
      <c r="V142" s="7">
        <v>0</v>
      </c>
      <c r="W142" s="6">
        <f t="shared" si="161"/>
        <v>92</v>
      </c>
      <c r="X142" s="6">
        <v>4459258.7</v>
      </c>
      <c r="Y142" s="6">
        <f t="shared" si="162"/>
        <v>13</v>
      </c>
      <c r="Z142" s="6">
        <v>10119982.7</v>
      </c>
      <c r="AA142" s="6">
        <f t="shared" si="163"/>
        <v>32</v>
      </c>
      <c r="AB142" s="6">
        <v>15504570.26</v>
      </c>
      <c r="AC142" s="6">
        <f t="shared" si="164"/>
        <v>158</v>
      </c>
      <c r="AD142" s="6">
        <v>151548193.49</v>
      </c>
      <c r="AE142" s="6">
        <f t="shared" si="165"/>
        <v>148</v>
      </c>
      <c r="AF142" s="6">
        <v>56853935.69</v>
      </c>
      <c r="AG142" s="6">
        <f t="shared" si="166"/>
        <v>60</v>
      </c>
      <c r="AH142" s="6">
        <v>204813829.3</v>
      </c>
      <c r="AI142" s="6">
        <f t="shared" si="167"/>
        <v>79</v>
      </c>
      <c r="AJ142" s="6">
        <v>10407947.08</v>
      </c>
      <c r="AK142" s="6">
        <f t="shared" si="168"/>
        <v>154</v>
      </c>
      <c r="AL142" s="6">
        <v>64298183.06</v>
      </c>
      <c r="AM142" s="6">
        <f t="shared" si="169"/>
        <v>147</v>
      </c>
      <c r="AN142" s="6">
        <v>558065.33</v>
      </c>
      <c r="AO142" s="6">
        <f t="shared" si="170"/>
        <v>145</v>
      </c>
      <c r="AP142" s="6">
        <v>5177941.77</v>
      </c>
      <c r="AQ142" s="6">
        <f t="shared" si="171"/>
        <v>148</v>
      </c>
      <c r="AR142" s="7">
        <v>0</v>
      </c>
      <c r="AS142" s="6">
        <f t="shared" si="172"/>
        <v>94</v>
      </c>
      <c r="AT142" s="7">
        <v>0</v>
      </c>
      <c r="AU142" s="6">
        <f t="shared" si="173"/>
        <v>129</v>
      </c>
      <c r="AV142" s="6">
        <v>784133.69</v>
      </c>
      <c r="AW142" s="6">
        <f t="shared" si="174"/>
        <v>59</v>
      </c>
      <c r="AX142" s="6">
        <v>5497656.87</v>
      </c>
      <c r="AY142" s="6">
        <f t="shared" si="175"/>
        <v>62</v>
      </c>
      <c r="AZ142" s="7">
        <v>0</v>
      </c>
      <c r="BA142" s="6">
        <f t="shared" si="176"/>
        <v>10</v>
      </c>
      <c r="BB142" s="7">
        <v>0</v>
      </c>
      <c r="BC142" s="6">
        <f t="shared" si="177"/>
        <v>12</v>
      </c>
      <c r="BD142" s="6">
        <v>638127000</v>
      </c>
      <c r="BE142" s="6">
        <f t="shared" si="178"/>
        <v>138</v>
      </c>
      <c r="BF142" s="6">
        <v>3516832000</v>
      </c>
      <c r="BG142" s="6">
        <f t="shared" si="179"/>
        <v>141</v>
      </c>
      <c r="BH142" s="6">
        <v>57843811.26</v>
      </c>
      <c r="BI142" s="6">
        <f t="shared" si="180"/>
        <v>88</v>
      </c>
      <c r="BJ142" s="6">
        <v>401272585.09</v>
      </c>
      <c r="BK142" s="6">
        <f t="shared" si="181"/>
        <v>84</v>
      </c>
      <c r="BL142" s="7">
        <v>0</v>
      </c>
      <c r="BM142" s="6">
        <f t="shared" si="182"/>
        <v>20</v>
      </c>
      <c r="BN142" s="7">
        <v>0</v>
      </c>
      <c r="BO142" s="6">
        <f t="shared" si="183"/>
        <v>21</v>
      </c>
      <c r="BP142" s="6">
        <v>9578</v>
      </c>
      <c r="BQ142" s="6">
        <f t="shared" si="184"/>
        <v>92</v>
      </c>
      <c r="BR142" s="6">
        <v>911252478.07</v>
      </c>
      <c r="BS142" s="6">
        <f t="shared" si="185"/>
        <v>130</v>
      </c>
      <c r="BT142" s="6">
        <v>842087260.38</v>
      </c>
      <c r="BU142" s="6">
        <f t="shared" si="186"/>
        <v>125</v>
      </c>
      <c r="BV142" s="7">
        <v>0</v>
      </c>
      <c r="BW142" s="6">
        <f t="shared" si="187"/>
        <v>119</v>
      </c>
      <c r="BX142" s="6">
        <v>10112980.42</v>
      </c>
      <c r="BY142" s="6">
        <f t="shared" si="188"/>
        <v>96</v>
      </c>
      <c r="BZ142" s="6">
        <v>59052237.27</v>
      </c>
      <c r="CA142" s="6">
        <f t="shared" si="189"/>
        <v>128</v>
      </c>
    </row>
    <row r="143" spans="1:79">
      <c r="A143" s="4" t="s">
        <v>169</v>
      </c>
      <c r="B143" s="5">
        <v>2025</v>
      </c>
      <c r="C143" s="5">
        <v>7</v>
      </c>
      <c r="D143" s="6">
        <v>748329890.9</v>
      </c>
      <c r="E143" s="6">
        <f t="shared" si="152"/>
        <v>177</v>
      </c>
      <c r="F143" s="6">
        <v>4350596329.63</v>
      </c>
      <c r="G143" s="6">
        <f t="shared" si="153"/>
        <v>177</v>
      </c>
      <c r="H143" s="6">
        <v>347339511.19</v>
      </c>
      <c r="I143" s="6">
        <f t="shared" si="154"/>
        <v>173</v>
      </c>
      <c r="J143" s="6">
        <v>1929866484.76</v>
      </c>
      <c r="K143" s="6">
        <f t="shared" si="155"/>
        <v>166</v>
      </c>
      <c r="L143" s="6">
        <v>118142428.9</v>
      </c>
      <c r="M143" s="6">
        <f t="shared" si="156"/>
        <v>177</v>
      </c>
      <c r="N143" s="6">
        <v>670983330.47</v>
      </c>
      <c r="O143" s="6">
        <f t="shared" si="157"/>
        <v>174</v>
      </c>
      <c r="P143" s="6">
        <v>37883916.49</v>
      </c>
      <c r="Q143" s="6">
        <f t="shared" si="158"/>
        <v>166</v>
      </c>
      <c r="R143" s="6">
        <v>140354836.24</v>
      </c>
      <c r="S143" s="6">
        <f t="shared" si="159"/>
        <v>178</v>
      </c>
      <c r="T143" s="7">
        <v>0</v>
      </c>
      <c r="U143" s="6">
        <f t="shared" si="160"/>
        <v>83</v>
      </c>
      <c r="V143" s="7">
        <v>0</v>
      </c>
      <c r="W143" s="6">
        <f t="shared" si="161"/>
        <v>92</v>
      </c>
      <c r="X143" s="7">
        <v>0</v>
      </c>
      <c r="Y143" s="6">
        <f t="shared" si="162"/>
        <v>158</v>
      </c>
      <c r="Z143" s="6">
        <v>888</v>
      </c>
      <c r="AA143" s="6">
        <f t="shared" si="163"/>
        <v>174</v>
      </c>
      <c r="AB143" s="6">
        <v>19693893.7</v>
      </c>
      <c r="AC143" s="6">
        <f t="shared" si="164"/>
        <v>154</v>
      </c>
      <c r="AD143" s="6">
        <v>200322543.98</v>
      </c>
      <c r="AE143" s="6">
        <f t="shared" si="165"/>
        <v>140</v>
      </c>
      <c r="AF143" s="6">
        <v>19628813.05</v>
      </c>
      <c r="AG143" s="6">
        <f t="shared" si="166"/>
        <v>94</v>
      </c>
      <c r="AH143" s="6">
        <v>155069725.43</v>
      </c>
      <c r="AI143" s="6">
        <f t="shared" si="167"/>
        <v>94</v>
      </c>
      <c r="AJ143" s="6">
        <v>24587691.44</v>
      </c>
      <c r="AK143" s="6">
        <f t="shared" si="168"/>
        <v>128</v>
      </c>
      <c r="AL143" s="6">
        <v>92873383.08</v>
      </c>
      <c r="AM143" s="6">
        <f t="shared" si="169"/>
        <v>135</v>
      </c>
      <c r="AN143" s="7">
        <v>0</v>
      </c>
      <c r="AO143" s="6">
        <f t="shared" si="170"/>
        <v>171</v>
      </c>
      <c r="AP143" s="7">
        <v>0</v>
      </c>
      <c r="AQ143" s="6">
        <f t="shared" si="171"/>
        <v>181</v>
      </c>
      <c r="AR143" s="7">
        <v>0</v>
      </c>
      <c r="AS143" s="6">
        <f t="shared" si="172"/>
        <v>94</v>
      </c>
      <c r="AT143" s="7">
        <v>0</v>
      </c>
      <c r="AU143" s="6">
        <f t="shared" si="173"/>
        <v>129</v>
      </c>
      <c r="AV143" s="7">
        <v>0</v>
      </c>
      <c r="AW143" s="6">
        <f t="shared" si="174"/>
        <v>133</v>
      </c>
      <c r="AX143" s="7">
        <v>0</v>
      </c>
      <c r="AY143" s="6">
        <f t="shared" si="175"/>
        <v>148</v>
      </c>
      <c r="AZ143" s="7">
        <v>0</v>
      </c>
      <c r="BA143" s="6">
        <f t="shared" si="176"/>
        <v>10</v>
      </c>
      <c r="BB143" s="7">
        <v>0</v>
      </c>
      <c r="BC143" s="6">
        <f t="shared" si="177"/>
        <v>12</v>
      </c>
      <c r="BD143" s="6">
        <v>177590000</v>
      </c>
      <c r="BE143" s="6">
        <f t="shared" si="178"/>
        <v>176</v>
      </c>
      <c r="BF143" s="6">
        <v>1143569000</v>
      </c>
      <c r="BG143" s="6">
        <f t="shared" si="179"/>
        <v>180</v>
      </c>
      <c r="BH143" s="6">
        <v>3463636.13</v>
      </c>
      <c r="BI143" s="6">
        <f t="shared" si="180"/>
        <v>176</v>
      </c>
      <c r="BJ143" s="6">
        <v>17556137.67</v>
      </c>
      <c r="BK143" s="6">
        <f t="shared" si="181"/>
        <v>181</v>
      </c>
      <c r="BL143" s="7">
        <v>0</v>
      </c>
      <c r="BM143" s="6">
        <f t="shared" si="182"/>
        <v>20</v>
      </c>
      <c r="BN143" s="7">
        <v>0</v>
      </c>
      <c r="BO143" s="6">
        <f t="shared" si="183"/>
        <v>21</v>
      </c>
      <c r="BP143" s="6">
        <v>726</v>
      </c>
      <c r="BQ143" s="6">
        <f t="shared" si="184"/>
        <v>181</v>
      </c>
      <c r="BR143" s="6">
        <v>216584985.21</v>
      </c>
      <c r="BS143" s="6">
        <f t="shared" si="185"/>
        <v>181</v>
      </c>
      <c r="BT143" s="6">
        <v>197811628.35</v>
      </c>
      <c r="BU143" s="6">
        <f t="shared" si="186"/>
        <v>180</v>
      </c>
      <c r="BV143" s="7">
        <v>0</v>
      </c>
      <c r="BW143" s="6">
        <f t="shared" si="187"/>
        <v>119</v>
      </c>
      <c r="BX143" s="6">
        <v>130955</v>
      </c>
      <c r="BY143" s="6">
        <f t="shared" si="188"/>
        <v>176</v>
      </c>
      <c r="BZ143" s="6">
        <v>18642401.86</v>
      </c>
      <c r="CA143" s="6">
        <f t="shared" si="189"/>
        <v>178</v>
      </c>
    </row>
    <row r="144" spans="1:79">
      <c r="A144" s="4" t="s">
        <v>170</v>
      </c>
      <c r="B144" s="5">
        <v>2025</v>
      </c>
      <c r="C144" s="5">
        <v>7</v>
      </c>
      <c r="D144" s="6">
        <v>1547847097.61</v>
      </c>
      <c r="E144" s="6">
        <f t="shared" si="152"/>
        <v>152</v>
      </c>
      <c r="F144" s="6">
        <v>6465967660.23</v>
      </c>
      <c r="G144" s="6">
        <f t="shared" si="153"/>
        <v>166</v>
      </c>
      <c r="H144" s="6">
        <v>398023453.9</v>
      </c>
      <c r="I144" s="6">
        <f t="shared" si="154"/>
        <v>166</v>
      </c>
      <c r="J144" s="6">
        <v>2194757211</v>
      </c>
      <c r="K144" s="6">
        <f t="shared" si="155"/>
        <v>164</v>
      </c>
      <c r="L144" s="6">
        <v>127710056.97</v>
      </c>
      <c r="M144" s="6">
        <f t="shared" si="156"/>
        <v>175</v>
      </c>
      <c r="N144" s="6">
        <v>960051577.23</v>
      </c>
      <c r="O144" s="6">
        <f t="shared" si="157"/>
        <v>166</v>
      </c>
      <c r="P144" s="6">
        <v>45236120.44</v>
      </c>
      <c r="Q144" s="6">
        <f t="shared" si="158"/>
        <v>157</v>
      </c>
      <c r="R144" s="6">
        <v>354598488.52</v>
      </c>
      <c r="S144" s="6">
        <f t="shared" si="159"/>
        <v>147</v>
      </c>
      <c r="T144" s="7">
        <v>0</v>
      </c>
      <c r="U144" s="6">
        <f t="shared" si="160"/>
        <v>83</v>
      </c>
      <c r="V144" s="7">
        <v>0</v>
      </c>
      <c r="W144" s="6">
        <f t="shared" si="161"/>
        <v>92</v>
      </c>
      <c r="X144" s="7">
        <v>0</v>
      </c>
      <c r="Y144" s="6">
        <f t="shared" si="162"/>
        <v>158</v>
      </c>
      <c r="Z144" s="6">
        <v>88263</v>
      </c>
      <c r="AA144" s="6">
        <f t="shared" si="163"/>
        <v>147</v>
      </c>
      <c r="AB144" s="6">
        <v>178527953.52</v>
      </c>
      <c r="AC144" s="6">
        <f t="shared" si="164"/>
        <v>66</v>
      </c>
      <c r="AD144" s="6">
        <v>430998198.05</v>
      </c>
      <c r="AE144" s="6">
        <f t="shared" si="165"/>
        <v>106</v>
      </c>
      <c r="AF144" s="6">
        <v>911960.58</v>
      </c>
      <c r="AG144" s="6">
        <f t="shared" si="166"/>
        <v>166</v>
      </c>
      <c r="AH144" s="6">
        <v>2275179.46</v>
      </c>
      <c r="AI144" s="6">
        <f t="shared" si="167"/>
        <v>182</v>
      </c>
      <c r="AJ144" s="6">
        <v>18851579.24</v>
      </c>
      <c r="AK144" s="6">
        <f t="shared" si="168"/>
        <v>139</v>
      </c>
      <c r="AL144" s="6">
        <v>28737591.82</v>
      </c>
      <c r="AM144" s="6">
        <f t="shared" si="169"/>
        <v>168</v>
      </c>
      <c r="AN144" s="7">
        <v>0</v>
      </c>
      <c r="AO144" s="6">
        <f t="shared" si="170"/>
        <v>171</v>
      </c>
      <c r="AP144" s="7">
        <v>0</v>
      </c>
      <c r="AQ144" s="6">
        <f t="shared" si="171"/>
        <v>181</v>
      </c>
      <c r="AR144" s="7">
        <v>0</v>
      </c>
      <c r="AS144" s="6">
        <f t="shared" si="172"/>
        <v>94</v>
      </c>
      <c r="AT144" s="7">
        <v>0</v>
      </c>
      <c r="AU144" s="6">
        <f t="shared" si="173"/>
        <v>129</v>
      </c>
      <c r="AV144" s="7">
        <v>0</v>
      </c>
      <c r="AW144" s="6">
        <f t="shared" si="174"/>
        <v>133</v>
      </c>
      <c r="AX144" s="7">
        <v>0</v>
      </c>
      <c r="AY144" s="6">
        <f t="shared" si="175"/>
        <v>148</v>
      </c>
      <c r="AZ144" s="7">
        <v>0</v>
      </c>
      <c r="BA144" s="6">
        <f t="shared" si="176"/>
        <v>10</v>
      </c>
      <c r="BB144" s="7">
        <v>0</v>
      </c>
      <c r="BC144" s="6">
        <f t="shared" si="177"/>
        <v>12</v>
      </c>
      <c r="BD144" s="6">
        <v>721499414.16</v>
      </c>
      <c r="BE144" s="6">
        <f t="shared" si="178"/>
        <v>132</v>
      </c>
      <c r="BF144" s="6">
        <v>2226929842.39</v>
      </c>
      <c r="BG144" s="6">
        <f t="shared" si="179"/>
        <v>159</v>
      </c>
      <c r="BH144" s="6">
        <v>57086558.8</v>
      </c>
      <c r="BI144" s="6">
        <f t="shared" si="180"/>
        <v>89</v>
      </c>
      <c r="BJ144" s="6">
        <v>267531308.76</v>
      </c>
      <c r="BK144" s="6">
        <f t="shared" si="181"/>
        <v>107</v>
      </c>
      <c r="BL144" s="7">
        <v>0</v>
      </c>
      <c r="BM144" s="6">
        <f t="shared" si="182"/>
        <v>20</v>
      </c>
      <c r="BN144" s="7">
        <v>0</v>
      </c>
      <c r="BO144" s="6">
        <f t="shared" si="183"/>
        <v>21</v>
      </c>
      <c r="BP144" s="6">
        <v>2727</v>
      </c>
      <c r="BQ144" s="6">
        <f t="shared" si="184"/>
        <v>155</v>
      </c>
      <c r="BR144" s="6">
        <v>1665222314.2</v>
      </c>
      <c r="BS144" s="6">
        <f t="shared" si="185"/>
        <v>111</v>
      </c>
      <c r="BT144" s="6">
        <v>1593546294.02</v>
      </c>
      <c r="BU144" s="6">
        <f t="shared" si="186"/>
        <v>104</v>
      </c>
      <c r="BV144" s="7">
        <v>0</v>
      </c>
      <c r="BW144" s="6">
        <f t="shared" si="187"/>
        <v>119</v>
      </c>
      <c r="BX144" s="6">
        <v>34002.59</v>
      </c>
      <c r="BY144" s="6">
        <f t="shared" si="188"/>
        <v>181</v>
      </c>
      <c r="BZ144" s="6">
        <v>71642017.59</v>
      </c>
      <c r="CA144" s="6">
        <f t="shared" si="189"/>
        <v>116</v>
      </c>
    </row>
    <row r="145" spans="1:79">
      <c r="A145" s="4" t="s">
        <v>171</v>
      </c>
      <c r="B145" s="5">
        <v>2025</v>
      </c>
      <c r="C145" s="5">
        <v>7</v>
      </c>
      <c r="D145" s="6">
        <v>6667336574.26</v>
      </c>
      <c r="E145" s="6">
        <f t="shared" si="152"/>
        <v>79</v>
      </c>
      <c r="F145" s="6">
        <v>35326084007.14</v>
      </c>
      <c r="G145" s="6">
        <f t="shared" si="153"/>
        <v>80</v>
      </c>
      <c r="H145" s="6">
        <v>3725908097.49</v>
      </c>
      <c r="I145" s="6">
        <f t="shared" si="154"/>
        <v>51</v>
      </c>
      <c r="J145" s="6">
        <v>16283357749.21</v>
      </c>
      <c r="K145" s="6">
        <f t="shared" si="155"/>
        <v>59</v>
      </c>
      <c r="L145" s="6">
        <v>1292614529.23</v>
      </c>
      <c r="M145" s="6">
        <f t="shared" si="156"/>
        <v>70</v>
      </c>
      <c r="N145" s="6">
        <v>7795013637.79</v>
      </c>
      <c r="O145" s="6">
        <f t="shared" si="157"/>
        <v>64</v>
      </c>
      <c r="P145" s="6">
        <v>276075047.51</v>
      </c>
      <c r="Q145" s="6">
        <f t="shared" si="158"/>
        <v>76</v>
      </c>
      <c r="R145" s="6">
        <v>1633586251.03</v>
      </c>
      <c r="S145" s="6">
        <f t="shared" si="159"/>
        <v>63</v>
      </c>
      <c r="T145" s="7">
        <v>0</v>
      </c>
      <c r="U145" s="6">
        <f t="shared" si="160"/>
        <v>83</v>
      </c>
      <c r="V145" s="7">
        <v>0</v>
      </c>
      <c r="W145" s="6">
        <f t="shared" si="161"/>
        <v>92</v>
      </c>
      <c r="X145" s="6">
        <v>1147538.41</v>
      </c>
      <c r="Y145" s="6">
        <f t="shared" si="162"/>
        <v>43</v>
      </c>
      <c r="Z145" s="6">
        <v>1918906.41</v>
      </c>
      <c r="AA145" s="6">
        <f t="shared" si="163"/>
        <v>83</v>
      </c>
      <c r="AB145" s="6">
        <v>149362560.81</v>
      </c>
      <c r="AC145" s="6">
        <f t="shared" si="164"/>
        <v>73</v>
      </c>
      <c r="AD145" s="6">
        <v>902625035.99</v>
      </c>
      <c r="AE145" s="6">
        <f t="shared" si="165"/>
        <v>75</v>
      </c>
      <c r="AF145" s="6">
        <v>114857953.03</v>
      </c>
      <c r="AG145" s="6">
        <f t="shared" si="166"/>
        <v>37</v>
      </c>
      <c r="AH145" s="6">
        <v>396426050.71</v>
      </c>
      <c r="AI145" s="6">
        <f t="shared" si="167"/>
        <v>51</v>
      </c>
      <c r="AJ145" s="6">
        <v>141637426.81</v>
      </c>
      <c r="AK145" s="6">
        <f t="shared" si="168"/>
        <v>47</v>
      </c>
      <c r="AL145" s="6">
        <v>307705119.68</v>
      </c>
      <c r="AM145" s="6">
        <f t="shared" si="169"/>
        <v>84</v>
      </c>
      <c r="AN145" s="6">
        <v>5377933.4</v>
      </c>
      <c r="AO145" s="6">
        <f t="shared" si="170"/>
        <v>101</v>
      </c>
      <c r="AP145" s="6">
        <v>21781732.89</v>
      </c>
      <c r="AQ145" s="6">
        <f t="shared" si="171"/>
        <v>111</v>
      </c>
      <c r="AR145" s="6">
        <v>951472</v>
      </c>
      <c r="AS145" s="6">
        <f t="shared" si="172"/>
        <v>40</v>
      </c>
      <c r="AT145" s="6">
        <v>4201609.66</v>
      </c>
      <c r="AU145" s="6">
        <f t="shared" si="173"/>
        <v>56</v>
      </c>
      <c r="AV145" s="7">
        <v>0</v>
      </c>
      <c r="AW145" s="6">
        <f t="shared" si="174"/>
        <v>133</v>
      </c>
      <c r="AX145" s="6">
        <v>23551</v>
      </c>
      <c r="AY145" s="6">
        <f t="shared" si="175"/>
        <v>115</v>
      </c>
      <c r="AZ145" s="7">
        <v>0</v>
      </c>
      <c r="BA145" s="6">
        <f t="shared" si="176"/>
        <v>10</v>
      </c>
      <c r="BB145" s="7">
        <v>0</v>
      </c>
      <c r="BC145" s="6">
        <f t="shared" si="177"/>
        <v>12</v>
      </c>
      <c r="BD145" s="6">
        <v>897602256.88</v>
      </c>
      <c r="BE145" s="6">
        <f t="shared" si="178"/>
        <v>122</v>
      </c>
      <c r="BF145" s="6">
        <v>7550769201.29</v>
      </c>
      <c r="BG145" s="6">
        <f t="shared" si="179"/>
        <v>108</v>
      </c>
      <c r="BH145" s="6">
        <v>61801758.69</v>
      </c>
      <c r="BI145" s="6">
        <f t="shared" si="180"/>
        <v>83</v>
      </c>
      <c r="BJ145" s="6">
        <v>428675161.48</v>
      </c>
      <c r="BK145" s="6">
        <f t="shared" si="181"/>
        <v>82</v>
      </c>
      <c r="BL145" s="7">
        <v>0</v>
      </c>
      <c r="BM145" s="6">
        <f t="shared" si="182"/>
        <v>20</v>
      </c>
      <c r="BN145" s="7">
        <v>0</v>
      </c>
      <c r="BO145" s="6">
        <f t="shared" si="183"/>
        <v>21</v>
      </c>
      <c r="BP145" s="6">
        <v>4004</v>
      </c>
      <c r="BQ145" s="6">
        <f t="shared" si="184"/>
        <v>134</v>
      </c>
      <c r="BR145" s="6">
        <v>1978752196.48</v>
      </c>
      <c r="BS145" s="6">
        <f t="shared" si="185"/>
        <v>98</v>
      </c>
      <c r="BT145" s="6">
        <v>1768654622.81</v>
      </c>
      <c r="BU145" s="6">
        <f t="shared" si="186"/>
        <v>96</v>
      </c>
      <c r="BV145" s="6">
        <v>909965.11</v>
      </c>
      <c r="BW145" s="6">
        <f t="shared" si="187"/>
        <v>83</v>
      </c>
      <c r="BX145" s="6">
        <v>3345200.42</v>
      </c>
      <c r="BY145" s="6">
        <f t="shared" si="188"/>
        <v>127</v>
      </c>
      <c r="BZ145" s="6">
        <v>205842408.14</v>
      </c>
      <c r="CA145" s="6">
        <f t="shared" si="189"/>
        <v>62</v>
      </c>
    </row>
    <row r="146" spans="1:79">
      <c r="A146" s="4" t="s">
        <v>172</v>
      </c>
      <c r="B146" s="5">
        <v>2025</v>
      </c>
      <c r="C146" s="5">
        <v>7</v>
      </c>
      <c r="D146" s="6">
        <v>1049436818.98</v>
      </c>
      <c r="E146" s="6">
        <f t="shared" si="152"/>
        <v>170</v>
      </c>
      <c r="F146" s="6">
        <v>6250596815.92</v>
      </c>
      <c r="G146" s="6">
        <f t="shared" si="153"/>
        <v>169</v>
      </c>
      <c r="H146" s="6">
        <v>539984471.4</v>
      </c>
      <c r="I146" s="6">
        <f t="shared" si="154"/>
        <v>155</v>
      </c>
      <c r="J146" s="6">
        <v>2533866053.36</v>
      </c>
      <c r="K146" s="6">
        <f t="shared" si="155"/>
        <v>156</v>
      </c>
      <c r="L146" s="6">
        <v>213202873.29</v>
      </c>
      <c r="M146" s="6">
        <f t="shared" si="156"/>
        <v>157</v>
      </c>
      <c r="N146" s="6">
        <v>1280529117.61</v>
      </c>
      <c r="O146" s="6">
        <f t="shared" si="157"/>
        <v>157</v>
      </c>
      <c r="P146" s="6">
        <v>57927103.27</v>
      </c>
      <c r="Q146" s="6">
        <f t="shared" si="158"/>
        <v>151</v>
      </c>
      <c r="R146" s="6">
        <v>252985147.14</v>
      </c>
      <c r="S146" s="6">
        <f t="shared" si="159"/>
        <v>158</v>
      </c>
      <c r="T146" s="7">
        <v>0</v>
      </c>
      <c r="U146" s="6">
        <f t="shared" si="160"/>
        <v>83</v>
      </c>
      <c r="V146" s="7">
        <v>0</v>
      </c>
      <c r="W146" s="6">
        <f t="shared" si="161"/>
        <v>92</v>
      </c>
      <c r="X146" s="6">
        <v>3084583.26</v>
      </c>
      <c r="Y146" s="6">
        <f t="shared" si="162"/>
        <v>20</v>
      </c>
      <c r="Z146" s="6">
        <v>11504897.34</v>
      </c>
      <c r="AA146" s="6">
        <f t="shared" si="163"/>
        <v>25</v>
      </c>
      <c r="AB146" s="6">
        <v>33572518.85</v>
      </c>
      <c r="AC146" s="6">
        <f t="shared" si="164"/>
        <v>140</v>
      </c>
      <c r="AD146" s="6">
        <v>277033701.51</v>
      </c>
      <c r="AE146" s="6">
        <f t="shared" si="165"/>
        <v>123</v>
      </c>
      <c r="AF146" s="6">
        <v>3719948.98</v>
      </c>
      <c r="AG146" s="6">
        <f t="shared" si="166"/>
        <v>148</v>
      </c>
      <c r="AH146" s="6">
        <v>11577940.78</v>
      </c>
      <c r="AI146" s="6">
        <f t="shared" si="167"/>
        <v>168</v>
      </c>
      <c r="AJ146" s="6">
        <v>29143087.28</v>
      </c>
      <c r="AK146" s="6">
        <f t="shared" si="168"/>
        <v>114</v>
      </c>
      <c r="AL146" s="6">
        <v>167156215.68</v>
      </c>
      <c r="AM146" s="6">
        <f t="shared" si="169"/>
        <v>109</v>
      </c>
      <c r="AN146" s="6">
        <v>5748911.88</v>
      </c>
      <c r="AO146" s="6">
        <f t="shared" si="170"/>
        <v>98</v>
      </c>
      <c r="AP146" s="6">
        <v>71665560.19</v>
      </c>
      <c r="AQ146" s="6">
        <f t="shared" si="171"/>
        <v>83</v>
      </c>
      <c r="AR146" s="7">
        <v>0</v>
      </c>
      <c r="AS146" s="6">
        <f t="shared" si="172"/>
        <v>94</v>
      </c>
      <c r="AT146" s="7">
        <v>0</v>
      </c>
      <c r="AU146" s="6">
        <f t="shared" si="173"/>
        <v>129</v>
      </c>
      <c r="AV146" s="7">
        <v>0</v>
      </c>
      <c r="AW146" s="6">
        <f t="shared" si="174"/>
        <v>133</v>
      </c>
      <c r="AX146" s="7">
        <v>0</v>
      </c>
      <c r="AY146" s="6">
        <f t="shared" si="175"/>
        <v>148</v>
      </c>
      <c r="AZ146" s="7">
        <v>0</v>
      </c>
      <c r="BA146" s="6">
        <f t="shared" si="176"/>
        <v>10</v>
      </c>
      <c r="BB146" s="7">
        <v>0</v>
      </c>
      <c r="BC146" s="6">
        <f t="shared" si="177"/>
        <v>12</v>
      </c>
      <c r="BD146" s="6">
        <v>143029975.57</v>
      </c>
      <c r="BE146" s="6">
        <f t="shared" si="178"/>
        <v>179</v>
      </c>
      <c r="BF146" s="6">
        <v>1497850279.2</v>
      </c>
      <c r="BG146" s="6">
        <f t="shared" si="179"/>
        <v>174</v>
      </c>
      <c r="BH146" s="6">
        <v>20023345.2</v>
      </c>
      <c r="BI146" s="6">
        <f t="shared" si="180"/>
        <v>138</v>
      </c>
      <c r="BJ146" s="6">
        <v>146427903.11</v>
      </c>
      <c r="BK146" s="6">
        <f t="shared" si="181"/>
        <v>137</v>
      </c>
      <c r="BL146" s="7">
        <v>0</v>
      </c>
      <c r="BM146" s="6">
        <f t="shared" si="182"/>
        <v>20</v>
      </c>
      <c r="BN146" s="7">
        <v>0</v>
      </c>
      <c r="BO146" s="6">
        <f t="shared" si="183"/>
        <v>21</v>
      </c>
      <c r="BP146" s="6">
        <v>3624</v>
      </c>
      <c r="BQ146" s="6">
        <f t="shared" si="184"/>
        <v>143</v>
      </c>
      <c r="BR146" s="6">
        <v>213928388.83</v>
      </c>
      <c r="BS146" s="6">
        <f t="shared" si="185"/>
        <v>182</v>
      </c>
      <c r="BT146" s="6">
        <v>183531371.33</v>
      </c>
      <c r="BU146" s="6">
        <f t="shared" si="186"/>
        <v>182</v>
      </c>
      <c r="BV146" s="7">
        <v>0</v>
      </c>
      <c r="BW146" s="6">
        <f t="shared" si="187"/>
        <v>119</v>
      </c>
      <c r="BX146" s="6">
        <v>3753733.13</v>
      </c>
      <c r="BY146" s="6">
        <f t="shared" si="188"/>
        <v>124</v>
      </c>
      <c r="BZ146" s="6">
        <v>26643284.37</v>
      </c>
      <c r="CA146" s="6">
        <f t="shared" si="189"/>
        <v>168</v>
      </c>
    </row>
    <row r="147" spans="1:79">
      <c r="A147" s="4" t="s">
        <v>173</v>
      </c>
      <c r="B147" s="5">
        <v>2025</v>
      </c>
      <c r="C147" s="5">
        <v>7</v>
      </c>
      <c r="D147" s="6">
        <v>16861408531.1</v>
      </c>
      <c r="E147" s="6">
        <f t="shared" si="152"/>
        <v>34</v>
      </c>
      <c r="F147" s="6">
        <v>84815606404.18</v>
      </c>
      <c r="G147" s="6">
        <f t="shared" si="153"/>
        <v>40</v>
      </c>
      <c r="H147" s="6">
        <v>5136471965.5</v>
      </c>
      <c r="I147" s="6">
        <f t="shared" si="154"/>
        <v>34</v>
      </c>
      <c r="J147" s="6">
        <v>27266502167.55</v>
      </c>
      <c r="K147" s="6">
        <f t="shared" si="155"/>
        <v>34</v>
      </c>
      <c r="L147" s="6">
        <v>2381727177.03</v>
      </c>
      <c r="M147" s="6">
        <f t="shared" si="156"/>
        <v>36</v>
      </c>
      <c r="N147" s="6">
        <v>13528796957.71</v>
      </c>
      <c r="O147" s="6">
        <f t="shared" si="157"/>
        <v>36</v>
      </c>
      <c r="P147" s="6">
        <v>582549290.39</v>
      </c>
      <c r="Q147" s="6">
        <f t="shared" si="158"/>
        <v>37</v>
      </c>
      <c r="R147" s="6">
        <v>2892204852.63</v>
      </c>
      <c r="S147" s="6">
        <f t="shared" si="159"/>
        <v>38</v>
      </c>
      <c r="T147" s="6">
        <v>16580.89</v>
      </c>
      <c r="U147" s="6">
        <f t="shared" si="160"/>
        <v>69</v>
      </c>
      <c r="V147" s="6">
        <v>52799.54</v>
      </c>
      <c r="W147" s="6">
        <f t="shared" si="161"/>
        <v>77</v>
      </c>
      <c r="X147" s="6">
        <v>1731403.73</v>
      </c>
      <c r="Y147" s="6">
        <f t="shared" si="162"/>
        <v>33</v>
      </c>
      <c r="Z147" s="6">
        <v>7567628.23</v>
      </c>
      <c r="AA147" s="6">
        <f t="shared" si="163"/>
        <v>41</v>
      </c>
      <c r="AB147" s="6">
        <v>535828025.6</v>
      </c>
      <c r="AC147" s="6">
        <f t="shared" si="164"/>
        <v>29</v>
      </c>
      <c r="AD147" s="6">
        <v>1873077862.08</v>
      </c>
      <c r="AE147" s="6">
        <f t="shared" si="165"/>
        <v>43</v>
      </c>
      <c r="AF147" s="6">
        <v>164195517.08</v>
      </c>
      <c r="AG147" s="6">
        <f t="shared" si="166"/>
        <v>27</v>
      </c>
      <c r="AH147" s="6">
        <v>838542073.21</v>
      </c>
      <c r="AI147" s="6">
        <f t="shared" si="167"/>
        <v>30</v>
      </c>
      <c r="AJ147" s="6">
        <v>107460003.26</v>
      </c>
      <c r="AK147" s="6">
        <f t="shared" si="168"/>
        <v>61</v>
      </c>
      <c r="AL147" s="6">
        <v>533010556.01</v>
      </c>
      <c r="AM147" s="6">
        <f t="shared" si="169"/>
        <v>60</v>
      </c>
      <c r="AN147" s="7">
        <v>0</v>
      </c>
      <c r="AO147" s="6">
        <f t="shared" si="170"/>
        <v>171</v>
      </c>
      <c r="AP147" s="6">
        <v>1443190.96</v>
      </c>
      <c r="AQ147" s="6">
        <f t="shared" si="171"/>
        <v>166</v>
      </c>
      <c r="AR147" s="6">
        <v>4344063.67</v>
      </c>
      <c r="AS147" s="6">
        <f t="shared" si="172"/>
        <v>15</v>
      </c>
      <c r="AT147" s="6">
        <v>19234651.58</v>
      </c>
      <c r="AU147" s="6">
        <f t="shared" si="173"/>
        <v>19</v>
      </c>
      <c r="AV147" s="6">
        <v>613020</v>
      </c>
      <c r="AW147" s="6">
        <f t="shared" si="174"/>
        <v>62</v>
      </c>
      <c r="AX147" s="6">
        <v>25773260.69</v>
      </c>
      <c r="AY147" s="6">
        <f t="shared" si="175"/>
        <v>33</v>
      </c>
      <c r="AZ147" s="6">
        <v>350103103.56</v>
      </c>
      <c r="BA147" s="6">
        <f t="shared" si="176"/>
        <v>5</v>
      </c>
      <c r="BB147" s="6">
        <v>1151637186.64</v>
      </c>
      <c r="BC147" s="6">
        <f t="shared" si="177"/>
        <v>6</v>
      </c>
      <c r="BD147" s="6">
        <v>7285523000</v>
      </c>
      <c r="BE147" s="6">
        <f t="shared" si="178"/>
        <v>33</v>
      </c>
      <c r="BF147" s="6">
        <v>34869535000</v>
      </c>
      <c r="BG147" s="6">
        <f t="shared" si="179"/>
        <v>43</v>
      </c>
      <c r="BH147" s="6">
        <v>310845380.39</v>
      </c>
      <c r="BI147" s="6">
        <f t="shared" si="180"/>
        <v>12</v>
      </c>
      <c r="BJ147" s="6">
        <v>1808228217.35</v>
      </c>
      <c r="BK147" s="6">
        <f t="shared" si="181"/>
        <v>18</v>
      </c>
      <c r="BL147" s="7">
        <v>0</v>
      </c>
      <c r="BM147" s="6">
        <f t="shared" si="182"/>
        <v>20</v>
      </c>
      <c r="BN147" s="7">
        <v>0</v>
      </c>
      <c r="BO147" s="6">
        <f t="shared" si="183"/>
        <v>21</v>
      </c>
      <c r="BP147" s="6">
        <v>35875</v>
      </c>
      <c r="BQ147" s="6">
        <f t="shared" si="184"/>
        <v>33</v>
      </c>
      <c r="BR147" s="6">
        <v>4946831829.14</v>
      </c>
      <c r="BS147" s="6">
        <f t="shared" si="185"/>
        <v>65</v>
      </c>
      <c r="BT147" s="6">
        <v>4299833345.55</v>
      </c>
      <c r="BU147" s="6">
        <f t="shared" si="186"/>
        <v>63</v>
      </c>
      <c r="BV147" s="6">
        <v>55199527.8</v>
      </c>
      <c r="BW147" s="6">
        <f t="shared" si="187"/>
        <v>51</v>
      </c>
      <c r="BX147" s="6">
        <v>53883632.98</v>
      </c>
      <c r="BY147" s="6">
        <f t="shared" si="188"/>
        <v>48</v>
      </c>
      <c r="BZ147" s="6">
        <v>537915322.81</v>
      </c>
      <c r="CA147" s="6">
        <f t="shared" si="189"/>
        <v>21</v>
      </c>
    </row>
    <row r="148" spans="1:79">
      <c r="A148" s="4" t="s">
        <v>174</v>
      </c>
      <c r="B148" s="5">
        <v>2025</v>
      </c>
      <c r="C148" s="5">
        <v>7</v>
      </c>
      <c r="D148" s="6">
        <v>1543849714.78</v>
      </c>
      <c r="E148" s="6">
        <f t="shared" si="152"/>
        <v>154</v>
      </c>
      <c r="F148" s="6">
        <v>11583674578.96</v>
      </c>
      <c r="G148" s="6">
        <f t="shared" si="153"/>
        <v>138</v>
      </c>
      <c r="H148" s="6">
        <v>663635363.36</v>
      </c>
      <c r="I148" s="6">
        <f t="shared" si="154"/>
        <v>148</v>
      </c>
      <c r="J148" s="6">
        <v>5481114876.35</v>
      </c>
      <c r="K148" s="6">
        <f t="shared" si="155"/>
        <v>121</v>
      </c>
      <c r="L148" s="6">
        <v>244647901.79</v>
      </c>
      <c r="M148" s="6">
        <f t="shared" si="156"/>
        <v>150</v>
      </c>
      <c r="N148" s="6">
        <v>2226265661.14</v>
      </c>
      <c r="O148" s="6">
        <f t="shared" si="157"/>
        <v>131</v>
      </c>
      <c r="P148" s="6">
        <v>148437232.26</v>
      </c>
      <c r="Q148" s="6">
        <f t="shared" si="158"/>
        <v>101</v>
      </c>
      <c r="R148" s="6">
        <v>706371664.61</v>
      </c>
      <c r="S148" s="6">
        <f t="shared" si="159"/>
        <v>107</v>
      </c>
      <c r="T148" s="7">
        <v>0</v>
      </c>
      <c r="U148" s="6">
        <f t="shared" si="160"/>
        <v>83</v>
      </c>
      <c r="V148" s="7">
        <v>0</v>
      </c>
      <c r="W148" s="6">
        <f t="shared" si="161"/>
        <v>92</v>
      </c>
      <c r="X148" s="6">
        <v>10879.5</v>
      </c>
      <c r="Y148" s="6">
        <f t="shared" si="162"/>
        <v>133</v>
      </c>
      <c r="Z148" s="6">
        <v>315708.88</v>
      </c>
      <c r="AA148" s="6">
        <f t="shared" si="163"/>
        <v>131</v>
      </c>
      <c r="AB148" s="6">
        <v>130875406.55</v>
      </c>
      <c r="AC148" s="6">
        <f t="shared" si="164"/>
        <v>83</v>
      </c>
      <c r="AD148" s="6">
        <v>461073336.95</v>
      </c>
      <c r="AE148" s="6">
        <f t="shared" si="165"/>
        <v>104</v>
      </c>
      <c r="AF148" s="6">
        <v>4809965.85</v>
      </c>
      <c r="AG148" s="6">
        <f t="shared" si="166"/>
        <v>144</v>
      </c>
      <c r="AH148" s="6">
        <v>22684340.37</v>
      </c>
      <c r="AI148" s="6">
        <f t="shared" si="167"/>
        <v>156</v>
      </c>
      <c r="AJ148" s="6">
        <v>45758889.46</v>
      </c>
      <c r="AK148" s="6">
        <f t="shared" si="168"/>
        <v>103</v>
      </c>
      <c r="AL148" s="6">
        <v>501851781.49</v>
      </c>
      <c r="AM148" s="6">
        <f t="shared" si="169"/>
        <v>66</v>
      </c>
      <c r="AN148" s="6">
        <v>3970861.68</v>
      </c>
      <c r="AO148" s="6">
        <f t="shared" si="170"/>
        <v>106</v>
      </c>
      <c r="AP148" s="6">
        <v>17054172.22</v>
      </c>
      <c r="AQ148" s="6">
        <f t="shared" si="171"/>
        <v>116</v>
      </c>
      <c r="AR148" s="7">
        <v>0</v>
      </c>
      <c r="AS148" s="6">
        <f t="shared" si="172"/>
        <v>94</v>
      </c>
      <c r="AT148" s="6">
        <v>273797.69</v>
      </c>
      <c r="AU148" s="6">
        <f t="shared" si="173"/>
        <v>109</v>
      </c>
      <c r="AV148" s="7">
        <v>0</v>
      </c>
      <c r="AW148" s="6">
        <f t="shared" si="174"/>
        <v>133</v>
      </c>
      <c r="AX148" s="6">
        <v>80942</v>
      </c>
      <c r="AY148" s="6">
        <f t="shared" si="175"/>
        <v>108</v>
      </c>
      <c r="AZ148" s="7">
        <v>0</v>
      </c>
      <c r="BA148" s="6">
        <f t="shared" si="176"/>
        <v>10</v>
      </c>
      <c r="BB148" s="7">
        <v>0</v>
      </c>
      <c r="BC148" s="6">
        <f t="shared" si="177"/>
        <v>12</v>
      </c>
      <c r="BD148" s="6">
        <v>287965000</v>
      </c>
      <c r="BE148" s="6">
        <f t="shared" si="178"/>
        <v>169</v>
      </c>
      <c r="BF148" s="6">
        <v>2053513000</v>
      </c>
      <c r="BG148" s="6">
        <f t="shared" si="179"/>
        <v>165</v>
      </c>
      <c r="BH148" s="6">
        <v>13738214.33</v>
      </c>
      <c r="BI148" s="6">
        <f t="shared" si="180"/>
        <v>149</v>
      </c>
      <c r="BJ148" s="6">
        <v>113075297.26</v>
      </c>
      <c r="BK148" s="6">
        <f t="shared" si="181"/>
        <v>147</v>
      </c>
      <c r="BL148" s="7">
        <v>0</v>
      </c>
      <c r="BM148" s="6">
        <f t="shared" si="182"/>
        <v>20</v>
      </c>
      <c r="BN148" s="7">
        <v>0</v>
      </c>
      <c r="BO148" s="6">
        <f t="shared" si="183"/>
        <v>21</v>
      </c>
      <c r="BP148" s="6">
        <v>13840</v>
      </c>
      <c r="BQ148" s="6">
        <f t="shared" si="184"/>
        <v>79</v>
      </c>
      <c r="BR148" s="6">
        <v>3150626097.79</v>
      </c>
      <c r="BS148" s="6">
        <f t="shared" si="185"/>
        <v>79</v>
      </c>
      <c r="BT148" s="6">
        <v>3097630746.57</v>
      </c>
      <c r="BU148" s="6">
        <f t="shared" si="186"/>
        <v>71</v>
      </c>
      <c r="BV148" s="6">
        <v>4281375</v>
      </c>
      <c r="BW148" s="6">
        <f t="shared" si="187"/>
        <v>71</v>
      </c>
      <c r="BX148" s="6">
        <v>1718684.61</v>
      </c>
      <c r="BY148" s="6">
        <f t="shared" si="188"/>
        <v>139</v>
      </c>
      <c r="BZ148" s="6">
        <v>46995291.61</v>
      </c>
      <c r="CA148" s="6">
        <f t="shared" si="189"/>
        <v>142</v>
      </c>
    </row>
    <row r="149" spans="1:79">
      <c r="A149" s="4" t="s">
        <v>175</v>
      </c>
      <c r="B149" s="5">
        <v>2025</v>
      </c>
      <c r="C149" s="5">
        <v>7</v>
      </c>
      <c r="D149" s="6">
        <v>4874671418.92</v>
      </c>
      <c r="E149" s="6">
        <f t="shared" si="152"/>
        <v>96</v>
      </c>
      <c r="F149" s="6">
        <v>25115731501.37</v>
      </c>
      <c r="G149" s="6">
        <f t="shared" si="153"/>
        <v>97</v>
      </c>
      <c r="H149" s="6">
        <v>1951659753.22</v>
      </c>
      <c r="I149" s="6">
        <f t="shared" si="154"/>
        <v>83</v>
      </c>
      <c r="J149" s="6">
        <v>9063344929.81</v>
      </c>
      <c r="K149" s="6">
        <f t="shared" si="155"/>
        <v>89</v>
      </c>
      <c r="L149" s="6">
        <v>828718752.1</v>
      </c>
      <c r="M149" s="6">
        <f t="shared" si="156"/>
        <v>86</v>
      </c>
      <c r="N149" s="6">
        <v>4072864468.16</v>
      </c>
      <c r="O149" s="6">
        <f t="shared" si="157"/>
        <v>89</v>
      </c>
      <c r="P149" s="6">
        <v>133417354.37</v>
      </c>
      <c r="Q149" s="6">
        <f t="shared" si="158"/>
        <v>109</v>
      </c>
      <c r="R149" s="6">
        <v>886994383.57</v>
      </c>
      <c r="S149" s="6">
        <f t="shared" si="159"/>
        <v>95</v>
      </c>
      <c r="T149" s="6">
        <v>488916.46</v>
      </c>
      <c r="U149" s="6">
        <f t="shared" si="160"/>
        <v>41</v>
      </c>
      <c r="V149" s="6">
        <v>851520.35</v>
      </c>
      <c r="W149" s="6">
        <f t="shared" si="161"/>
        <v>54</v>
      </c>
      <c r="X149" s="6">
        <v>169501.81</v>
      </c>
      <c r="Y149" s="6">
        <f t="shared" si="162"/>
        <v>82</v>
      </c>
      <c r="Z149" s="6">
        <v>882986.75</v>
      </c>
      <c r="AA149" s="6">
        <f t="shared" si="163"/>
        <v>104</v>
      </c>
      <c r="AB149" s="6">
        <v>190298583.13</v>
      </c>
      <c r="AC149" s="6">
        <f t="shared" si="164"/>
        <v>63</v>
      </c>
      <c r="AD149" s="6">
        <v>1174233842.09</v>
      </c>
      <c r="AE149" s="6">
        <f t="shared" si="165"/>
        <v>62</v>
      </c>
      <c r="AF149" s="6">
        <v>8060774.28</v>
      </c>
      <c r="AG149" s="6">
        <f t="shared" si="166"/>
        <v>129</v>
      </c>
      <c r="AH149" s="6">
        <v>61659674.55</v>
      </c>
      <c r="AI149" s="6">
        <f t="shared" si="167"/>
        <v>129</v>
      </c>
      <c r="AJ149" s="6">
        <v>148192809.55</v>
      </c>
      <c r="AK149" s="6">
        <f t="shared" si="168"/>
        <v>44</v>
      </c>
      <c r="AL149" s="6">
        <v>460634648.1</v>
      </c>
      <c r="AM149" s="6">
        <f t="shared" si="169"/>
        <v>70</v>
      </c>
      <c r="AN149" s="6">
        <v>59529707.87</v>
      </c>
      <c r="AO149" s="6">
        <f t="shared" si="170"/>
        <v>40</v>
      </c>
      <c r="AP149" s="6">
        <v>358461225.2</v>
      </c>
      <c r="AQ149" s="6">
        <f t="shared" si="171"/>
        <v>40</v>
      </c>
      <c r="AR149" s="6">
        <v>384240</v>
      </c>
      <c r="AS149" s="6">
        <f t="shared" si="172"/>
        <v>58</v>
      </c>
      <c r="AT149" s="6">
        <v>2031706.39</v>
      </c>
      <c r="AU149" s="6">
        <f t="shared" si="173"/>
        <v>73</v>
      </c>
      <c r="AV149" s="6">
        <v>19223.2</v>
      </c>
      <c r="AW149" s="6">
        <f t="shared" si="174"/>
        <v>94</v>
      </c>
      <c r="AX149" s="6">
        <v>181055.34</v>
      </c>
      <c r="AY149" s="6">
        <f t="shared" si="175"/>
        <v>101</v>
      </c>
      <c r="AZ149" s="7">
        <v>0</v>
      </c>
      <c r="BA149" s="6">
        <f t="shared" si="176"/>
        <v>10</v>
      </c>
      <c r="BB149" s="7">
        <v>0</v>
      </c>
      <c r="BC149" s="6">
        <f t="shared" si="177"/>
        <v>12</v>
      </c>
      <c r="BD149" s="6">
        <v>1279954686.5</v>
      </c>
      <c r="BE149" s="6">
        <f t="shared" si="178"/>
        <v>108</v>
      </c>
      <c r="BF149" s="6">
        <v>7398227430.85</v>
      </c>
      <c r="BG149" s="6">
        <f t="shared" si="179"/>
        <v>110</v>
      </c>
      <c r="BH149" s="6">
        <v>126656754.17</v>
      </c>
      <c r="BI149" s="6">
        <f t="shared" si="180"/>
        <v>48</v>
      </c>
      <c r="BJ149" s="6">
        <v>589948332.37</v>
      </c>
      <c r="BK149" s="6">
        <f t="shared" si="181"/>
        <v>70</v>
      </c>
      <c r="BL149" s="6">
        <v>147120362.26</v>
      </c>
      <c r="BM149" s="6">
        <f t="shared" si="182"/>
        <v>3</v>
      </c>
      <c r="BN149" s="6">
        <v>1045415297.84</v>
      </c>
      <c r="BO149" s="6">
        <f t="shared" si="183"/>
        <v>3</v>
      </c>
      <c r="BP149" s="6">
        <v>17538</v>
      </c>
      <c r="BQ149" s="6">
        <f t="shared" si="184"/>
        <v>65</v>
      </c>
      <c r="BR149" s="6">
        <v>1749308832.15</v>
      </c>
      <c r="BS149" s="6">
        <f t="shared" si="185"/>
        <v>107</v>
      </c>
      <c r="BT149" s="6">
        <v>1616004320.03</v>
      </c>
      <c r="BU149" s="6">
        <f t="shared" si="186"/>
        <v>100</v>
      </c>
      <c r="BV149" s="6">
        <v>311760</v>
      </c>
      <c r="BW149" s="6">
        <f t="shared" si="187"/>
        <v>95</v>
      </c>
      <c r="BX149" s="6">
        <v>49847402.39</v>
      </c>
      <c r="BY149" s="6">
        <f t="shared" si="188"/>
        <v>50</v>
      </c>
      <c r="BZ149" s="6">
        <v>83145349.73</v>
      </c>
      <c r="CA149" s="6">
        <f t="shared" si="189"/>
        <v>107</v>
      </c>
    </row>
    <row r="150" spans="1:79">
      <c r="A150" s="4" t="s">
        <v>176</v>
      </c>
      <c r="B150" s="5">
        <v>2025</v>
      </c>
      <c r="C150" s="5">
        <v>7</v>
      </c>
      <c r="D150" s="6">
        <v>1519012287</v>
      </c>
      <c r="E150" s="6">
        <f t="shared" si="152"/>
        <v>155</v>
      </c>
      <c r="F150" s="6">
        <v>9219487857.64</v>
      </c>
      <c r="G150" s="6">
        <f t="shared" si="153"/>
        <v>152</v>
      </c>
      <c r="H150" s="6">
        <v>587458280.21</v>
      </c>
      <c r="I150" s="6">
        <f t="shared" si="154"/>
        <v>152</v>
      </c>
      <c r="J150" s="6">
        <v>2226478443.28</v>
      </c>
      <c r="K150" s="6">
        <f t="shared" si="155"/>
        <v>160</v>
      </c>
      <c r="L150" s="6">
        <v>130498192.23</v>
      </c>
      <c r="M150" s="6">
        <f t="shared" si="156"/>
        <v>174</v>
      </c>
      <c r="N150" s="6">
        <v>622786720.75</v>
      </c>
      <c r="O150" s="6">
        <f t="shared" si="157"/>
        <v>177</v>
      </c>
      <c r="P150" s="6">
        <v>39211261.9</v>
      </c>
      <c r="Q150" s="6">
        <f t="shared" si="158"/>
        <v>163</v>
      </c>
      <c r="R150" s="6">
        <v>151764716.9</v>
      </c>
      <c r="S150" s="6">
        <f t="shared" si="159"/>
        <v>176</v>
      </c>
      <c r="T150" s="6">
        <v>543717.39</v>
      </c>
      <c r="U150" s="6">
        <f t="shared" si="160"/>
        <v>37</v>
      </c>
      <c r="V150" s="6">
        <v>543717.39</v>
      </c>
      <c r="W150" s="6">
        <f t="shared" si="161"/>
        <v>58</v>
      </c>
      <c r="X150" s="6">
        <v>68245.58</v>
      </c>
      <c r="Y150" s="6">
        <f t="shared" si="162"/>
        <v>103</v>
      </c>
      <c r="Z150" s="6">
        <v>230715.98</v>
      </c>
      <c r="AA150" s="6">
        <f t="shared" si="163"/>
        <v>134</v>
      </c>
      <c r="AB150" s="6">
        <v>56848297.43</v>
      </c>
      <c r="AC150" s="6">
        <f t="shared" si="164"/>
        <v>117</v>
      </c>
      <c r="AD150" s="6">
        <v>752268682.14</v>
      </c>
      <c r="AE150" s="6">
        <f t="shared" si="165"/>
        <v>82</v>
      </c>
      <c r="AF150" s="6">
        <v>222852.86</v>
      </c>
      <c r="AG150" s="6">
        <f t="shared" si="166"/>
        <v>177</v>
      </c>
      <c r="AH150" s="6">
        <v>17156107.93</v>
      </c>
      <c r="AI150" s="6">
        <f t="shared" si="167"/>
        <v>160</v>
      </c>
      <c r="AJ150" s="6">
        <v>81238186.3</v>
      </c>
      <c r="AK150" s="6">
        <f t="shared" si="168"/>
        <v>75</v>
      </c>
      <c r="AL150" s="6">
        <v>943373786.72</v>
      </c>
      <c r="AM150" s="6">
        <f t="shared" si="169"/>
        <v>33</v>
      </c>
      <c r="AN150" s="6">
        <v>13367359.3</v>
      </c>
      <c r="AO150" s="6">
        <f t="shared" si="170"/>
        <v>80</v>
      </c>
      <c r="AP150" s="6">
        <v>96603637.25</v>
      </c>
      <c r="AQ150" s="6">
        <f t="shared" si="171"/>
        <v>73</v>
      </c>
      <c r="AR150" s="6">
        <v>54627.75</v>
      </c>
      <c r="AS150" s="6">
        <f t="shared" si="172"/>
        <v>84</v>
      </c>
      <c r="AT150" s="6">
        <v>170565.15</v>
      </c>
      <c r="AU150" s="6">
        <f t="shared" si="173"/>
        <v>117</v>
      </c>
      <c r="AV150" s="6">
        <v>5469</v>
      </c>
      <c r="AW150" s="6">
        <f t="shared" si="174"/>
        <v>103</v>
      </c>
      <c r="AX150" s="6">
        <v>10457931.91</v>
      </c>
      <c r="AY150" s="6">
        <f t="shared" si="175"/>
        <v>53</v>
      </c>
      <c r="AZ150" s="7">
        <v>0</v>
      </c>
      <c r="BA150" s="6">
        <f t="shared" si="176"/>
        <v>10</v>
      </c>
      <c r="BB150" s="7">
        <v>0</v>
      </c>
      <c r="BC150" s="6">
        <f t="shared" si="177"/>
        <v>12</v>
      </c>
      <c r="BD150" s="6">
        <v>542015000</v>
      </c>
      <c r="BE150" s="6">
        <f t="shared" si="178"/>
        <v>145</v>
      </c>
      <c r="BF150" s="6">
        <v>3911633824.71</v>
      </c>
      <c r="BG150" s="6">
        <f t="shared" si="179"/>
        <v>135</v>
      </c>
      <c r="BH150" s="6">
        <v>9460434.68</v>
      </c>
      <c r="BI150" s="6">
        <f t="shared" si="180"/>
        <v>158</v>
      </c>
      <c r="BJ150" s="6">
        <v>71817034</v>
      </c>
      <c r="BK150" s="6">
        <f t="shared" si="181"/>
        <v>163</v>
      </c>
      <c r="BL150" s="6">
        <v>51940444.37</v>
      </c>
      <c r="BM150" s="6">
        <f t="shared" si="182"/>
        <v>5</v>
      </c>
      <c r="BN150" s="6">
        <v>408122055.53</v>
      </c>
      <c r="BO150" s="6">
        <f t="shared" si="183"/>
        <v>5</v>
      </c>
      <c r="BP150" s="6">
        <v>4081</v>
      </c>
      <c r="BQ150" s="6">
        <f t="shared" si="184"/>
        <v>132</v>
      </c>
      <c r="BR150" s="6">
        <v>441347057.9</v>
      </c>
      <c r="BS150" s="6">
        <f t="shared" si="185"/>
        <v>163</v>
      </c>
      <c r="BT150" s="6">
        <v>413744539.25</v>
      </c>
      <c r="BU150" s="6">
        <f t="shared" si="186"/>
        <v>161</v>
      </c>
      <c r="BV150" s="7">
        <v>0</v>
      </c>
      <c r="BW150" s="6">
        <f t="shared" si="187"/>
        <v>119</v>
      </c>
      <c r="BX150" s="6">
        <v>941056.15</v>
      </c>
      <c r="BY150" s="6">
        <f t="shared" si="188"/>
        <v>148</v>
      </c>
      <c r="BZ150" s="6">
        <v>26661462.5</v>
      </c>
      <c r="CA150" s="6">
        <f t="shared" si="189"/>
        <v>167</v>
      </c>
    </row>
    <row r="151" spans="1:79">
      <c r="A151" s="4" t="s">
        <v>177</v>
      </c>
      <c r="B151" s="5">
        <v>2025</v>
      </c>
      <c r="C151" s="5">
        <v>7</v>
      </c>
      <c r="D151" s="6">
        <v>19146504462.18</v>
      </c>
      <c r="E151" s="6">
        <f t="shared" si="152"/>
        <v>28</v>
      </c>
      <c r="F151" s="6">
        <v>98571474467.7</v>
      </c>
      <c r="G151" s="6">
        <f t="shared" si="153"/>
        <v>35</v>
      </c>
      <c r="H151" s="6">
        <v>7331696249.03</v>
      </c>
      <c r="I151" s="6">
        <f t="shared" si="154"/>
        <v>18</v>
      </c>
      <c r="J151" s="6">
        <v>33368086756.03</v>
      </c>
      <c r="K151" s="6">
        <f t="shared" si="155"/>
        <v>25</v>
      </c>
      <c r="L151" s="6">
        <v>3372239395.78</v>
      </c>
      <c r="M151" s="6">
        <f t="shared" si="156"/>
        <v>23</v>
      </c>
      <c r="N151" s="6">
        <v>16669621732.87</v>
      </c>
      <c r="O151" s="6">
        <f t="shared" si="157"/>
        <v>26</v>
      </c>
      <c r="P151" s="6">
        <v>848525818.01</v>
      </c>
      <c r="Q151" s="6">
        <f t="shared" si="158"/>
        <v>20</v>
      </c>
      <c r="R151" s="6">
        <v>3982317405.59</v>
      </c>
      <c r="S151" s="6">
        <f t="shared" si="159"/>
        <v>25</v>
      </c>
      <c r="T151" s="6">
        <v>4368857.56</v>
      </c>
      <c r="U151" s="6">
        <f t="shared" si="160"/>
        <v>15</v>
      </c>
      <c r="V151" s="6">
        <v>18055474.79</v>
      </c>
      <c r="W151" s="6">
        <f t="shared" si="161"/>
        <v>20</v>
      </c>
      <c r="X151" s="6">
        <v>730400.01</v>
      </c>
      <c r="Y151" s="6">
        <f t="shared" si="162"/>
        <v>49</v>
      </c>
      <c r="Z151" s="6">
        <v>26070807.43</v>
      </c>
      <c r="AA151" s="6">
        <f t="shared" si="163"/>
        <v>6</v>
      </c>
      <c r="AB151" s="6">
        <v>442434897.25</v>
      </c>
      <c r="AC151" s="6">
        <f t="shared" si="164"/>
        <v>33</v>
      </c>
      <c r="AD151" s="6">
        <v>4060806057.18</v>
      </c>
      <c r="AE151" s="6">
        <f t="shared" si="165"/>
        <v>20</v>
      </c>
      <c r="AF151" s="6">
        <v>69007262.97</v>
      </c>
      <c r="AG151" s="6">
        <f t="shared" si="166"/>
        <v>51</v>
      </c>
      <c r="AH151" s="6">
        <v>305262657.43</v>
      </c>
      <c r="AI151" s="6">
        <f t="shared" si="167"/>
        <v>58</v>
      </c>
      <c r="AJ151" s="6">
        <v>357085613.32</v>
      </c>
      <c r="AK151" s="6">
        <f t="shared" si="168"/>
        <v>15</v>
      </c>
      <c r="AL151" s="6">
        <v>1799462042.95</v>
      </c>
      <c r="AM151" s="6">
        <f t="shared" si="169"/>
        <v>12</v>
      </c>
      <c r="AN151" s="6">
        <v>215025919.12</v>
      </c>
      <c r="AO151" s="6">
        <f t="shared" si="170"/>
        <v>15</v>
      </c>
      <c r="AP151" s="6">
        <v>1589811704.53</v>
      </c>
      <c r="AQ151" s="6">
        <f t="shared" si="171"/>
        <v>12</v>
      </c>
      <c r="AR151" s="6">
        <v>382433.44</v>
      </c>
      <c r="AS151" s="6">
        <f t="shared" si="172"/>
        <v>59</v>
      </c>
      <c r="AT151" s="6">
        <v>13467680.72</v>
      </c>
      <c r="AU151" s="6">
        <f t="shared" si="173"/>
        <v>24</v>
      </c>
      <c r="AV151" s="6">
        <v>1160615</v>
      </c>
      <c r="AW151" s="6">
        <f t="shared" si="174"/>
        <v>54</v>
      </c>
      <c r="AX151" s="6">
        <v>13432853.07</v>
      </c>
      <c r="AY151" s="6">
        <f t="shared" si="175"/>
        <v>49</v>
      </c>
      <c r="AZ151" s="7">
        <v>0</v>
      </c>
      <c r="BA151" s="6">
        <f t="shared" si="176"/>
        <v>10</v>
      </c>
      <c r="BB151" s="7">
        <v>0</v>
      </c>
      <c r="BC151" s="6">
        <f t="shared" si="177"/>
        <v>12</v>
      </c>
      <c r="BD151" s="6">
        <v>5589749065</v>
      </c>
      <c r="BE151" s="6">
        <f t="shared" si="178"/>
        <v>43</v>
      </c>
      <c r="BF151" s="6">
        <v>32517396974.4</v>
      </c>
      <c r="BG151" s="6">
        <f t="shared" si="179"/>
        <v>47</v>
      </c>
      <c r="BH151" s="6">
        <v>167728201.28</v>
      </c>
      <c r="BI151" s="6">
        <f t="shared" si="180"/>
        <v>34</v>
      </c>
      <c r="BJ151" s="6">
        <v>1103045636.44</v>
      </c>
      <c r="BK151" s="6">
        <f t="shared" si="181"/>
        <v>36</v>
      </c>
      <c r="BL151" s="6">
        <v>746369734.41</v>
      </c>
      <c r="BM151" s="6">
        <f t="shared" si="182"/>
        <v>1</v>
      </c>
      <c r="BN151" s="6">
        <v>3104636684.27</v>
      </c>
      <c r="BO151" s="6">
        <f t="shared" si="183"/>
        <v>1</v>
      </c>
      <c r="BP151" s="6">
        <v>79464</v>
      </c>
      <c r="BQ151" s="6">
        <f t="shared" si="184"/>
        <v>8</v>
      </c>
      <c r="BR151" s="6">
        <v>11392273050.02</v>
      </c>
      <c r="BS151" s="6">
        <f t="shared" si="185"/>
        <v>35</v>
      </c>
      <c r="BT151" s="6">
        <v>10837790760.3</v>
      </c>
      <c r="BU151" s="6">
        <f t="shared" si="186"/>
        <v>33</v>
      </c>
      <c r="BV151" s="6">
        <v>519767.9</v>
      </c>
      <c r="BW151" s="6">
        <f t="shared" si="187"/>
        <v>87</v>
      </c>
      <c r="BX151" s="6">
        <v>65802122.18</v>
      </c>
      <c r="BY151" s="6">
        <f t="shared" si="188"/>
        <v>41</v>
      </c>
      <c r="BZ151" s="6">
        <v>488160399.64</v>
      </c>
      <c r="CA151" s="6">
        <f t="shared" si="189"/>
        <v>25</v>
      </c>
    </row>
    <row r="152" spans="1:79">
      <c r="A152" s="4" t="s">
        <v>178</v>
      </c>
      <c r="B152" s="5">
        <v>2025</v>
      </c>
      <c r="C152" s="5">
        <v>7</v>
      </c>
      <c r="D152" s="6">
        <v>5254559488.56</v>
      </c>
      <c r="E152" s="6">
        <f t="shared" si="152"/>
        <v>90</v>
      </c>
      <c r="F152" s="6">
        <v>29774129510.83</v>
      </c>
      <c r="G152" s="6">
        <f t="shared" si="153"/>
        <v>86</v>
      </c>
      <c r="H152" s="6">
        <v>1865664623.92</v>
      </c>
      <c r="I152" s="6">
        <f t="shared" si="154"/>
        <v>86</v>
      </c>
      <c r="J152" s="6">
        <v>9408578171.76</v>
      </c>
      <c r="K152" s="6">
        <f t="shared" si="155"/>
        <v>86</v>
      </c>
      <c r="L152" s="6">
        <v>808951302.46</v>
      </c>
      <c r="M152" s="6">
        <f t="shared" si="156"/>
        <v>88</v>
      </c>
      <c r="N152" s="6">
        <v>4903353469.48</v>
      </c>
      <c r="O152" s="6">
        <f t="shared" si="157"/>
        <v>81</v>
      </c>
      <c r="P152" s="6">
        <v>104814850.31</v>
      </c>
      <c r="Q152" s="6">
        <f t="shared" si="158"/>
        <v>124</v>
      </c>
      <c r="R152" s="6">
        <v>848489105.45</v>
      </c>
      <c r="S152" s="6">
        <f t="shared" si="159"/>
        <v>98</v>
      </c>
      <c r="T152" s="6">
        <v>29801.22</v>
      </c>
      <c r="U152" s="6">
        <f t="shared" si="160"/>
        <v>66</v>
      </c>
      <c r="V152" s="6">
        <v>29801.22</v>
      </c>
      <c r="W152" s="6">
        <f t="shared" si="161"/>
        <v>80</v>
      </c>
      <c r="X152" s="6">
        <v>504714.84</v>
      </c>
      <c r="Y152" s="6">
        <f t="shared" si="162"/>
        <v>59</v>
      </c>
      <c r="Z152" s="6">
        <v>948556.83</v>
      </c>
      <c r="AA152" s="6">
        <f t="shared" si="163"/>
        <v>102</v>
      </c>
      <c r="AB152" s="6">
        <v>314601636.69</v>
      </c>
      <c r="AC152" s="6">
        <f t="shared" si="164"/>
        <v>43</v>
      </c>
      <c r="AD152" s="6">
        <v>1609079627.79</v>
      </c>
      <c r="AE152" s="6">
        <f t="shared" si="165"/>
        <v>51</v>
      </c>
      <c r="AF152" s="6">
        <v>20737586.4</v>
      </c>
      <c r="AG152" s="6">
        <f t="shared" si="166"/>
        <v>91</v>
      </c>
      <c r="AH152" s="6">
        <v>141745162.34</v>
      </c>
      <c r="AI152" s="6">
        <f t="shared" si="167"/>
        <v>96</v>
      </c>
      <c r="AJ152" s="6">
        <v>109016964.49</v>
      </c>
      <c r="AK152" s="6">
        <f t="shared" si="168"/>
        <v>59</v>
      </c>
      <c r="AL152" s="6">
        <v>622870496.79</v>
      </c>
      <c r="AM152" s="6">
        <f t="shared" si="169"/>
        <v>48</v>
      </c>
      <c r="AN152" s="6">
        <v>156461859.75</v>
      </c>
      <c r="AO152" s="6">
        <f t="shared" si="170"/>
        <v>22</v>
      </c>
      <c r="AP152" s="6">
        <v>683083194.78</v>
      </c>
      <c r="AQ152" s="6">
        <f t="shared" si="171"/>
        <v>29</v>
      </c>
      <c r="AR152" s="7">
        <v>0</v>
      </c>
      <c r="AS152" s="6">
        <f t="shared" si="172"/>
        <v>94</v>
      </c>
      <c r="AT152" s="6">
        <v>987363.04</v>
      </c>
      <c r="AU152" s="6">
        <f t="shared" si="173"/>
        <v>87</v>
      </c>
      <c r="AV152" s="6">
        <v>4387</v>
      </c>
      <c r="AW152" s="6">
        <f t="shared" si="174"/>
        <v>105</v>
      </c>
      <c r="AX152" s="6">
        <v>86351</v>
      </c>
      <c r="AY152" s="6">
        <f t="shared" si="175"/>
        <v>107</v>
      </c>
      <c r="AZ152" s="7">
        <v>0</v>
      </c>
      <c r="BA152" s="6">
        <f t="shared" si="176"/>
        <v>10</v>
      </c>
      <c r="BB152" s="7">
        <v>0</v>
      </c>
      <c r="BC152" s="6">
        <f t="shared" si="177"/>
        <v>12</v>
      </c>
      <c r="BD152" s="6">
        <v>1535444811.64</v>
      </c>
      <c r="BE152" s="6">
        <f t="shared" si="178"/>
        <v>95</v>
      </c>
      <c r="BF152" s="6">
        <v>9675545500.82</v>
      </c>
      <c r="BG152" s="6">
        <f t="shared" si="179"/>
        <v>88</v>
      </c>
      <c r="BH152" s="6">
        <v>83005052.81</v>
      </c>
      <c r="BI152" s="6">
        <f t="shared" si="180"/>
        <v>74</v>
      </c>
      <c r="BJ152" s="6">
        <v>616808751.32</v>
      </c>
      <c r="BK152" s="6">
        <f t="shared" si="181"/>
        <v>69</v>
      </c>
      <c r="BL152" s="6">
        <v>255321897.03</v>
      </c>
      <c r="BM152" s="6">
        <f t="shared" si="182"/>
        <v>2</v>
      </c>
      <c r="BN152" s="6">
        <v>1262523958.21</v>
      </c>
      <c r="BO152" s="6">
        <f t="shared" si="183"/>
        <v>2</v>
      </c>
      <c r="BP152" s="6">
        <v>28467</v>
      </c>
      <c r="BQ152" s="6">
        <f t="shared" si="184"/>
        <v>43</v>
      </c>
      <c r="BR152" s="6">
        <v>2048884209.76</v>
      </c>
      <c r="BS152" s="6">
        <f t="shared" si="185"/>
        <v>97</v>
      </c>
      <c r="BT152" s="6">
        <v>1924389679.22</v>
      </c>
      <c r="BU152" s="6">
        <f t="shared" si="186"/>
        <v>90</v>
      </c>
      <c r="BV152" s="6">
        <v>11500</v>
      </c>
      <c r="BW152" s="6">
        <f t="shared" si="187"/>
        <v>115</v>
      </c>
      <c r="BX152" s="6">
        <v>7286839.39</v>
      </c>
      <c r="BY152" s="6">
        <f t="shared" si="188"/>
        <v>106</v>
      </c>
      <c r="BZ152" s="6">
        <v>117196191.15</v>
      </c>
      <c r="CA152" s="6">
        <f t="shared" si="189"/>
        <v>90</v>
      </c>
    </row>
    <row r="153" spans="1:79">
      <c r="A153" s="4" t="s">
        <v>179</v>
      </c>
      <c r="B153" s="5">
        <v>2025</v>
      </c>
      <c r="C153" s="5">
        <v>7</v>
      </c>
      <c r="D153" s="6">
        <v>4187210833.19</v>
      </c>
      <c r="E153" s="6">
        <f t="shared" si="152"/>
        <v>99</v>
      </c>
      <c r="F153" s="6">
        <v>28715771993.2</v>
      </c>
      <c r="G153" s="6">
        <f t="shared" si="153"/>
        <v>90</v>
      </c>
      <c r="H153" s="6">
        <v>1737465651</v>
      </c>
      <c r="I153" s="6">
        <f t="shared" si="154"/>
        <v>89</v>
      </c>
      <c r="J153" s="6">
        <v>10868117996.38</v>
      </c>
      <c r="K153" s="6">
        <f t="shared" si="155"/>
        <v>77</v>
      </c>
      <c r="L153" s="6">
        <v>968920992.19</v>
      </c>
      <c r="M153" s="6">
        <f t="shared" si="156"/>
        <v>79</v>
      </c>
      <c r="N153" s="6">
        <v>5561308470.87</v>
      </c>
      <c r="O153" s="6">
        <f t="shared" si="157"/>
        <v>76</v>
      </c>
      <c r="P153" s="6">
        <v>256290150.53</v>
      </c>
      <c r="Q153" s="6">
        <f t="shared" si="158"/>
        <v>83</v>
      </c>
      <c r="R153" s="6">
        <v>1573670993.68</v>
      </c>
      <c r="S153" s="6">
        <f t="shared" si="159"/>
        <v>67</v>
      </c>
      <c r="T153" s="7">
        <v>0</v>
      </c>
      <c r="U153" s="6">
        <f t="shared" si="160"/>
        <v>83</v>
      </c>
      <c r="V153" s="7">
        <v>0</v>
      </c>
      <c r="W153" s="6">
        <f t="shared" si="161"/>
        <v>92</v>
      </c>
      <c r="X153" s="6">
        <v>104142</v>
      </c>
      <c r="Y153" s="6">
        <f t="shared" si="162"/>
        <v>96</v>
      </c>
      <c r="Z153" s="6">
        <v>461471</v>
      </c>
      <c r="AA153" s="6">
        <f t="shared" si="163"/>
        <v>125</v>
      </c>
      <c r="AB153" s="6">
        <v>50667264.55</v>
      </c>
      <c r="AC153" s="6">
        <f t="shared" si="164"/>
        <v>124</v>
      </c>
      <c r="AD153" s="6">
        <v>467047692.1</v>
      </c>
      <c r="AE153" s="6">
        <f t="shared" si="165"/>
        <v>103</v>
      </c>
      <c r="AF153" s="6">
        <v>20376564.96</v>
      </c>
      <c r="AG153" s="6">
        <f t="shared" si="166"/>
        <v>93</v>
      </c>
      <c r="AH153" s="6">
        <v>123732753.75</v>
      </c>
      <c r="AI153" s="6">
        <f t="shared" si="167"/>
        <v>101</v>
      </c>
      <c r="AJ153" s="6">
        <v>84156051.83</v>
      </c>
      <c r="AK153" s="6">
        <f t="shared" si="168"/>
        <v>73</v>
      </c>
      <c r="AL153" s="6">
        <v>359237867.68</v>
      </c>
      <c r="AM153" s="6">
        <f t="shared" si="169"/>
        <v>78</v>
      </c>
      <c r="AN153" s="6">
        <v>7644321.5</v>
      </c>
      <c r="AO153" s="6">
        <f t="shared" si="170"/>
        <v>94</v>
      </c>
      <c r="AP153" s="6">
        <v>31193093.76</v>
      </c>
      <c r="AQ153" s="6">
        <f t="shared" si="171"/>
        <v>105</v>
      </c>
      <c r="AR153" s="6">
        <v>3026941.5</v>
      </c>
      <c r="AS153" s="6">
        <f t="shared" si="172"/>
        <v>22</v>
      </c>
      <c r="AT153" s="6">
        <v>11120196.35</v>
      </c>
      <c r="AU153" s="6">
        <f t="shared" si="173"/>
        <v>28</v>
      </c>
      <c r="AV153" s="7">
        <v>0</v>
      </c>
      <c r="AW153" s="6">
        <f t="shared" si="174"/>
        <v>133</v>
      </c>
      <c r="AX153" s="6">
        <v>972704.11</v>
      </c>
      <c r="AY153" s="6">
        <f t="shared" si="175"/>
        <v>87</v>
      </c>
      <c r="AZ153" s="7">
        <v>0</v>
      </c>
      <c r="BA153" s="6">
        <f t="shared" si="176"/>
        <v>10</v>
      </c>
      <c r="BB153" s="7">
        <v>0</v>
      </c>
      <c r="BC153" s="6">
        <f t="shared" si="177"/>
        <v>12</v>
      </c>
      <c r="BD153" s="6">
        <v>997911721.25</v>
      </c>
      <c r="BE153" s="6">
        <f t="shared" si="178"/>
        <v>116</v>
      </c>
      <c r="BF153" s="6">
        <v>9357501805.93</v>
      </c>
      <c r="BG153" s="6">
        <f t="shared" si="179"/>
        <v>90</v>
      </c>
      <c r="BH153" s="6">
        <v>60647031.88</v>
      </c>
      <c r="BI153" s="6">
        <f t="shared" si="180"/>
        <v>85</v>
      </c>
      <c r="BJ153" s="6">
        <v>361406947.59</v>
      </c>
      <c r="BK153" s="6">
        <f t="shared" si="181"/>
        <v>90</v>
      </c>
      <c r="BL153" s="7">
        <v>0</v>
      </c>
      <c r="BM153" s="6">
        <f t="shared" si="182"/>
        <v>20</v>
      </c>
      <c r="BN153" s="7">
        <v>0</v>
      </c>
      <c r="BO153" s="6">
        <f t="shared" si="183"/>
        <v>21</v>
      </c>
      <c r="BP153" s="6">
        <v>6771</v>
      </c>
      <c r="BQ153" s="6">
        <f t="shared" si="184"/>
        <v>113</v>
      </c>
      <c r="BR153" s="6">
        <v>1544727750.34</v>
      </c>
      <c r="BS153" s="6">
        <f t="shared" si="185"/>
        <v>112</v>
      </c>
      <c r="BT153" s="6">
        <v>1396006059.16</v>
      </c>
      <c r="BU153" s="6">
        <f t="shared" si="186"/>
        <v>108</v>
      </c>
      <c r="BV153" s="6">
        <v>263400</v>
      </c>
      <c r="BW153" s="6">
        <f t="shared" si="187"/>
        <v>96</v>
      </c>
      <c r="BX153" s="6">
        <v>4645622.08</v>
      </c>
      <c r="BY153" s="6">
        <f t="shared" si="188"/>
        <v>116</v>
      </c>
      <c r="BZ153" s="6">
        <v>143812669.1</v>
      </c>
      <c r="CA153" s="6">
        <f t="shared" si="189"/>
        <v>78</v>
      </c>
    </row>
    <row r="154" spans="1:79">
      <c r="A154" s="4" t="s">
        <v>180</v>
      </c>
      <c r="B154" s="5">
        <v>2025</v>
      </c>
      <c r="C154" s="5">
        <v>7</v>
      </c>
      <c r="D154" s="6">
        <v>3341410771.87</v>
      </c>
      <c r="E154" s="6">
        <f t="shared" si="152"/>
        <v>112</v>
      </c>
      <c r="F154" s="6">
        <v>20228517648.97</v>
      </c>
      <c r="G154" s="6">
        <f t="shared" si="153"/>
        <v>105</v>
      </c>
      <c r="H154" s="6">
        <v>1280830324.94</v>
      </c>
      <c r="I154" s="6">
        <f t="shared" si="154"/>
        <v>103</v>
      </c>
      <c r="J154" s="6">
        <v>7375327458.38</v>
      </c>
      <c r="K154" s="6">
        <f t="shared" si="155"/>
        <v>98</v>
      </c>
      <c r="L154" s="6">
        <v>623267781.95</v>
      </c>
      <c r="M154" s="6">
        <f t="shared" si="156"/>
        <v>100</v>
      </c>
      <c r="N154" s="6">
        <v>3506964012.01</v>
      </c>
      <c r="O154" s="6">
        <f t="shared" si="157"/>
        <v>96</v>
      </c>
      <c r="P154" s="6">
        <v>153428971.45</v>
      </c>
      <c r="Q154" s="6">
        <f t="shared" si="158"/>
        <v>98</v>
      </c>
      <c r="R154" s="6">
        <v>581471937.35</v>
      </c>
      <c r="S154" s="6">
        <f t="shared" si="159"/>
        <v>118</v>
      </c>
      <c r="T154" s="6">
        <v>7820.13</v>
      </c>
      <c r="U154" s="6">
        <f t="shared" si="160"/>
        <v>78</v>
      </c>
      <c r="V154" s="6">
        <v>7820.13</v>
      </c>
      <c r="W154" s="6">
        <f t="shared" si="161"/>
        <v>87</v>
      </c>
      <c r="X154" s="6">
        <v>35530</v>
      </c>
      <c r="Y154" s="6">
        <f t="shared" si="162"/>
        <v>114</v>
      </c>
      <c r="Z154" s="6">
        <v>191387</v>
      </c>
      <c r="AA154" s="6">
        <f t="shared" si="163"/>
        <v>138</v>
      </c>
      <c r="AB154" s="6">
        <v>56750095.15</v>
      </c>
      <c r="AC154" s="6">
        <f t="shared" si="164"/>
        <v>118</v>
      </c>
      <c r="AD154" s="6">
        <v>427010418.1</v>
      </c>
      <c r="AE154" s="6">
        <f t="shared" si="165"/>
        <v>107</v>
      </c>
      <c r="AF154" s="6">
        <v>56965565.59</v>
      </c>
      <c r="AG154" s="6">
        <f t="shared" si="166"/>
        <v>59</v>
      </c>
      <c r="AH154" s="6">
        <v>266906827.62</v>
      </c>
      <c r="AI154" s="6">
        <f t="shared" si="167"/>
        <v>63</v>
      </c>
      <c r="AJ154" s="6">
        <v>45773300.29</v>
      </c>
      <c r="AK154" s="6">
        <f t="shared" si="168"/>
        <v>102</v>
      </c>
      <c r="AL154" s="6">
        <v>277804870.58</v>
      </c>
      <c r="AM154" s="6">
        <f t="shared" si="169"/>
        <v>85</v>
      </c>
      <c r="AN154" s="6">
        <v>9448844.4</v>
      </c>
      <c r="AO154" s="6">
        <f t="shared" si="170"/>
        <v>86</v>
      </c>
      <c r="AP154" s="6">
        <v>12222484.85</v>
      </c>
      <c r="AQ154" s="6">
        <f t="shared" si="171"/>
        <v>123</v>
      </c>
      <c r="AR154" s="6">
        <v>256181.76</v>
      </c>
      <c r="AS154" s="6">
        <f t="shared" si="172"/>
        <v>64</v>
      </c>
      <c r="AT154" s="6">
        <v>755232.88</v>
      </c>
      <c r="AU154" s="6">
        <f t="shared" si="173"/>
        <v>92</v>
      </c>
      <c r="AV154" s="7">
        <v>0</v>
      </c>
      <c r="AW154" s="6">
        <f t="shared" si="174"/>
        <v>133</v>
      </c>
      <c r="AX154" s="6">
        <v>1224</v>
      </c>
      <c r="AY154" s="6">
        <f t="shared" si="175"/>
        <v>134</v>
      </c>
      <c r="AZ154" s="7">
        <v>0</v>
      </c>
      <c r="BA154" s="6">
        <f t="shared" si="176"/>
        <v>10</v>
      </c>
      <c r="BB154" s="7">
        <v>0</v>
      </c>
      <c r="BC154" s="6">
        <f t="shared" si="177"/>
        <v>12</v>
      </c>
      <c r="BD154" s="6">
        <v>1065999735.06</v>
      </c>
      <c r="BE154" s="6">
        <f t="shared" si="178"/>
        <v>115</v>
      </c>
      <c r="BF154" s="6">
        <v>7317619009.99</v>
      </c>
      <c r="BG154" s="6">
        <f t="shared" si="179"/>
        <v>111</v>
      </c>
      <c r="BH154" s="6">
        <v>48646621.15</v>
      </c>
      <c r="BI154" s="6">
        <f t="shared" si="180"/>
        <v>97</v>
      </c>
      <c r="BJ154" s="6">
        <v>462234966.08</v>
      </c>
      <c r="BK154" s="6">
        <f t="shared" si="181"/>
        <v>80</v>
      </c>
      <c r="BL154" s="7">
        <v>0</v>
      </c>
      <c r="BM154" s="6">
        <f t="shared" si="182"/>
        <v>20</v>
      </c>
      <c r="BN154" s="7">
        <v>0</v>
      </c>
      <c r="BO154" s="6">
        <f t="shared" si="183"/>
        <v>21</v>
      </c>
      <c r="BP154" s="6">
        <v>6026</v>
      </c>
      <c r="BQ154" s="6">
        <f t="shared" si="184"/>
        <v>119</v>
      </c>
      <c r="BR154" s="6">
        <v>1282130097.74</v>
      </c>
      <c r="BS154" s="6">
        <f t="shared" si="185"/>
        <v>118</v>
      </c>
      <c r="BT154" s="6">
        <v>1192672968.85</v>
      </c>
      <c r="BU154" s="6">
        <f t="shared" si="186"/>
        <v>113</v>
      </c>
      <c r="BV154" s="6">
        <v>534745</v>
      </c>
      <c r="BW154" s="6">
        <f t="shared" si="187"/>
        <v>86</v>
      </c>
      <c r="BX154" s="6">
        <v>561072</v>
      </c>
      <c r="BY154" s="6">
        <f t="shared" si="188"/>
        <v>157</v>
      </c>
      <c r="BZ154" s="6">
        <v>88361311.89</v>
      </c>
      <c r="CA154" s="6">
        <f t="shared" si="189"/>
        <v>104</v>
      </c>
    </row>
    <row r="155" spans="1:79">
      <c r="A155" s="4" t="s">
        <v>181</v>
      </c>
      <c r="B155" s="5">
        <v>2025</v>
      </c>
      <c r="C155" s="5">
        <v>7</v>
      </c>
      <c r="D155" s="6">
        <v>8343545910.77</v>
      </c>
      <c r="E155" s="6">
        <f t="shared" si="152"/>
        <v>68</v>
      </c>
      <c r="F155" s="6">
        <v>50970973429.83</v>
      </c>
      <c r="G155" s="6">
        <f t="shared" si="153"/>
        <v>62</v>
      </c>
      <c r="H155" s="6">
        <v>3785634583.1</v>
      </c>
      <c r="I155" s="6">
        <f t="shared" si="154"/>
        <v>49</v>
      </c>
      <c r="J155" s="6">
        <v>20370234846.05</v>
      </c>
      <c r="K155" s="6">
        <f t="shared" si="155"/>
        <v>47</v>
      </c>
      <c r="L155" s="6">
        <v>1243362667.48</v>
      </c>
      <c r="M155" s="6">
        <f t="shared" si="156"/>
        <v>71</v>
      </c>
      <c r="N155" s="6">
        <v>9025050192.11</v>
      </c>
      <c r="O155" s="6">
        <f t="shared" si="157"/>
        <v>56</v>
      </c>
      <c r="P155" s="6">
        <v>401103697.1</v>
      </c>
      <c r="Q155" s="6">
        <f t="shared" si="158"/>
        <v>55</v>
      </c>
      <c r="R155" s="6">
        <v>2098630230.88</v>
      </c>
      <c r="S155" s="6">
        <f t="shared" si="159"/>
        <v>50</v>
      </c>
      <c r="T155" s="6">
        <v>941979.01</v>
      </c>
      <c r="U155" s="6">
        <f t="shared" si="160"/>
        <v>32</v>
      </c>
      <c r="V155" s="6">
        <v>1952283.41</v>
      </c>
      <c r="W155" s="6">
        <f t="shared" si="161"/>
        <v>45</v>
      </c>
      <c r="X155" s="6">
        <v>1793657</v>
      </c>
      <c r="Y155" s="6">
        <f t="shared" si="162"/>
        <v>32</v>
      </c>
      <c r="Z155" s="6">
        <v>7531642.68</v>
      </c>
      <c r="AA155" s="6">
        <f t="shared" si="163"/>
        <v>42</v>
      </c>
      <c r="AB155" s="6">
        <v>93218255.85</v>
      </c>
      <c r="AC155" s="6">
        <f t="shared" si="164"/>
        <v>94</v>
      </c>
      <c r="AD155" s="6">
        <v>593618277.16</v>
      </c>
      <c r="AE155" s="6">
        <f t="shared" si="165"/>
        <v>91</v>
      </c>
      <c r="AF155" s="6">
        <v>135224707.03</v>
      </c>
      <c r="AG155" s="6">
        <f t="shared" si="166"/>
        <v>32</v>
      </c>
      <c r="AH155" s="6">
        <v>756240212.99</v>
      </c>
      <c r="AI155" s="6">
        <f t="shared" si="167"/>
        <v>32</v>
      </c>
      <c r="AJ155" s="6">
        <v>78249605.4</v>
      </c>
      <c r="AK155" s="6">
        <f t="shared" si="168"/>
        <v>76</v>
      </c>
      <c r="AL155" s="6">
        <v>516013969.77</v>
      </c>
      <c r="AM155" s="6">
        <f t="shared" si="169"/>
        <v>63</v>
      </c>
      <c r="AN155" s="6">
        <v>770741.38</v>
      </c>
      <c r="AO155" s="6">
        <f t="shared" si="170"/>
        <v>140</v>
      </c>
      <c r="AP155" s="6">
        <v>8599574.65</v>
      </c>
      <c r="AQ155" s="6">
        <f t="shared" si="171"/>
        <v>134</v>
      </c>
      <c r="AR155" s="6">
        <v>120680</v>
      </c>
      <c r="AS155" s="6">
        <f t="shared" si="172"/>
        <v>73</v>
      </c>
      <c r="AT155" s="6">
        <v>898787.64</v>
      </c>
      <c r="AU155" s="6">
        <f t="shared" si="173"/>
        <v>89</v>
      </c>
      <c r="AV155" s="6">
        <v>131537</v>
      </c>
      <c r="AW155" s="6">
        <f t="shared" si="174"/>
        <v>81</v>
      </c>
      <c r="AX155" s="6">
        <v>1795365.89</v>
      </c>
      <c r="AY155" s="6">
        <f t="shared" si="175"/>
        <v>80</v>
      </c>
      <c r="AZ155" s="7">
        <v>0</v>
      </c>
      <c r="BA155" s="6">
        <f t="shared" si="176"/>
        <v>10</v>
      </c>
      <c r="BB155" s="7">
        <v>0</v>
      </c>
      <c r="BC155" s="6">
        <f t="shared" si="177"/>
        <v>12</v>
      </c>
      <c r="BD155" s="6">
        <v>2525054067.86</v>
      </c>
      <c r="BE155" s="6">
        <f t="shared" si="178"/>
        <v>75</v>
      </c>
      <c r="BF155" s="6">
        <v>17040296478.19</v>
      </c>
      <c r="BG155" s="6">
        <f t="shared" si="179"/>
        <v>66</v>
      </c>
      <c r="BH155" s="6">
        <v>77939732.56</v>
      </c>
      <c r="BI155" s="6">
        <f t="shared" si="180"/>
        <v>76</v>
      </c>
      <c r="BJ155" s="6">
        <v>550111568.41</v>
      </c>
      <c r="BK155" s="6">
        <f t="shared" si="181"/>
        <v>74</v>
      </c>
      <c r="BL155" s="7">
        <v>0</v>
      </c>
      <c r="BM155" s="6">
        <f t="shared" si="182"/>
        <v>20</v>
      </c>
      <c r="BN155" s="7">
        <v>0</v>
      </c>
      <c r="BO155" s="6">
        <f t="shared" si="183"/>
        <v>21</v>
      </c>
      <c r="BP155" s="6">
        <v>8794</v>
      </c>
      <c r="BQ155" s="6">
        <f t="shared" si="184"/>
        <v>97</v>
      </c>
      <c r="BR155" s="6">
        <v>23734759597.19</v>
      </c>
      <c r="BS155" s="6">
        <f t="shared" si="185"/>
        <v>9</v>
      </c>
      <c r="BT155" s="6">
        <v>1857181404.48</v>
      </c>
      <c r="BU155" s="6">
        <f t="shared" si="186"/>
        <v>93</v>
      </c>
      <c r="BV155" s="6">
        <v>21674086187.44</v>
      </c>
      <c r="BW155" s="6">
        <f t="shared" si="187"/>
        <v>1</v>
      </c>
      <c r="BX155" s="6">
        <v>40873629.03</v>
      </c>
      <c r="BY155" s="6">
        <f t="shared" si="188"/>
        <v>58</v>
      </c>
      <c r="BZ155" s="6">
        <v>162618376.24</v>
      </c>
      <c r="CA155" s="6">
        <f t="shared" si="189"/>
        <v>73</v>
      </c>
    </row>
    <row r="156" spans="1:79">
      <c r="A156" s="4" t="s">
        <v>182</v>
      </c>
      <c r="B156" s="5">
        <v>2025</v>
      </c>
      <c r="C156" s="5">
        <v>7</v>
      </c>
      <c r="D156" s="6">
        <v>1958632879.67</v>
      </c>
      <c r="E156" s="6">
        <f t="shared" si="152"/>
        <v>141</v>
      </c>
      <c r="F156" s="6">
        <v>10736516632.08</v>
      </c>
      <c r="G156" s="6">
        <f t="shared" si="153"/>
        <v>144</v>
      </c>
      <c r="H156" s="6">
        <v>756211504.21</v>
      </c>
      <c r="I156" s="6">
        <f t="shared" si="154"/>
        <v>139</v>
      </c>
      <c r="J156" s="6">
        <v>3850033375.65</v>
      </c>
      <c r="K156" s="6">
        <f t="shared" si="155"/>
        <v>143</v>
      </c>
      <c r="L156" s="6">
        <v>266324165.74</v>
      </c>
      <c r="M156" s="6">
        <f t="shared" si="156"/>
        <v>146</v>
      </c>
      <c r="N156" s="6">
        <v>1826795518.1</v>
      </c>
      <c r="O156" s="6">
        <f t="shared" si="157"/>
        <v>139</v>
      </c>
      <c r="P156" s="6">
        <v>103211036.29</v>
      </c>
      <c r="Q156" s="6">
        <f t="shared" si="158"/>
        <v>125</v>
      </c>
      <c r="R156" s="6">
        <v>578476728.44</v>
      </c>
      <c r="S156" s="6">
        <f t="shared" si="159"/>
        <v>119</v>
      </c>
      <c r="T156" s="7">
        <v>0</v>
      </c>
      <c r="U156" s="6">
        <f t="shared" si="160"/>
        <v>83</v>
      </c>
      <c r="V156" s="7">
        <v>0</v>
      </c>
      <c r="W156" s="6">
        <f t="shared" si="161"/>
        <v>92</v>
      </c>
      <c r="X156" s="6">
        <v>360455.8</v>
      </c>
      <c r="Y156" s="6">
        <f t="shared" si="162"/>
        <v>70</v>
      </c>
      <c r="Z156" s="6">
        <v>977152.1</v>
      </c>
      <c r="AA156" s="6">
        <f t="shared" si="163"/>
        <v>101</v>
      </c>
      <c r="AB156" s="6">
        <v>72045998.04</v>
      </c>
      <c r="AC156" s="6">
        <f t="shared" si="164"/>
        <v>107</v>
      </c>
      <c r="AD156" s="6">
        <v>236563305.16</v>
      </c>
      <c r="AE156" s="6">
        <f t="shared" si="165"/>
        <v>134</v>
      </c>
      <c r="AF156" s="6">
        <v>7024157.48</v>
      </c>
      <c r="AG156" s="6">
        <f t="shared" si="166"/>
        <v>136</v>
      </c>
      <c r="AH156" s="6">
        <v>48811357.42</v>
      </c>
      <c r="AI156" s="6">
        <f t="shared" si="167"/>
        <v>133</v>
      </c>
      <c r="AJ156" s="6">
        <v>28915376.24</v>
      </c>
      <c r="AK156" s="6">
        <f t="shared" si="168"/>
        <v>117</v>
      </c>
      <c r="AL156" s="6">
        <v>203109776.34</v>
      </c>
      <c r="AM156" s="6">
        <f t="shared" si="169"/>
        <v>99</v>
      </c>
      <c r="AN156" s="6">
        <v>328797.4</v>
      </c>
      <c r="AO156" s="6">
        <f t="shared" si="170"/>
        <v>151</v>
      </c>
      <c r="AP156" s="6">
        <v>5760888.74</v>
      </c>
      <c r="AQ156" s="6">
        <f t="shared" si="171"/>
        <v>145</v>
      </c>
      <c r="AR156" s="7">
        <v>0</v>
      </c>
      <c r="AS156" s="6">
        <f t="shared" si="172"/>
        <v>94</v>
      </c>
      <c r="AT156" s="7">
        <v>0</v>
      </c>
      <c r="AU156" s="6">
        <f t="shared" si="173"/>
        <v>129</v>
      </c>
      <c r="AV156" s="6">
        <v>2647</v>
      </c>
      <c r="AW156" s="6">
        <f t="shared" si="174"/>
        <v>107</v>
      </c>
      <c r="AX156" s="6">
        <v>77848</v>
      </c>
      <c r="AY156" s="6">
        <f t="shared" si="175"/>
        <v>109</v>
      </c>
      <c r="AZ156" s="7">
        <v>0</v>
      </c>
      <c r="BA156" s="6">
        <f t="shared" si="176"/>
        <v>10</v>
      </c>
      <c r="BB156" s="7">
        <v>0</v>
      </c>
      <c r="BC156" s="6">
        <f t="shared" si="177"/>
        <v>12</v>
      </c>
      <c r="BD156" s="6">
        <v>708541443.23</v>
      </c>
      <c r="BE156" s="6">
        <f t="shared" si="178"/>
        <v>133</v>
      </c>
      <c r="BF156" s="6">
        <v>3903068798.32</v>
      </c>
      <c r="BG156" s="6">
        <f t="shared" si="179"/>
        <v>136</v>
      </c>
      <c r="BH156" s="6">
        <v>15667298.24</v>
      </c>
      <c r="BI156" s="6">
        <f t="shared" si="180"/>
        <v>147</v>
      </c>
      <c r="BJ156" s="6">
        <v>82841883.81</v>
      </c>
      <c r="BK156" s="6">
        <f t="shared" si="181"/>
        <v>157</v>
      </c>
      <c r="BL156" s="7">
        <v>0</v>
      </c>
      <c r="BM156" s="6">
        <f t="shared" si="182"/>
        <v>20</v>
      </c>
      <c r="BN156" s="7">
        <v>0</v>
      </c>
      <c r="BO156" s="6">
        <f t="shared" si="183"/>
        <v>21</v>
      </c>
      <c r="BP156" s="6">
        <v>2164</v>
      </c>
      <c r="BQ156" s="6">
        <f t="shared" si="184"/>
        <v>162</v>
      </c>
      <c r="BR156" s="6">
        <v>382856053.97</v>
      </c>
      <c r="BS156" s="6">
        <f t="shared" si="185"/>
        <v>170</v>
      </c>
      <c r="BT156" s="6">
        <v>341879123.47</v>
      </c>
      <c r="BU156" s="6">
        <f t="shared" si="186"/>
        <v>169</v>
      </c>
      <c r="BV156" s="7">
        <v>0</v>
      </c>
      <c r="BW156" s="6">
        <f t="shared" si="187"/>
        <v>119</v>
      </c>
      <c r="BX156" s="6">
        <v>135166.96</v>
      </c>
      <c r="BY156" s="6">
        <f t="shared" si="188"/>
        <v>173</v>
      </c>
      <c r="BZ156" s="6">
        <v>40841763.54</v>
      </c>
      <c r="CA156" s="6">
        <f t="shared" si="189"/>
        <v>150</v>
      </c>
    </row>
    <row r="157" spans="1:79">
      <c r="A157" s="4" t="s">
        <v>183</v>
      </c>
      <c r="B157" s="5">
        <v>2025</v>
      </c>
      <c r="C157" s="5">
        <v>7</v>
      </c>
      <c r="D157" s="6">
        <v>21989520065.66</v>
      </c>
      <c r="E157" s="6">
        <f t="shared" si="152"/>
        <v>26</v>
      </c>
      <c r="F157" s="6">
        <v>123529495309.65</v>
      </c>
      <c r="G157" s="6">
        <f t="shared" si="153"/>
        <v>24</v>
      </c>
      <c r="H157" s="6">
        <v>7756403802.67</v>
      </c>
      <c r="I157" s="6">
        <f t="shared" si="154"/>
        <v>15</v>
      </c>
      <c r="J157" s="6">
        <v>42172824129.47</v>
      </c>
      <c r="K157" s="6">
        <f t="shared" si="155"/>
        <v>15</v>
      </c>
      <c r="L157" s="6">
        <v>4016657831.3</v>
      </c>
      <c r="M157" s="6">
        <f t="shared" si="156"/>
        <v>14</v>
      </c>
      <c r="N157" s="6">
        <v>21560071094.55</v>
      </c>
      <c r="O157" s="6">
        <f t="shared" si="157"/>
        <v>17</v>
      </c>
      <c r="P157" s="6">
        <v>946822079.58</v>
      </c>
      <c r="Q157" s="6">
        <f t="shared" si="158"/>
        <v>16</v>
      </c>
      <c r="R157" s="6">
        <v>5189441721.48</v>
      </c>
      <c r="S157" s="6">
        <f t="shared" si="159"/>
        <v>12</v>
      </c>
      <c r="T157" s="6">
        <v>1241848.36</v>
      </c>
      <c r="U157" s="6">
        <f t="shared" si="160"/>
        <v>27</v>
      </c>
      <c r="V157" s="6">
        <v>6463332.11</v>
      </c>
      <c r="W157" s="6">
        <f t="shared" si="161"/>
        <v>30</v>
      </c>
      <c r="X157" s="6">
        <v>948026.08</v>
      </c>
      <c r="Y157" s="6">
        <f t="shared" si="162"/>
        <v>46</v>
      </c>
      <c r="Z157" s="6">
        <v>6030896.33</v>
      </c>
      <c r="AA157" s="6">
        <f t="shared" si="163"/>
        <v>47</v>
      </c>
      <c r="AB157" s="6">
        <v>586902840.52</v>
      </c>
      <c r="AC157" s="6">
        <f t="shared" si="164"/>
        <v>24</v>
      </c>
      <c r="AD157" s="6">
        <v>3440904676.1</v>
      </c>
      <c r="AE157" s="6">
        <f t="shared" si="165"/>
        <v>24</v>
      </c>
      <c r="AF157" s="6">
        <v>501318213.24</v>
      </c>
      <c r="AG157" s="6">
        <f t="shared" si="166"/>
        <v>9</v>
      </c>
      <c r="AH157" s="6">
        <v>2237993838.19</v>
      </c>
      <c r="AI157" s="6">
        <f t="shared" si="167"/>
        <v>11</v>
      </c>
      <c r="AJ157" s="6">
        <v>561908032.51</v>
      </c>
      <c r="AK157" s="6">
        <f t="shared" si="168"/>
        <v>7</v>
      </c>
      <c r="AL157" s="6">
        <v>3119534501.09</v>
      </c>
      <c r="AM157" s="6">
        <f t="shared" si="169"/>
        <v>5</v>
      </c>
      <c r="AN157" s="6">
        <v>166564745.29</v>
      </c>
      <c r="AO157" s="6">
        <f t="shared" si="170"/>
        <v>20</v>
      </c>
      <c r="AP157" s="6">
        <v>1018902179.17</v>
      </c>
      <c r="AQ157" s="6">
        <f t="shared" si="171"/>
        <v>18</v>
      </c>
      <c r="AR157" s="6">
        <v>8389201.43</v>
      </c>
      <c r="AS157" s="6">
        <f t="shared" si="172"/>
        <v>6</v>
      </c>
      <c r="AT157" s="6">
        <v>40302265.4</v>
      </c>
      <c r="AU157" s="6">
        <f t="shared" si="173"/>
        <v>7</v>
      </c>
      <c r="AV157" s="6">
        <v>2134113</v>
      </c>
      <c r="AW157" s="6">
        <f t="shared" si="174"/>
        <v>43</v>
      </c>
      <c r="AX157" s="6">
        <v>15682171.28</v>
      </c>
      <c r="AY157" s="6">
        <f t="shared" si="175"/>
        <v>46</v>
      </c>
      <c r="AZ157" s="7">
        <v>0</v>
      </c>
      <c r="BA157" s="6">
        <f t="shared" si="176"/>
        <v>10</v>
      </c>
      <c r="BB157" s="7">
        <v>0</v>
      </c>
      <c r="BC157" s="6">
        <f t="shared" si="177"/>
        <v>12</v>
      </c>
      <c r="BD157" s="6">
        <v>7053326490.4</v>
      </c>
      <c r="BE157" s="6">
        <f t="shared" si="178"/>
        <v>34</v>
      </c>
      <c r="BF157" s="6">
        <v>41995803783.01</v>
      </c>
      <c r="BG157" s="6">
        <f t="shared" si="179"/>
        <v>37</v>
      </c>
      <c r="BH157" s="6">
        <v>386902841.28</v>
      </c>
      <c r="BI157" s="6">
        <f t="shared" si="180"/>
        <v>9</v>
      </c>
      <c r="BJ157" s="6">
        <v>2725540721.47</v>
      </c>
      <c r="BK157" s="6">
        <f t="shared" si="181"/>
        <v>9</v>
      </c>
      <c r="BL157" s="7">
        <v>0</v>
      </c>
      <c r="BM157" s="6">
        <f t="shared" si="182"/>
        <v>20</v>
      </c>
      <c r="BN157" s="7">
        <v>0</v>
      </c>
      <c r="BO157" s="6">
        <f t="shared" si="183"/>
        <v>21</v>
      </c>
      <c r="BP157" s="6">
        <v>31432</v>
      </c>
      <c r="BQ157" s="6">
        <f t="shared" si="184"/>
        <v>40</v>
      </c>
      <c r="BR157" s="6">
        <v>8512200850.18</v>
      </c>
      <c r="BS157" s="6">
        <f t="shared" si="185"/>
        <v>47</v>
      </c>
      <c r="BT157" s="6">
        <v>7729985943.35</v>
      </c>
      <c r="BU157" s="6">
        <f t="shared" si="186"/>
        <v>46</v>
      </c>
      <c r="BV157" s="6">
        <v>2742879.33</v>
      </c>
      <c r="BW157" s="6">
        <f t="shared" si="187"/>
        <v>74</v>
      </c>
      <c r="BX157" s="6">
        <v>165679239.74</v>
      </c>
      <c r="BY157" s="6">
        <f t="shared" si="188"/>
        <v>22</v>
      </c>
      <c r="BZ157" s="6">
        <v>613792787.76</v>
      </c>
      <c r="CA157" s="6">
        <f t="shared" si="189"/>
        <v>17</v>
      </c>
    </row>
    <row r="158" spans="1:79">
      <c r="A158" s="4" t="s">
        <v>184</v>
      </c>
      <c r="B158" s="5">
        <v>2025</v>
      </c>
      <c r="C158" s="5">
        <v>7</v>
      </c>
      <c r="D158" s="6">
        <v>5223187534.96</v>
      </c>
      <c r="E158" s="6">
        <f t="shared" si="152"/>
        <v>91</v>
      </c>
      <c r="F158" s="6">
        <v>28044339192.17</v>
      </c>
      <c r="G158" s="6">
        <f t="shared" si="153"/>
        <v>93</v>
      </c>
      <c r="H158" s="6">
        <v>2156627112.25</v>
      </c>
      <c r="I158" s="6">
        <f t="shared" si="154"/>
        <v>77</v>
      </c>
      <c r="J158" s="6">
        <v>10300914718.92</v>
      </c>
      <c r="K158" s="6">
        <f t="shared" si="155"/>
        <v>82</v>
      </c>
      <c r="L158" s="6">
        <v>663314662.8</v>
      </c>
      <c r="M158" s="6">
        <f t="shared" si="156"/>
        <v>96</v>
      </c>
      <c r="N158" s="6">
        <v>3296275808.5</v>
      </c>
      <c r="O158" s="6">
        <f t="shared" si="157"/>
        <v>101</v>
      </c>
      <c r="P158" s="6">
        <v>114569712.16</v>
      </c>
      <c r="Q158" s="6">
        <f t="shared" si="158"/>
        <v>118</v>
      </c>
      <c r="R158" s="6">
        <v>643866964.11</v>
      </c>
      <c r="S158" s="6">
        <f t="shared" si="159"/>
        <v>113</v>
      </c>
      <c r="T158" s="7">
        <v>0</v>
      </c>
      <c r="U158" s="6">
        <f t="shared" si="160"/>
        <v>83</v>
      </c>
      <c r="V158" s="7">
        <v>0</v>
      </c>
      <c r="W158" s="6">
        <f t="shared" si="161"/>
        <v>92</v>
      </c>
      <c r="X158" s="6">
        <v>384829</v>
      </c>
      <c r="Y158" s="6">
        <f t="shared" si="162"/>
        <v>67</v>
      </c>
      <c r="Z158" s="6">
        <v>2389492.02</v>
      </c>
      <c r="AA158" s="6">
        <f t="shared" si="163"/>
        <v>80</v>
      </c>
      <c r="AB158" s="6">
        <v>164454993.56</v>
      </c>
      <c r="AC158" s="6">
        <f t="shared" si="164"/>
        <v>69</v>
      </c>
      <c r="AD158" s="6">
        <v>978005331.04</v>
      </c>
      <c r="AE158" s="6">
        <f t="shared" si="165"/>
        <v>70</v>
      </c>
      <c r="AF158" s="6">
        <v>26808463.18</v>
      </c>
      <c r="AG158" s="6">
        <f t="shared" si="166"/>
        <v>82</v>
      </c>
      <c r="AH158" s="6">
        <v>92331729.07</v>
      </c>
      <c r="AI158" s="6">
        <f t="shared" si="167"/>
        <v>115</v>
      </c>
      <c r="AJ158" s="6">
        <v>60058455.1</v>
      </c>
      <c r="AK158" s="6">
        <f t="shared" si="168"/>
        <v>91</v>
      </c>
      <c r="AL158" s="6">
        <v>170770869.11</v>
      </c>
      <c r="AM158" s="6">
        <f t="shared" si="169"/>
        <v>107</v>
      </c>
      <c r="AN158" s="6">
        <v>3688823.44</v>
      </c>
      <c r="AO158" s="6">
        <f t="shared" si="170"/>
        <v>107</v>
      </c>
      <c r="AP158" s="6">
        <v>41073469.45</v>
      </c>
      <c r="AQ158" s="6">
        <f t="shared" si="171"/>
        <v>95</v>
      </c>
      <c r="AR158" s="7">
        <v>0</v>
      </c>
      <c r="AS158" s="6">
        <f t="shared" si="172"/>
        <v>94</v>
      </c>
      <c r="AT158" s="6">
        <v>261088.01</v>
      </c>
      <c r="AU158" s="6">
        <f t="shared" si="173"/>
        <v>111</v>
      </c>
      <c r="AV158" s="6">
        <v>4508619.48</v>
      </c>
      <c r="AW158" s="6">
        <f t="shared" si="174"/>
        <v>26</v>
      </c>
      <c r="AX158" s="6">
        <v>47345571.99</v>
      </c>
      <c r="AY158" s="6">
        <f t="shared" si="175"/>
        <v>17</v>
      </c>
      <c r="AZ158" s="7">
        <v>0</v>
      </c>
      <c r="BA158" s="6">
        <f t="shared" si="176"/>
        <v>10</v>
      </c>
      <c r="BB158" s="7">
        <v>0</v>
      </c>
      <c r="BC158" s="6">
        <f t="shared" si="177"/>
        <v>12</v>
      </c>
      <c r="BD158" s="6">
        <v>2010389713.55</v>
      </c>
      <c r="BE158" s="6">
        <f t="shared" si="178"/>
        <v>82</v>
      </c>
      <c r="BF158" s="6">
        <v>12227331077.02</v>
      </c>
      <c r="BG158" s="6">
        <f t="shared" si="179"/>
        <v>81</v>
      </c>
      <c r="BH158" s="6">
        <v>18382150.44</v>
      </c>
      <c r="BI158" s="6">
        <f t="shared" si="180"/>
        <v>140</v>
      </c>
      <c r="BJ158" s="6">
        <v>243773072.93</v>
      </c>
      <c r="BK158" s="6">
        <f t="shared" si="181"/>
        <v>114</v>
      </c>
      <c r="BL158" s="7">
        <v>0</v>
      </c>
      <c r="BM158" s="6">
        <f t="shared" si="182"/>
        <v>20</v>
      </c>
      <c r="BN158" s="7">
        <v>0</v>
      </c>
      <c r="BO158" s="6">
        <f t="shared" si="183"/>
        <v>21</v>
      </c>
      <c r="BP158" s="6">
        <v>7082</v>
      </c>
      <c r="BQ158" s="6">
        <f t="shared" si="184"/>
        <v>110</v>
      </c>
      <c r="BR158" s="6">
        <v>2066780647.99</v>
      </c>
      <c r="BS158" s="6">
        <f t="shared" si="185"/>
        <v>96</v>
      </c>
      <c r="BT158" s="6">
        <v>1422498592.75</v>
      </c>
      <c r="BU158" s="6">
        <f t="shared" si="186"/>
        <v>106</v>
      </c>
      <c r="BV158" s="6">
        <v>522213957.42</v>
      </c>
      <c r="BW158" s="6">
        <f t="shared" si="187"/>
        <v>19</v>
      </c>
      <c r="BX158" s="6">
        <v>4083986.74</v>
      </c>
      <c r="BY158" s="6">
        <f t="shared" si="188"/>
        <v>122</v>
      </c>
      <c r="BZ158" s="6">
        <v>117984111.08</v>
      </c>
      <c r="CA158" s="6">
        <f t="shared" si="189"/>
        <v>89</v>
      </c>
    </row>
    <row r="159" spans="1:79">
      <c r="A159" s="4" t="s">
        <v>185</v>
      </c>
      <c r="B159" s="5">
        <v>2025</v>
      </c>
      <c r="C159" s="5">
        <v>7</v>
      </c>
      <c r="D159" s="6">
        <v>2937370214.52</v>
      </c>
      <c r="E159" s="6">
        <f t="shared" si="152"/>
        <v>122</v>
      </c>
      <c r="F159" s="6">
        <v>15235695746.85</v>
      </c>
      <c r="G159" s="6">
        <f t="shared" si="153"/>
        <v>122</v>
      </c>
      <c r="H159" s="6">
        <v>1551892506.81</v>
      </c>
      <c r="I159" s="6">
        <f t="shared" si="154"/>
        <v>93</v>
      </c>
      <c r="J159" s="6">
        <v>7556624285.2</v>
      </c>
      <c r="K159" s="6">
        <f t="shared" si="155"/>
        <v>96</v>
      </c>
      <c r="L159" s="6">
        <v>849171758.5</v>
      </c>
      <c r="M159" s="6">
        <f t="shared" si="156"/>
        <v>84</v>
      </c>
      <c r="N159" s="6">
        <v>4612111561.41</v>
      </c>
      <c r="O159" s="6">
        <f t="shared" si="157"/>
        <v>85</v>
      </c>
      <c r="P159" s="6">
        <v>175679636.46</v>
      </c>
      <c r="Q159" s="6">
        <f t="shared" si="158"/>
        <v>94</v>
      </c>
      <c r="R159" s="6">
        <v>738651156.58</v>
      </c>
      <c r="S159" s="6">
        <f t="shared" si="159"/>
        <v>103</v>
      </c>
      <c r="T159" s="7">
        <v>0</v>
      </c>
      <c r="U159" s="6">
        <f t="shared" si="160"/>
        <v>83</v>
      </c>
      <c r="V159" s="7">
        <v>0</v>
      </c>
      <c r="W159" s="6">
        <f t="shared" si="161"/>
        <v>92</v>
      </c>
      <c r="X159" s="6">
        <v>375664</v>
      </c>
      <c r="Y159" s="6">
        <f t="shared" si="162"/>
        <v>68</v>
      </c>
      <c r="Z159" s="6">
        <v>506020</v>
      </c>
      <c r="AA159" s="6">
        <f t="shared" si="163"/>
        <v>123</v>
      </c>
      <c r="AB159" s="6">
        <v>23043265.65</v>
      </c>
      <c r="AC159" s="6">
        <f t="shared" si="164"/>
        <v>152</v>
      </c>
      <c r="AD159" s="6">
        <v>132201834.72</v>
      </c>
      <c r="AE159" s="6">
        <f t="shared" si="165"/>
        <v>155</v>
      </c>
      <c r="AF159" s="6">
        <v>6293844.84</v>
      </c>
      <c r="AG159" s="6">
        <f t="shared" si="166"/>
        <v>137</v>
      </c>
      <c r="AH159" s="6">
        <v>83762653.54</v>
      </c>
      <c r="AI159" s="6">
        <f t="shared" si="167"/>
        <v>120</v>
      </c>
      <c r="AJ159" s="6">
        <v>20160364</v>
      </c>
      <c r="AK159" s="6">
        <f t="shared" si="168"/>
        <v>135</v>
      </c>
      <c r="AL159" s="6">
        <v>69307471.66</v>
      </c>
      <c r="AM159" s="6">
        <f t="shared" si="169"/>
        <v>143</v>
      </c>
      <c r="AN159" s="6">
        <v>4408617.25</v>
      </c>
      <c r="AO159" s="6">
        <f t="shared" si="170"/>
        <v>104</v>
      </c>
      <c r="AP159" s="6">
        <v>15150939.24</v>
      </c>
      <c r="AQ159" s="6">
        <f t="shared" si="171"/>
        <v>118</v>
      </c>
      <c r="AR159" s="7">
        <v>0</v>
      </c>
      <c r="AS159" s="6">
        <f t="shared" si="172"/>
        <v>94</v>
      </c>
      <c r="AT159" s="6">
        <v>5003766.84</v>
      </c>
      <c r="AU159" s="6">
        <f t="shared" si="173"/>
        <v>51</v>
      </c>
      <c r="AV159" s="6">
        <v>277634</v>
      </c>
      <c r="AW159" s="6">
        <f t="shared" si="174"/>
        <v>73</v>
      </c>
      <c r="AX159" s="6">
        <v>490313</v>
      </c>
      <c r="AY159" s="6">
        <f t="shared" si="175"/>
        <v>96</v>
      </c>
      <c r="AZ159" s="7">
        <v>0</v>
      </c>
      <c r="BA159" s="6">
        <f t="shared" si="176"/>
        <v>10</v>
      </c>
      <c r="BB159" s="7">
        <v>0</v>
      </c>
      <c r="BC159" s="6">
        <f t="shared" si="177"/>
        <v>12</v>
      </c>
      <c r="BD159" s="6">
        <v>284431219.44</v>
      </c>
      <c r="BE159" s="6">
        <f t="shared" si="178"/>
        <v>171</v>
      </c>
      <c r="BF159" s="6">
        <v>1790440193.39</v>
      </c>
      <c r="BG159" s="6">
        <f t="shared" si="179"/>
        <v>170</v>
      </c>
      <c r="BH159" s="6">
        <v>21635703.57</v>
      </c>
      <c r="BI159" s="6">
        <f t="shared" si="180"/>
        <v>133</v>
      </c>
      <c r="BJ159" s="6">
        <v>231445551.27</v>
      </c>
      <c r="BK159" s="6">
        <f t="shared" si="181"/>
        <v>117</v>
      </c>
      <c r="BL159" s="7">
        <v>0</v>
      </c>
      <c r="BM159" s="6">
        <f t="shared" si="182"/>
        <v>20</v>
      </c>
      <c r="BN159" s="7">
        <v>0</v>
      </c>
      <c r="BO159" s="6">
        <f t="shared" si="183"/>
        <v>21</v>
      </c>
      <c r="BP159" s="6">
        <v>4758</v>
      </c>
      <c r="BQ159" s="6">
        <f t="shared" si="184"/>
        <v>126</v>
      </c>
      <c r="BR159" s="6">
        <v>926597603.13</v>
      </c>
      <c r="BS159" s="6">
        <f t="shared" si="185"/>
        <v>128</v>
      </c>
      <c r="BT159" s="6">
        <v>827850192.82</v>
      </c>
      <c r="BU159" s="6">
        <f t="shared" si="186"/>
        <v>127</v>
      </c>
      <c r="BV159" s="7">
        <v>0</v>
      </c>
      <c r="BW159" s="6">
        <f t="shared" si="187"/>
        <v>119</v>
      </c>
      <c r="BX159" s="6">
        <v>13823996</v>
      </c>
      <c r="BY159" s="6">
        <f t="shared" si="188"/>
        <v>88</v>
      </c>
      <c r="BZ159" s="6">
        <v>84923414.31</v>
      </c>
      <c r="CA159" s="6">
        <f t="shared" si="189"/>
        <v>106</v>
      </c>
    </row>
    <row r="160" spans="1:79">
      <c r="A160" s="4" t="s">
        <v>186</v>
      </c>
      <c r="B160" s="5">
        <v>2025</v>
      </c>
      <c r="C160" s="5">
        <v>7</v>
      </c>
      <c r="D160" s="6">
        <v>9236720881.92</v>
      </c>
      <c r="E160" s="6">
        <f t="shared" si="152"/>
        <v>62</v>
      </c>
      <c r="F160" s="6">
        <v>50735361879.18</v>
      </c>
      <c r="G160" s="6">
        <f t="shared" si="153"/>
        <v>63</v>
      </c>
      <c r="H160" s="6">
        <v>4267718525.61</v>
      </c>
      <c r="I160" s="6">
        <f t="shared" si="154"/>
        <v>45</v>
      </c>
      <c r="J160" s="6">
        <v>23155695119.91</v>
      </c>
      <c r="K160" s="6">
        <f t="shared" si="155"/>
        <v>43</v>
      </c>
      <c r="L160" s="6">
        <v>2535768448.37</v>
      </c>
      <c r="M160" s="6">
        <f t="shared" si="156"/>
        <v>32</v>
      </c>
      <c r="N160" s="6">
        <v>13765888749.85</v>
      </c>
      <c r="O160" s="6">
        <f t="shared" si="157"/>
        <v>34</v>
      </c>
      <c r="P160" s="6">
        <v>376471101.72</v>
      </c>
      <c r="Q160" s="6">
        <f t="shared" si="158"/>
        <v>60</v>
      </c>
      <c r="R160" s="6">
        <v>2057802364.08</v>
      </c>
      <c r="S160" s="6">
        <f t="shared" si="159"/>
        <v>52</v>
      </c>
      <c r="T160" s="7">
        <v>0</v>
      </c>
      <c r="U160" s="6">
        <f t="shared" si="160"/>
        <v>83</v>
      </c>
      <c r="V160" s="6">
        <v>178512.06</v>
      </c>
      <c r="W160" s="6">
        <f t="shared" si="161"/>
        <v>67</v>
      </c>
      <c r="X160" s="6">
        <v>260857.2</v>
      </c>
      <c r="Y160" s="6">
        <f t="shared" si="162"/>
        <v>75</v>
      </c>
      <c r="Z160" s="6">
        <v>1069273.06</v>
      </c>
      <c r="AA160" s="6">
        <f t="shared" si="163"/>
        <v>96</v>
      </c>
      <c r="AB160" s="6">
        <v>141203635.12</v>
      </c>
      <c r="AC160" s="6">
        <f t="shared" si="164"/>
        <v>77</v>
      </c>
      <c r="AD160" s="6">
        <v>780085781.59</v>
      </c>
      <c r="AE160" s="6">
        <f t="shared" si="165"/>
        <v>81</v>
      </c>
      <c r="AF160" s="6">
        <v>75723957.86</v>
      </c>
      <c r="AG160" s="6">
        <f t="shared" si="166"/>
        <v>48</v>
      </c>
      <c r="AH160" s="6">
        <v>426459732.92</v>
      </c>
      <c r="AI160" s="6">
        <f t="shared" si="167"/>
        <v>47</v>
      </c>
      <c r="AJ160" s="6">
        <v>200403271.16</v>
      </c>
      <c r="AK160" s="6">
        <f t="shared" si="168"/>
        <v>31</v>
      </c>
      <c r="AL160" s="6">
        <v>581622067.31</v>
      </c>
      <c r="AM160" s="6">
        <f t="shared" si="169"/>
        <v>54</v>
      </c>
      <c r="AN160" s="6">
        <v>5540711.73</v>
      </c>
      <c r="AO160" s="6">
        <f t="shared" si="170"/>
        <v>99</v>
      </c>
      <c r="AP160" s="6">
        <v>20169990.41</v>
      </c>
      <c r="AQ160" s="6">
        <f t="shared" si="171"/>
        <v>113</v>
      </c>
      <c r="AR160" s="6">
        <v>35944</v>
      </c>
      <c r="AS160" s="6">
        <f t="shared" si="172"/>
        <v>89</v>
      </c>
      <c r="AT160" s="6">
        <v>4583319.43</v>
      </c>
      <c r="AU160" s="6">
        <f t="shared" si="173"/>
        <v>53</v>
      </c>
      <c r="AV160" s="6">
        <v>5563001</v>
      </c>
      <c r="AW160" s="6">
        <f t="shared" si="174"/>
        <v>20</v>
      </c>
      <c r="AX160" s="6">
        <v>32790853.05</v>
      </c>
      <c r="AY160" s="6">
        <f t="shared" si="175"/>
        <v>25</v>
      </c>
      <c r="AZ160" s="7">
        <v>0</v>
      </c>
      <c r="BA160" s="6">
        <f t="shared" si="176"/>
        <v>10</v>
      </c>
      <c r="BB160" s="7">
        <v>0</v>
      </c>
      <c r="BC160" s="6">
        <f t="shared" si="177"/>
        <v>12</v>
      </c>
      <c r="BD160" s="6">
        <v>1515473785.79</v>
      </c>
      <c r="BE160" s="6">
        <f t="shared" si="178"/>
        <v>97</v>
      </c>
      <c r="BF160" s="6">
        <v>9043852836.83</v>
      </c>
      <c r="BG160" s="6">
        <f t="shared" si="179"/>
        <v>97</v>
      </c>
      <c r="BH160" s="6">
        <v>112557642.36</v>
      </c>
      <c r="BI160" s="6">
        <f t="shared" si="180"/>
        <v>57</v>
      </c>
      <c r="BJ160" s="6">
        <v>865163278.68</v>
      </c>
      <c r="BK160" s="6">
        <f t="shared" si="181"/>
        <v>52</v>
      </c>
      <c r="BL160" s="7">
        <v>0</v>
      </c>
      <c r="BM160" s="6">
        <f t="shared" si="182"/>
        <v>20</v>
      </c>
      <c r="BN160" s="7">
        <v>0</v>
      </c>
      <c r="BO160" s="6">
        <f t="shared" si="183"/>
        <v>21</v>
      </c>
      <c r="BP160" s="6">
        <v>22791</v>
      </c>
      <c r="BQ160" s="6">
        <f t="shared" si="184"/>
        <v>55</v>
      </c>
      <c r="BR160" s="6">
        <v>5896293396.02</v>
      </c>
      <c r="BS160" s="6">
        <f t="shared" si="185"/>
        <v>59</v>
      </c>
      <c r="BT160" s="6">
        <v>5361576198.34</v>
      </c>
      <c r="BU160" s="6">
        <f t="shared" si="186"/>
        <v>57</v>
      </c>
      <c r="BV160" s="6">
        <v>240500</v>
      </c>
      <c r="BW160" s="6">
        <f t="shared" si="187"/>
        <v>98</v>
      </c>
      <c r="BX160" s="6">
        <v>254410074.22</v>
      </c>
      <c r="BY160" s="6">
        <f t="shared" si="188"/>
        <v>12</v>
      </c>
      <c r="BZ160" s="6">
        <v>280066623.46</v>
      </c>
      <c r="CA160" s="6">
        <f t="shared" si="189"/>
        <v>51</v>
      </c>
    </row>
    <row r="161" spans="1:79">
      <c r="A161" s="4" t="s">
        <v>187</v>
      </c>
      <c r="B161" s="5">
        <v>2025</v>
      </c>
      <c r="C161" s="5">
        <v>7</v>
      </c>
      <c r="D161" s="6">
        <v>3069455116.31</v>
      </c>
      <c r="E161" s="6">
        <f t="shared" si="152"/>
        <v>116</v>
      </c>
      <c r="F161" s="6">
        <v>18225985245.9</v>
      </c>
      <c r="G161" s="6">
        <f t="shared" si="153"/>
        <v>111</v>
      </c>
      <c r="H161" s="6">
        <v>1255064027.61</v>
      </c>
      <c r="I161" s="6">
        <f t="shared" si="154"/>
        <v>107</v>
      </c>
      <c r="J161" s="6">
        <v>6655723689.56</v>
      </c>
      <c r="K161" s="6">
        <f t="shared" si="155"/>
        <v>103</v>
      </c>
      <c r="L161" s="6">
        <v>598129493.49</v>
      </c>
      <c r="M161" s="6">
        <f t="shared" si="156"/>
        <v>105</v>
      </c>
      <c r="N161" s="6">
        <v>3411981813.97</v>
      </c>
      <c r="O161" s="6">
        <f t="shared" si="157"/>
        <v>98</v>
      </c>
      <c r="P161" s="6">
        <v>161854604.38</v>
      </c>
      <c r="Q161" s="6">
        <f t="shared" si="158"/>
        <v>96</v>
      </c>
      <c r="R161" s="6">
        <v>1003179716.18</v>
      </c>
      <c r="S161" s="6">
        <f t="shared" si="159"/>
        <v>89</v>
      </c>
      <c r="T161" s="6">
        <v>20242.81</v>
      </c>
      <c r="U161" s="6">
        <f t="shared" si="160"/>
        <v>67</v>
      </c>
      <c r="V161" s="6">
        <v>706238.91</v>
      </c>
      <c r="W161" s="6">
        <f t="shared" si="161"/>
        <v>57</v>
      </c>
      <c r="X161" s="6">
        <v>20268</v>
      </c>
      <c r="Y161" s="6">
        <f t="shared" si="162"/>
        <v>121</v>
      </c>
      <c r="Z161" s="6">
        <v>523710.6</v>
      </c>
      <c r="AA161" s="6">
        <f t="shared" si="163"/>
        <v>118</v>
      </c>
      <c r="AB161" s="6">
        <v>31181608.53</v>
      </c>
      <c r="AC161" s="6">
        <f t="shared" si="164"/>
        <v>145</v>
      </c>
      <c r="AD161" s="6">
        <v>247203027.24</v>
      </c>
      <c r="AE161" s="6">
        <f t="shared" si="165"/>
        <v>132</v>
      </c>
      <c r="AF161" s="6">
        <v>34992282.05</v>
      </c>
      <c r="AG161" s="6">
        <f t="shared" si="166"/>
        <v>75</v>
      </c>
      <c r="AH161" s="6">
        <v>159749031.07</v>
      </c>
      <c r="AI161" s="6">
        <f t="shared" si="167"/>
        <v>91</v>
      </c>
      <c r="AJ161" s="6">
        <v>72084418.98</v>
      </c>
      <c r="AK161" s="6">
        <f t="shared" si="168"/>
        <v>80</v>
      </c>
      <c r="AL161" s="6">
        <v>252017014.49</v>
      </c>
      <c r="AM161" s="6">
        <f t="shared" si="169"/>
        <v>89</v>
      </c>
      <c r="AN161" s="6">
        <v>15989092</v>
      </c>
      <c r="AO161" s="6">
        <f t="shared" si="170"/>
        <v>77</v>
      </c>
      <c r="AP161" s="6">
        <v>56879097.99</v>
      </c>
      <c r="AQ161" s="6">
        <f t="shared" si="171"/>
        <v>90</v>
      </c>
      <c r="AR161" s="6">
        <v>119790.3</v>
      </c>
      <c r="AS161" s="6">
        <f t="shared" si="172"/>
        <v>74</v>
      </c>
      <c r="AT161" s="6">
        <v>1203883.56</v>
      </c>
      <c r="AU161" s="6">
        <f t="shared" si="173"/>
        <v>84</v>
      </c>
      <c r="AV161" s="7">
        <v>0</v>
      </c>
      <c r="AW161" s="6">
        <f t="shared" si="174"/>
        <v>133</v>
      </c>
      <c r="AX161" s="7">
        <v>0</v>
      </c>
      <c r="AY161" s="6">
        <f t="shared" si="175"/>
        <v>148</v>
      </c>
      <c r="AZ161" s="7">
        <v>0</v>
      </c>
      <c r="BA161" s="6">
        <f t="shared" si="176"/>
        <v>10</v>
      </c>
      <c r="BB161" s="7">
        <v>0</v>
      </c>
      <c r="BC161" s="6">
        <f t="shared" si="177"/>
        <v>12</v>
      </c>
      <c r="BD161" s="6">
        <v>861373825.88</v>
      </c>
      <c r="BE161" s="6">
        <f t="shared" si="178"/>
        <v>124</v>
      </c>
      <c r="BF161" s="6">
        <v>6088347621.46</v>
      </c>
      <c r="BG161" s="6">
        <f t="shared" si="179"/>
        <v>119</v>
      </c>
      <c r="BH161" s="6">
        <v>38625462.28</v>
      </c>
      <c r="BI161" s="6">
        <f t="shared" si="180"/>
        <v>107</v>
      </c>
      <c r="BJ161" s="6">
        <v>348470400.87</v>
      </c>
      <c r="BK161" s="6">
        <f t="shared" si="181"/>
        <v>91</v>
      </c>
      <c r="BL161" s="7">
        <v>0</v>
      </c>
      <c r="BM161" s="6">
        <f t="shared" si="182"/>
        <v>20</v>
      </c>
      <c r="BN161" s="7">
        <v>0</v>
      </c>
      <c r="BO161" s="6">
        <f t="shared" si="183"/>
        <v>21</v>
      </c>
      <c r="BP161" s="6">
        <v>5447</v>
      </c>
      <c r="BQ161" s="6">
        <f t="shared" si="184"/>
        <v>121</v>
      </c>
      <c r="BR161" s="6">
        <v>2274803712.18</v>
      </c>
      <c r="BS161" s="6">
        <f t="shared" si="185"/>
        <v>93</v>
      </c>
      <c r="BT161" s="6">
        <v>1405767293.37</v>
      </c>
      <c r="BU161" s="6">
        <f t="shared" si="186"/>
        <v>107</v>
      </c>
      <c r="BV161" s="6">
        <v>736320000</v>
      </c>
      <c r="BW161" s="6">
        <f t="shared" si="187"/>
        <v>15</v>
      </c>
      <c r="BX161" s="6">
        <v>2478339.88</v>
      </c>
      <c r="BY161" s="6">
        <f t="shared" si="188"/>
        <v>130</v>
      </c>
      <c r="BZ161" s="6">
        <v>130238078.93</v>
      </c>
      <c r="CA161" s="6">
        <f t="shared" si="189"/>
        <v>86</v>
      </c>
    </row>
    <row r="162" spans="1:79">
      <c r="A162" s="4" t="s">
        <v>188</v>
      </c>
      <c r="B162" s="5">
        <v>2025</v>
      </c>
      <c r="C162" s="5">
        <v>7</v>
      </c>
      <c r="D162" s="6">
        <v>3711401728.24</v>
      </c>
      <c r="E162" s="6">
        <f t="shared" si="152"/>
        <v>103</v>
      </c>
      <c r="F162" s="6">
        <v>22950655038.04</v>
      </c>
      <c r="G162" s="6">
        <f t="shared" si="153"/>
        <v>100</v>
      </c>
      <c r="H162" s="6">
        <v>1354833857.07</v>
      </c>
      <c r="I162" s="6">
        <f t="shared" si="154"/>
        <v>102</v>
      </c>
      <c r="J162" s="6">
        <v>7481624062.05</v>
      </c>
      <c r="K162" s="6">
        <f t="shared" si="155"/>
        <v>97</v>
      </c>
      <c r="L162" s="6">
        <v>458947367.95</v>
      </c>
      <c r="M162" s="6">
        <f t="shared" si="156"/>
        <v>119</v>
      </c>
      <c r="N162" s="6">
        <v>2257661967.78</v>
      </c>
      <c r="O162" s="6">
        <f t="shared" si="157"/>
        <v>130</v>
      </c>
      <c r="P162" s="6">
        <v>33772985.57</v>
      </c>
      <c r="Q162" s="6">
        <f t="shared" si="158"/>
        <v>169</v>
      </c>
      <c r="R162" s="6">
        <v>237004150.5</v>
      </c>
      <c r="S162" s="6">
        <f t="shared" si="159"/>
        <v>161</v>
      </c>
      <c r="T162" s="7">
        <v>0</v>
      </c>
      <c r="U162" s="6">
        <f t="shared" si="160"/>
        <v>83</v>
      </c>
      <c r="V162" s="7">
        <v>0</v>
      </c>
      <c r="W162" s="6">
        <f t="shared" si="161"/>
        <v>92</v>
      </c>
      <c r="X162" s="6">
        <v>11796</v>
      </c>
      <c r="Y162" s="6">
        <f t="shared" si="162"/>
        <v>130</v>
      </c>
      <c r="Z162" s="6">
        <v>109365</v>
      </c>
      <c r="AA162" s="6">
        <f t="shared" si="163"/>
        <v>143</v>
      </c>
      <c r="AB162" s="6">
        <v>281808109.41</v>
      </c>
      <c r="AC162" s="6">
        <f t="shared" si="164"/>
        <v>51</v>
      </c>
      <c r="AD162" s="6">
        <v>2433883503.42</v>
      </c>
      <c r="AE162" s="6">
        <f t="shared" si="165"/>
        <v>33</v>
      </c>
      <c r="AF162" s="6">
        <v>78024008.82</v>
      </c>
      <c r="AG162" s="6">
        <f t="shared" si="166"/>
        <v>47</v>
      </c>
      <c r="AH162" s="6">
        <v>629163838.67</v>
      </c>
      <c r="AI162" s="6">
        <f t="shared" si="167"/>
        <v>37</v>
      </c>
      <c r="AJ162" s="6">
        <v>16995773.98</v>
      </c>
      <c r="AK162" s="6">
        <f t="shared" si="168"/>
        <v>142</v>
      </c>
      <c r="AL162" s="6">
        <v>53658531.23</v>
      </c>
      <c r="AM162" s="6">
        <f t="shared" si="169"/>
        <v>153</v>
      </c>
      <c r="AN162" s="6">
        <v>8822402.13</v>
      </c>
      <c r="AO162" s="6">
        <f t="shared" si="170"/>
        <v>90</v>
      </c>
      <c r="AP162" s="6">
        <v>35291654.06</v>
      </c>
      <c r="AQ162" s="6">
        <f t="shared" si="171"/>
        <v>100</v>
      </c>
      <c r="AR162" s="6">
        <v>46866</v>
      </c>
      <c r="AS162" s="6">
        <f t="shared" si="172"/>
        <v>87</v>
      </c>
      <c r="AT162" s="6">
        <v>2086691</v>
      </c>
      <c r="AU162" s="6">
        <f t="shared" si="173"/>
        <v>71</v>
      </c>
      <c r="AV162" s="6">
        <v>1</v>
      </c>
      <c r="AW162" s="6">
        <f t="shared" si="174"/>
        <v>132</v>
      </c>
      <c r="AX162" s="6">
        <v>3537</v>
      </c>
      <c r="AY162" s="6">
        <f t="shared" si="175"/>
        <v>127</v>
      </c>
      <c r="AZ162" s="7">
        <v>0</v>
      </c>
      <c r="BA162" s="6">
        <f t="shared" si="176"/>
        <v>10</v>
      </c>
      <c r="BB162" s="7">
        <v>0</v>
      </c>
      <c r="BC162" s="6">
        <f t="shared" si="177"/>
        <v>12</v>
      </c>
      <c r="BD162" s="6">
        <v>1453867662.47</v>
      </c>
      <c r="BE162" s="6">
        <f t="shared" si="178"/>
        <v>99</v>
      </c>
      <c r="BF162" s="6">
        <v>9659073001.32</v>
      </c>
      <c r="BG162" s="6">
        <f t="shared" si="179"/>
        <v>89</v>
      </c>
      <c r="BH162" s="6">
        <v>24270897.84</v>
      </c>
      <c r="BI162" s="6">
        <f t="shared" si="180"/>
        <v>125</v>
      </c>
      <c r="BJ162" s="6">
        <v>161094736.01</v>
      </c>
      <c r="BK162" s="6">
        <f t="shared" si="181"/>
        <v>131</v>
      </c>
      <c r="BL162" s="7">
        <v>0</v>
      </c>
      <c r="BM162" s="6">
        <f t="shared" si="182"/>
        <v>20</v>
      </c>
      <c r="BN162" s="7">
        <v>0</v>
      </c>
      <c r="BO162" s="6">
        <f t="shared" si="183"/>
        <v>21</v>
      </c>
      <c r="BP162" s="6">
        <v>7192</v>
      </c>
      <c r="BQ162" s="6">
        <f t="shared" si="184"/>
        <v>109</v>
      </c>
      <c r="BR162" s="6">
        <v>854769105.85</v>
      </c>
      <c r="BS162" s="6">
        <f t="shared" si="185"/>
        <v>132</v>
      </c>
      <c r="BT162" s="6">
        <v>801709720.54</v>
      </c>
      <c r="BU162" s="6">
        <f t="shared" si="186"/>
        <v>129</v>
      </c>
      <c r="BV162" s="7">
        <v>0</v>
      </c>
      <c r="BW162" s="6">
        <f t="shared" si="187"/>
        <v>119</v>
      </c>
      <c r="BX162" s="6">
        <v>3692603.83</v>
      </c>
      <c r="BY162" s="6">
        <f t="shared" si="188"/>
        <v>125</v>
      </c>
      <c r="BZ162" s="6">
        <v>49366781.48</v>
      </c>
      <c r="CA162" s="6">
        <f t="shared" si="189"/>
        <v>139</v>
      </c>
    </row>
    <row r="163" spans="1:79">
      <c r="A163" s="4" t="s">
        <v>189</v>
      </c>
      <c r="B163" s="5">
        <v>2025</v>
      </c>
      <c r="C163" s="5">
        <v>7</v>
      </c>
      <c r="D163" s="6">
        <v>2362843699.02</v>
      </c>
      <c r="E163" s="6">
        <f t="shared" si="152"/>
        <v>132</v>
      </c>
      <c r="F163" s="6">
        <v>15180243289.57</v>
      </c>
      <c r="G163" s="6">
        <f t="shared" si="153"/>
        <v>123</v>
      </c>
      <c r="H163" s="6">
        <v>1235471575.07</v>
      </c>
      <c r="I163" s="6">
        <f t="shared" si="154"/>
        <v>111</v>
      </c>
      <c r="J163" s="6">
        <v>5915720112.47</v>
      </c>
      <c r="K163" s="6">
        <f t="shared" si="155"/>
        <v>113</v>
      </c>
      <c r="L163" s="6">
        <v>330256759.28</v>
      </c>
      <c r="M163" s="6">
        <f t="shared" si="156"/>
        <v>139</v>
      </c>
      <c r="N163" s="6">
        <v>2578707098.05</v>
      </c>
      <c r="O163" s="6">
        <f t="shared" si="157"/>
        <v>116</v>
      </c>
      <c r="P163" s="6">
        <v>101166360.38</v>
      </c>
      <c r="Q163" s="6">
        <f t="shared" si="158"/>
        <v>127</v>
      </c>
      <c r="R163" s="6">
        <v>442181323.21</v>
      </c>
      <c r="S163" s="6">
        <f t="shared" si="159"/>
        <v>136</v>
      </c>
      <c r="T163" s="7">
        <v>0</v>
      </c>
      <c r="U163" s="6">
        <f t="shared" si="160"/>
        <v>83</v>
      </c>
      <c r="V163" s="7">
        <v>0</v>
      </c>
      <c r="W163" s="6">
        <f t="shared" si="161"/>
        <v>92</v>
      </c>
      <c r="X163" s="6">
        <v>64544</v>
      </c>
      <c r="Y163" s="6">
        <f t="shared" si="162"/>
        <v>105</v>
      </c>
      <c r="Z163" s="6">
        <v>520740.07</v>
      </c>
      <c r="AA163" s="6">
        <f t="shared" si="163"/>
        <v>119</v>
      </c>
      <c r="AB163" s="6">
        <v>68764134.36</v>
      </c>
      <c r="AC163" s="6">
        <f t="shared" si="164"/>
        <v>110</v>
      </c>
      <c r="AD163" s="6">
        <v>387751347.89</v>
      </c>
      <c r="AE163" s="6">
        <f t="shared" si="165"/>
        <v>114</v>
      </c>
      <c r="AF163" s="6">
        <v>9185325.11</v>
      </c>
      <c r="AG163" s="6">
        <f t="shared" si="166"/>
        <v>124</v>
      </c>
      <c r="AH163" s="6">
        <v>84708249.11</v>
      </c>
      <c r="AI163" s="6">
        <f t="shared" si="167"/>
        <v>119</v>
      </c>
      <c r="AJ163" s="6">
        <v>9684377.56</v>
      </c>
      <c r="AK163" s="6">
        <f t="shared" si="168"/>
        <v>156</v>
      </c>
      <c r="AL163" s="6">
        <v>46527314.76</v>
      </c>
      <c r="AM163" s="6">
        <f t="shared" si="169"/>
        <v>158</v>
      </c>
      <c r="AN163" s="6">
        <v>8984835.96</v>
      </c>
      <c r="AO163" s="6">
        <f t="shared" si="170"/>
        <v>88</v>
      </c>
      <c r="AP163" s="6">
        <v>31586493.3</v>
      </c>
      <c r="AQ163" s="6">
        <f t="shared" si="171"/>
        <v>104</v>
      </c>
      <c r="AR163" s="7">
        <v>0</v>
      </c>
      <c r="AS163" s="6">
        <f t="shared" si="172"/>
        <v>94</v>
      </c>
      <c r="AT163" s="6">
        <v>359129.65</v>
      </c>
      <c r="AU163" s="6">
        <f t="shared" si="173"/>
        <v>104</v>
      </c>
      <c r="AV163" s="6">
        <v>11864050</v>
      </c>
      <c r="AW163" s="6">
        <f t="shared" si="174"/>
        <v>8</v>
      </c>
      <c r="AX163" s="6">
        <v>52558467.75</v>
      </c>
      <c r="AY163" s="6">
        <f t="shared" si="175"/>
        <v>10</v>
      </c>
      <c r="AZ163" s="7">
        <v>0</v>
      </c>
      <c r="BA163" s="6">
        <f t="shared" si="176"/>
        <v>10</v>
      </c>
      <c r="BB163" s="7">
        <v>0</v>
      </c>
      <c r="BC163" s="6">
        <f t="shared" si="177"/>
        <v>12</v>
      </c>
      <c r="BD163" s="6">
        <v>559707707.74</v>
      </c>
      <c r="BE163" s="6">
        <f t="shared" si="178"/>
        <v>144</v>
      </c>
      <c r="BF163" s="6">
        <v>5386984322.88</v>
      </c>
      <c r="BG163" s="6">
        <f t="shared" si="179"/>
        <v>122</v>
      </c>
      <c r="BH163" s="6">
        <v>27694029.56</v>
      </c>
      <c r="BI163" s="6">
        <f t="shared" si="180"/>
        <v>120</v>
      </c>
      <c r="BJ163" s="6">
        <v>252638690.43</v>
      </c>
      <c r="BK163" s="6">
        <f t="shared" si="181"/>
        <v>111</v>
      </c>
      <c r="BL163" s="7">
        <v>0</v>
      </c>
      <c r="BM163" s="6">
        <f t="shared" si="182"/>
        <v>20</v>
      </c>
      <c r="BN163" s="7">
        <v>0</v>
      </c>
      <c r="BO163" s="6">
        <f t="shared" si="183"/>
        <v>21</v>
      </c>
      <c r="BP163" s="6">
        <v>11165</v>
      </c>
      <c r="BQ163" s="6">
        <f t="shared" si="184"/>
        <v>86</v>
      </c>
      <c r="BR163" s="6">
        <v>729693764.52</v>
      </c>
      <c r="BS163" s="6">
        <f t="shared" si="185"/>
        <v>140</v>
      </c>
      <c r="BT163" s="6">
        <v>641880865.81</v>
      </c>
      <c r="BU163" s="6">
        <f t="shared" si="186"/>
        <v>138</v>
      </c>
      <c r="BV163" s="7">
        <v>0</v>
      </c>
      <c r="BW163" s="6">
        <f t="shared" si="187"/>
        <v>119</v>
      </c>
      <c r="BX163" s="6">
        <v>1988012.11</v>
      </c>
      <c r="BY163" s="6">
        <f t="shared" si="188"/>
        <v>136</v>
      </c>
      <c r="BZ163" s="6">
        <v>85824886.6</v>
      </c>
      <c r="CA163" s="6">
        <f t="shared" si="189"/>
        <v>105</v>
      </c>
    </row>
    <row r="164" spans="1:79">
      <c r="A164" s="4" t="s">
        <v>190</v>
      </c>
      <c r="B164" s="5">
        <v>2025</v>
      </c>
      <c r="C164" s="5">
        <v>7</v>
      </c>
      <c r="D164" s="6">
        <v>4135907634.47</v>
      </c>
      <c r="E164" s="6">
        <f t="shared" si="152"/>
        <v>101</v>
      </c>
      <c r="F164" s="6">
        <v>23091364559.34</v>
      </c>
      <c r="G164" s="6">
        <f t="shared" si="153"/>
        <v>99</v>
      </c>
      <c r="H164" s="6">
        <v>1458117420.62</v>
      </c>
      <c r="I164" s="6">
        <f t="shared" si="154"/>
        <v>98</v>
      </c>
      <c r="J164" s="6">
        <v>7312467187.71</v>
      </c>
      <c r="K164" s="6">
        <f t="shared" si="155"/>
        <v>99</v>
      </c>
      <c r="L164" s="6">
        <v>457096142.54</v>
      </c>
      <c r="M164" s="6">
        <f t="shared" si="156"/>
        <v>120</v>
      </c>
      <c r="N164" s="6">
        <v>2440800594.14</v>
      </c>
      <c r="O164" s="6">
        <f t="shared" si="157"/>
        <v>120</v>
      </c>
      <c r="P164" s="6">
        <v>101870398.22</v>
      </c>
      <c r="Q164" s="6">
        <f t="shared" si="158"/>
        <v>126</v>
      </c>
      <c r="R164" s="6">
        <v>464935829.78</v>
      </c>
      <c r="S164" s="6">
        <f t="shared" si="159"/>
        <v>134</v>
      </c>
      <c r="T164" s="7">
        <v>0</v>
      </c>
      <c r="U164" s="6">
        <f t="shared" si="160"/>
        <v>83</v>
      </c>
      <c r="V164" s="7">
        <v>0</v>
      </c>
      <c r="W164" s="6">
        <f t="shared" si="161"/>
        <v>92</v>
      </c>
      <c r="X164" s="6">
        <v>37290</v>
      </c>
      <c r="Y164" s="6">
        <f t="shared" si="162"/>
        <v>113</v>
      </c>
      <c r="Z164" s="6">
        <v>189439</v>
      </c>
      <c r="AA164" s="6">
        <f t="shared" si="163"/>
        <v>139</v>
      </c>
      <c r="AB164" s="6">
        <v>536985209.43</v>
      </c>
      <c r="AC164" s="6">
        <f t="shared" si="164"/>
        <v>28</v>
      </c>
      <c r="AD164" s="6">
        <v>1939658094.47</v>
      </c>
      <c r="AE164" s="6">
        <f t="shared" si="165"/>
        <v>40</v>
      </c>
      <c r="AF164" s="6">
        <v>106218554.67</v>
      </c>
      <c r="AG164" s="6">
        <f t="shared" si="166"/>
        <v>40</v>
      </c>
      <c r="AH164" s="6">
        <v>1618617980.75</v>
      </c>
      <c r="AI164" s="6">
        <f t="shared" si="167"/>
        <v>17</v>
      </c>
      <c r="AJ164" s="6">
        <v>11944041.94</v>
      </c>
      <c r="AK164" s="6">
        <f t="shared" si="168"/>
        <v>151</v>
      </c>
      <c r="AL164" s="6">
        <v>137770749.74</v>
      </c>
      <c r="AM164" s="6">
        <f t="shared" si="169"/>
        <v>117</v>
      </c>
      <c r="AN164" s="6">
        <v>33410350.64</v>
      </c>
      <c r="AO164" s="6">
        <f t="shared" si="170"/>
        <v>59</v>
      </c>
      <c r="AP164" s="6">
        <v>65151784.58</v>
      </c>
      <c r="AQ164" s="6">
        <f t="shared" si="171"/>
        <v>86</v>
      </c>
      <c r="AR164" s="7">
        <v>0</v>
      </c>
      <c r="AS164" s="6">
        <f t="shared" si="172"/>
        <v>94</v>
      </c>
      <c r="AT164" s="6">
        <v>612323.8</v>
      </c>
      <c r="AU164" s="6">
        <f t="shared" si="173"/>
        <v>95</v>
      </c>
      <c r="AV164" s="6">
        <v>290</v>
      </c>
      <c r="AW164" s="6">
        <f t="shared" si="174"/>
        <v>118</v>
      </c>
      <c r="AX164" s="6">
        <v>3898</v>
      </c>
      <c r="AY164" s="6">
        <f t="shared" si="175"/>
        <v>126</v>
      </c>
      <c r="AZ164" s="7">
        <v>0</v>
      </c>
      <c r="BA164" s="6">
        <f t="shared" si="176"/>
        <v>10</v>
      </c>
      <c r="BB164" s="7">
        <v>0</v>
      </c>
      <c r="BC164" s="6">
        <f t="shared" si="177"/>
        <v>12</v>
      </c>
      <c r="BD164" s="6">
        <v>1258374158.3</v>
      </c>
      <c r="BE164" s="6">
        <f t="shared" si="178"/>
        <v>109</v>
      </c>
      <c r="BF164" s="6">
        <v>7681109164.62</v>
      </c>
      <c r="BG164" s="6">
        <f t="shared" si="179"/>
        <v>107</v>
      </c>
      <c r="BH164" s="6">
        <v>171853778.11</v>
      </c>
      <c r="BI164" s="6">
        <f t="shared" si="180"/>
        <v>32</v>
      </c>
      <c r="BJ164" s="6">
        <v>1430047512.75</v>
      </c>
      <c r="BK164" s="6">
        <f t="shared" si="181"/>
        <v>30</v>
      </c>
      <c r="BL164" s="7">
        <v>0</v>
      </c>
      <c r="BM164" s="6">
        <f t="shared" si="182"/>
        <v>20</v>
      </c>
      <c r="BN164" s="7">
        <v>0</v>
      </c>
      <c r="BO164" s="6">
        <f t="shared" si="183"/>
        <v>21</v>
      </c>
      <c r="BP164" s="6">
        <v>7430</v>
      </c>
      <c r="BQ164" s="6">
        <f t="shared" si="184"/>
        <v>108</v>
      </c>
      <c r="BR164" s="6">
        <v>660840462.36</v>
      </c>
      <c r="BS164" s="6">
        <f t="shared" si="185"/>
        <v>144</v>
      </c>
      <c r="BT164" s="6">
        <v>589830510.33</v>
      </c>
      <c r="BU164" s="6">
        <f t="shared" si="186"/>
        <v>141</v>
      </c>
      <c r="BV164" s="7">
        <v>0</v>
      </c>
      <c r="BW164" s="6">
        <f t="shared" si="187"/>
        <v>119</v>
      </c>
      <c r="BX164" s="6">
        <v>9445790.42</v>
      </c>
      <c r="BY164" s="6">
        <f t="shared" si="188"/>
        <v>97</v>
      </c>
      <c r="BZ164" s="6">
        <v>61564161.61</v>
      </c>
      <c r="CA164" s="6">
        <f t="shared" si="189"/>
        <v>124</v>
      </c>
    </row>
    <row r="165" spans="1:79">
      <c r="A165" s="4" t="s">
        <v>191</v>
      </c>
      <c r="B165" s="5">
        <v>2025</v>
      </c>
      <c r="C165" s="5">
        <v>7</v>
      </c>
      <c r="D165" s="6">
        <v>26287865350.65</v>
      </c>
      <c r="E165" s="6">
        <f t="shared" ref="E165:E196" si="190">RANK(D165,$D$4:$D$196)</f>
        <v>21</v>
      </c>
      <c r="F165" s="6">
        <v>151181035738.28</v>
      </c>
      <c r="G165" s="6">
        <f t="shared" ref="G165:G196" si="191">RANK(F165,$F$4:$F$196)</f>
        <v>18</v>
      </c>
      <c r="H165" s="6">
        <v>8449242975.73</v>
      </c>
      <c r="I165" s="6">
        <f t="shared" ref="I165:I196" si="192">RANK(H165,$H$4:$H$196)</f>
        <v>13</v>
      </c>
      <c r="J165" s="6">
        <v>44093391122.25</v>
      </c>
      <c r="K165" s="6">
        <f t="shared" ref="K165:K196" si="193">RANK(J165,$J$4:$J$196)</f>
        <v>14</v>
      </c>
      <c r="L165" s="6">
        <v>3858249816.61</v>
      </c>
      <c r="M165" s="6">
        <f t="shared" ref="M165:M196" si="194">RANK(L165,$L$4:$L$196)</f>
        <v>15</v>
      </c>
      <c r="N165" s="6">
        <v>22363335909.5</v>
      </c>
      <c r="O165" s="6">
        <f t="shared" ref="O165:O196" si="195">RANK(N165,$N$4:$N$196)</f>
        <v>15</v>
      </c>
      <c r="P165" s="6">
        <v>1019290979.79</v>
      </c>
      <c r="Q165" s="6">
        <f t="shared" ref="Q165:Q196" si="196">RANK(P165,$P$4:$P$196)</f>
        <v>13</v>
      </c>
      <c r="R165" s="6">
        <v>5067323079.14</v>
      </c>
      <c r="S165" s="6">
        <f t="shared" ref="S165:S196" si="197">RANK(R165,$R$4:$R$196)</f>
        <v>13</v>
      </c>
      <c r="T165" s="6">
        <v>5328159.07</v>
      </c>
      <c r="U165" s="6">
        <f t="shared" ref="U165:U196" si="198">RANK(T165,$T$4:$T$196)</f>
        <v>10</v>
      </c>
      <c r="V165" s="6">
        <v>25878775.91</v>
      </c>
      <c r="W165" s="6">
        <f t="shared" ref="W165:W196" si="199">RANK(V165,$V$4:$V$196)</f>
        <v>13</v>
      </c>
      <c r="X165" s="6">
        <v>11808186.37</v>
      </c>
      <c r="Y165" s="6">
        <f t="shared" ref="Y165:Y196" si="200">RANK(X165,$X$4:$X$196)</f>
        <v>3</v>
      </c>
      <c r="Z165" s="6">
        <v>21794508.36</v>
      </c>
      <c r="AA165" s="6">
        <f t="shared" ref="AA165:AA196" si="201">RANK(Z165,$Z$4:$Z$196)</f>
        <v>9</v>
      </c>
      <c r="AB165" s="6">
        <v>885939028.36</v>
      </c>
      <c r="AC165" s="6">
        <f t="shared" ref="AC165:AC196" si="202">RANK(AB165,$AB$4:$AB$196)</f>
        <v>13</v>
      </c>
      <c r="AD165" s="6">
        <v>8284030836.82</v>
      </c>
      <c r="AE165" s="6">
        <f t="shared" ref="AE165:AE196" si="203">RANK(AD165,$AD$4:$AD$196)</f>
        <v>10</v>
      </c>
      <c r="AF165" s="6">
        <v>373738182.8</v>
      </c>
      <c r="AG165" s="6">
        <f t="shared" ref="AG165:AG196" si="204">RANK(AF165,$AF$4:$AF$196)</f>
        <v>14</v>
      </c>
      <c r="AH165" s="6">
        <v>1959833342.96</v>
      </c>
      <c r="AI165" s="6">
        <f t="shared" ref="AI165:AI196" si="205">RANK(AH165,$AH$4:$AH$196)</f>
        <v>14</v>
      </c>
      <c r="AJ165" s="6">
        <v>182666532.07</v>
      </c>
      <c r="AK165" s="6">
        <f t="shared" ref="AK165:AK196" si="206">RANK(AJ165,$AJ$4:$AJ$196)</f>
        <v>36</v>
      </c>
      <c r="AL165" s="6">
        <v>842895170.26</v>
      </c>
      <c r="AM165" s="6">
        <f t="shared" ref="AM165:AM196" si="207">RANK(AL165,$AL$4:$AL$196)</f>
        <v>35</v>
      </c>
      <c r="AN165" s="6">
        <v>142100395.98</v>
      </c>
      <c r="AO165" s="6">
        <f t="shared" ref="AO165:AO196" si="208">RANK(AN165,$AN$4:$AN$196)</f>
        <v>24</v>
      </c>
      <c r="AP165" s="6">
        <v>557478554.55</v>
      </c>
      <c r="AQ165" s="6">
        <f t="shared" ref="AQ165:AQ196" si="209">RANK(AP165,$AP$4:$AP$196)</f>
        <v>30</v>
      </c>
      <c r="AR165" s="6">
        <v>3420719.16</v>
      </c>
      <c r="AS165" s="6">
        <f t="shared" ref="AS165:AS196" si="210">RANK(AR165,$AR$4:$AR$196)</f>
        <v>20</v>
      </c>
      <c r="AT165" s="6">
        <v>42760682.36</v>
      </c>
      <c r="AU165" s="6">
        <f t="shared" ref="AU165:AU196" si="211">RANK(AT165,$AT$4:$AT$196)</f>
        <v>6</v>
      </c>
      <c r="AV165" s="6">
        <v>4364735</v>
      </c>
      <c r="AW165" s="6">
        <f t="shared" ref="AW165:AW196" si="212">RANK(AV165,$AV$4:$AV$196)</f>
        <v>30</v>
      </c>
      <c r="AX165" s="6">
        <v>25020753.73</v>
      </c>
      <c r="AY165" s="6">
        <f t="shared" ref="AY165:AY196" si="213">RANK(AX165,$AX$4:$AX$196)</f>
        <v>35</v>
      </c>
      <c r="AZ165" s="7">
        <v>0</v>
      </c>
      <c r="BA165" s="6">
        <f t="shared" ref="BA165:BA196" si="214">RANK(AZ165,$AZ$4:$AZ$196)</f>
        <v>10</v>
      </c>
      <c r="BB165" s="7">
        <v>0</v>
      </c>
      <c r="BC165" s="6">
        <f t="shared" ref="BC165:BC196" si="215">RANK(BB165,$BB$4:$BB$196)</f>
        <v>12</v>
      </c>
      <c r="BD165" s="6">
        <v>11052003561.28</v>
      </c>
      <c r="BE165" s="6">
        <f t="shared" ref="BE165:BE196" si="216">RANK(BD165,$BD$4:$BD$196)</f>
        <v>17</v>
      </c>
      <c r="BF165" s="6">
        <v>65697989013.77</v>
      </c>
      <c r="BG165" s="6">
        <f t="shared" ref="BG165:BG196" si="217">RANK(BF165,$BF$4:$BF$196)</f>
        <v>15</v>
      </c>
      <c r="BH165" s="6">
        <v>299712078.43</v>
      </c>
      <c r="BI165" s="6">
        <f t="shared" ref="BI165:BI196" si="218">RANK(BH165,$BH$4:$BH$196)</f>
        <v>14</v>
      </c>
      <c r="BJ165" s="6">
        <v>2199303988.67</v>
      </c>
      <c r="BK165" s="6">
        <f t="shared" ref="BK165:BK196" si="219">RANK(BJ165,$BJ$4:$BJ$196)</f>
        <v>14</v>
      </c>
      <c r="BL165" s="7">
        <v>0</v>
      </c>
      <c r="BM165" s="6">
        <f t="shared" ref="BM165:BM196" si="220">RANK(BL165,$BL$4:$BL$196)</f>
        <v>20</v>
      </c>
      <c r="BN165" s="7">
        <v>0</v>
      </c>
      <c r="BO165" s="6">
        <f t="shared" ref="BO165:BO196" si="221">RANK(BN165,$BN$4:$BN$196)</f>
        <v>21</v>
      </c>
      <c r="BP165" s="6">
        <v>56248</v>
      </c>
      <c r="BQ165" s="6">
        <f t="shared" ref="BQ165:BQ196" si="222">RANK(BP165,$BP$4:$BP$196)</f>
        <v>15</v>
      </c>
      <c r="BR165" s="6">
        <v>7946739261.21</v>
      </c>
      <c r="BS165" s="6">
        <f t="shared" ref="BS165:BS196" si="223">RANK(BR165,$BR$4:$BR$196)</f>
        <v>50</v>
      </c>
      <c r="BT165" s="6">
        <v>6996125709.52</v>
      </c>
      <c r="BU165" s="6">
        <f t="shared" ref="BU165:BU196" si="224">RANK(BT165,$BT$4:$BT$196)</f>
        <v>50</v>
      </c>
      <c r="BV165" s="6">
        <v>186213620</v>
      </c>
      <c r="BW165" s="6">
        <f t="shared" ref="BW165:BW196" si="225">RANK(BV165,$BV$4:$BV$196)</f>
        <v>30</v>
      </c>
      <c r="BX165" s="6">
        <v>106494274.42</v>
      </c>
      <c r="BY165" s="6">
        <f t="shared" ref="BY165:BY196" si="226">RANK(BX165,$BX$4:$BX$196)</f>
        <v>29</v>
      </c>
      <c r="BZ165" s="6">
        <v>657905657.27</v>
      </c>
      <c r="CA165" s="6">
        <f t="shared" ref="CA165:CA196" si="227">RANK(BZ165,$BZ$4:$BZ$196)</f>
        <v>15</v>
      </c>
    </row>
    <row r="166" spans="1:79">
      <c r="A166" s="4" t="s">
        <v>192</v>
      </c>
      <c r="B166" s="5">
        <v>2025</v>
      </c>
      <c r="C166" s="5">
        <v>7</v>
      </c>
      <c r="D166" s="7">
        <v>0</v>
      </c>
      <c r="E166" s="6">
        <f t="shared" si="190"/>
        <v>189</v>
      </c>
      <c r="F166" s="7">
        <v>0</v>
      </c>
      <c r="G166" s="6">
        <f t="shared" si="191"/>
        <v>191</v>
      </c>
      <c r="H166" s="7">
        <v>0</v>
      </c>
      <c r="I166" s="6">
        <f t="shared" si="192"/>
        <v>189</v>
      </c>
      <c r="J166" s="7">
        <v>0</v>
      </c>
      <c r="K166" s="6">
        <f t="shared" si="193"/>
        <v>191</v>
      </c>
      <c r="L166" s="7">
        <v>0</v>
      </c>
      <c r="M166" s="6">
        <f t="shared" si="194"/>
        <v>189</v>
      </c>
      <c r="N166" s="7">
        <v>0</v>
      </c>
      <c r="O166" s="6">
        <f t="shared" si="195"/>
        <v>191</v>
      </c>
      <c r="P166" s="7">
        <v>0</v>
      </c>
      <c r="Q166" s="6">
        <f t="shared" si="196"/>
        <v>189</v>
      </c>
      <c r="R166" s="7">
        <v>0</v>
      </c>
      <c r="S166" s="6">
        <f t="shared" si="197"/>
        <v>191</v>
      </c>
      <c r="T166" s="7">
        <v>0</v>
      </c>
      <c r="U166" s="6">
        <f t="shared" si="198"/>
        <v>83</v>
      </c>
      <c r="V166" s="7">
        <v>0</v>
      </c>
      <c r="W166" s="6">
        <f t="shared" si="199"/>
        <v>92</v>
      </c>
      <c r="X166" s="7">
        <v>0</v>
      </c>
      <c r="Y166" s="6">
        <f t="shared" si="200"/>
        <v>158</v>
      </c>
      <c r="Z166" s="7">
        <v>0</v>
      </c>
      <c r="AA166" s="6">
        <f t="shared" si="201"/>
        <v>177</v>
      </c>
      <c r="AB166" s="7">
        <v>0</v>
      </c>
      <c r="AC166" s="6">
        <f t="shared" si="202"/>
        <v>189</v>
      </c>
      <c r="AD166" s="7">
        <v>0</v>
      </c>
      <c r="AE166" s="6">
        <f t="shared" si="203"/>
        <v>191</v>
      </c>
      <c r="AF166" s="7">
        <v>0</v>
      </c>
      <c r="AG166" s="6">
        <f t="shared" si="204"/>
        <v>188</v>
      </c>
      <c r="AH166" s="7">
        <v>0</v>
      </c>
      <c r="AI166" s="6">
        <f t="shared" si="205"/>
        <v>190</v>
      </c>
      <c r="AJ166" s="7">
        <v>0</v>
      </c>
      <c r="AK166" s="6">
        <f t="shared" si="206"/>
        <v>186</v>
      </c>
      <c r="AL166" s="7">
        <v>0</v>
      </c>
      <c r="AM166" s="6">
        <f t="shared" si="207"/>
        <v>190</v>
      </c>
      <c r="AN166" s="7">
        <v>0</v>
      </c>
      <c r="AO166" s="6">
        <f t="shared" si="208"/>
        <v>171</v>
      </c>
      <c r="AP166" s="7">
        <v>0</v>
      </c>
      <c r="AQ166" s="6">
        <f t="shared" si="209"/>
        <v>181</v>
      </c>
      <c r="AR166" s="7">
        <v>0</v>
      </c>
      <c r="AS166" s="6">
        <f t="shared" si="210"/>
        <v>94</v>
      </c>
      <c r="AT166" s="7">
        <v>0</v>
      </c>
      <c r="AU166" s="6">
        <f t="shared" si="211"/>
        <v>129</v>
      </c>
      <c r="AV166" s="7">
        <v>0</v>
      </c>
      <c r="AW166" s="6">
        <f t="shared" si="212"/>
        <v>133</v>
      </c>
      <c r="AX166" s="7">
        <v>0</v>
      </c>
      <c r="AY166" s="6">
        <f t="shared" si="213"/>
        <v>148</v>
      </c>
      <c r="AZ166" s="7">
        <v>0</v>
      </c>
      <c r="BA166" s="6">
        <f t="shared" si="214"/>
        <v>10</v>
      </c>
      <c r="BB166" s="7">
        <v>0</v>
      </c>
      <c r="BC166" s="6">
        <f t="shared" si="215"/>
        <v>12</v>
      </c>
      <c r="BD166" s="7">
        <v>0</v>
      </c>
      <c r="BE166" s="6">
        <f t="shared" si="216"/>
        <v>189</v>
      </c>
      <c r="BF166" s="7">
        <v>0</v>
      </c>
      <c r="BG166" s="6">
        <f t="shared" si="217"/>
        <v>191</v>
      </c>
      <c r="BH166" s="7">
        <v>0</v>
      </c>
      <c r="BI166" s="6">
        <f t="shared" si="218"/>
        <v>189</v>
      </c>
      <c r="BJ166" s="7">
        <v>0</v>
      </c>
      <c r="BK166" s="6">
        <f t="shared" si="219"/>
        <v>191</v>
      </c>
      <c r="BL166" s="7">
        <v>0</v>
      </c>
      <c r="BM166" s="6">
        <f t="shared" si="220"/>
        <v>20</v>
      </c>
      <c r="BN166" s="7">
        <v>0</v>
      </c>
      <c r="BO166" s="6">
        <f t="shared" si="221"/>
        <v>21</v>
      </c>
      <c r="BP166" s="7">
        <v>0</v>
      </c>
      <c r="BQ166" s="6">
        <f t="shared" si="222"/>
        <v>189</v>
      </c>
      <c r="BR166" s="7">
        <v>0</v>
      </c>
      <c r="BS166" s="6">
        <f t="shared" si="223"/>
        <v>189</v>
      </c>
      <c r="BT166" s="7">
        <v>0</v>
      </c>
      <c r="BU166" s="6">
        <f t="shared" si="224"/>
        <v>189</v>
      </c>
      <c r="BV166" s="7">
        <v>0</v>
      </c>
      <c r="BW166" s="6">
        <f t="shared" si="225"/>
        <v>119</v>
      </c>
      <c r="BX166" s="7">
        <v>0</v>
      </c>
      <c r="BY166" s="6">
        <f t="shared" si="226"/>
        <v>187</v>
      </c>
      <c r="BZ166" s="7">
        <v>0</v>
      </c>
      <c r="CA166" s="6">
        <f t="shared" si="227"/>
        <v>188</v>
      </c>
    </row>
    <row r="167" spans="1:79">
      <c r="A167" s="4" t="s">
        <v>193</v>
      </c>
      <c r="B167" s="5">
        <v>2025</v>
      </c>
      <c r="C167" s="5">
        <v>7</v>
      </c>
      <c r="D167" s="6">
        <v>2991435416.12</v>
      </c>
      <c r="E167" s="6">
        <f t="shared" si="190"/>
        <v>120</v>
      </c>
      <c r="F167" s="6">
        <v>15309666451.8</v>
      </c>
      <c r="G167" s="6">
        <f t="shared" si="191"/>
        <v>121</v>
      </c>
      <c r="H167" s="6">
        <v>1173293882.02</v>
      </c>
      <c r="I167" s="6">
        <f t="shared" si="192"/>
        <v>114</v>
      </c>
      <c r="J167" s="6">
        <v>5259486754.74</v>
      </c>
      <c r="K167" s="6">
        <f t="shared" si="193"/>
        <v>123</v>
      </c>
      <c r="L167" s="6">
        <v>539501776.35</v>
      </c>
      <c r="M167" s="6">
        <f t="shared" si="194"/>
        <v>110</v>
      </c>
      <c r="N167" s="6">
        <v>2499619330.38</v>
      </c>
      <c r="O167" s="6">
        <f t="shared" si="195"/>
        <v>118</v>
      </c>
      <c r="P167" s="6">
        <v>67490779.85</v>
      </c>
      <c r="Q167" s="6">
        <f t="shared" si="196"/>
        <v>147</v>
      </c>
      <c r="R167" s="6">
        <v>410477045.53</v>
      </c>
      <c r="S167" s="6">
        <f t="shared" si="197"/>
        <v>139</v>
      </c>
      <c r="T167" s="7">
        <v>0</v>
      </c>
      <c r="U167" s="6">
        <f t="shared" si="198"/>
        <v>83</v>
      </c>
      <c r="V167" s="7">
        <v>0</v>
      </c>
      <c r="W167" s="6">
        <f t="shared" si="199"/>
        <v>92</v>
      </c>
      <c r="X167" s="6">
        <v>2368447.3</v>
      </c>
      <c r="Y167" s="6">
        <f t="shared" si="200"/>
        <v>27</v>
      </c>
      <c r="Z167" s="6">
        <v>14732166.82</v>
      </c>
      <c r="AA167" s="6">
        <f t="shared" si="201"/>
        <v>20</v>
      </c>
      <c r="AB167" s="6">
        <v>56203620.15</v>
      </c>
      <c r="AC167" s="6">
        <f t="shared" si="202"/>
        <v>120</v>
      </c>
      <c r="AD167" s="6">
        <v>320994532.52</v>
      </c>
      <c r="AE167" s="6">
        <f t="shared" si="203"/>
        <v>116</v>
      </c>
      <c r="AF167" s="6">
        <v>2415058.75</v>
      </c>
      <c r="AG167" s="6">
        <f t="shared" si="204"/>
        <v>152</v>
      </c>
      <c r="AH167" s="6">
        <v>21643345.31</v>
      </c>
      <c r="AI167" s="6">
        <f t="shared" si="205"/>
        <v>157</v>
      </c>
      <c r="AJ167" s="6">
        <v>7371496.17</v>
      </c>
      <c r="AK167" s="6">
        <f t="shared" si="206"/>
        <v>162</v>
      </c>
      <c r="AL167" s="6">
        <v>38345757.79</v>
      </c>
      <c r="AM167" s="6">
        <f t="shared" si="207"/>
        <v>162</v>
      </c>
      <c r="AN167" s="6">
        <v>6439991.33</v>
      </c>
      <c r="AO167" s="6">
        <f t="shared" si="208"/>
        <v>96</v>
      </c>
      <c r="AP167" s="6">
        <v>46515497.41</v>
      </c>
      <c r="AQ167" s="6">
        <f t="shared" si="209"/>
        <v>92</v>
      </c>
      <c r="AR167" s="7">
        <v>0</v>
      </c>
      <c r="AS167" s="6">
        <f t="shared" si="210"/>
        <v>94</v>
      </c>
      <c r="AT167" s="6">
        <v>325567.71</v>
      </c>
      <c r="AU167" s="6">
        <f t="shared" si="211"/>
        <v>107</v>
      </c>
      <c r="AV167" s="7">
        <v>0</v>
      </c>
      <c r="AW167" s="6">
        <f t="shared" si="212"/>
        <v>133</v>
      </c>
      <c r="AX167" s="6">
        <v>5930</v>
      </c>
      <c r="AY167" s="6">
        <f t="shared" si="213"/>
        <v>123</v>
      </c>
      <c r="AZ167" s="7">
        <v>0</v>
      </c>
      <c r="BA167" s="6">
        <f t="shared" si="214"/>
        <v>10</v>
      </c>
      <c r="BB167" s="7">
        <v>0</v>
      </c>
      <c r="BC167" s="6">
        <f t="shared" si="215"/>
        <v>12</v>
      </c>
      <c r="BD167" s="6">
        <v>1107688289.76</v>
      </c>
      <c r="BE167" s="6">
        <f t="shared" si="216"/>
        <v>113</v>
      </c>
      <c r="BF167" s="6">
        <v>6420192800.93</v>
      </c>
      <c r="BG167" s="6">
        <f t="shared" si="217"/>
        <v>117</v>
      </c>
      <c r="BH167" s="6">
        <v>28662074.44</v>
      </c>
      <c r="BI167" s="6">
        <f t="shared" si="218"/>
        <v>117</v>
      </c>
      <c r="BJ167" s="6">
        <v>277327722.66</v>
      </c>
      <c r="BK167" s="6">
        <f t="shared" si="219"/>
        <v>103</v>
      </c>
      <c r="BL167" s="7">
        <v>0</v>
      </c>
      <c r="BM167" s="6">
        <f t="shared" si="220"/>
        <v>20</v>
      </c>
      <c r="BN167" s="7">
        <v>0</v>
      </c>
      <c r="BO167" s="6">
        <f t="shared" si="221"/>
        <v>21</v>
      </c>
      <c r="BP167" s="6">
        <v>8689</v>
      </c>
      <c r="BQ167" s="6">
        <f t="shared" si="222"/>
        <v>100</v>
      </c>
      <c r="BR167" s="6">
        <v>686838116.63</v>
      </c>
      <c r="BS167" s="6">
        <f t="shared" si="223"/>
        <v>142</v>
      </c>
      <c r="BT167" s="6">
        <v>601863400.79</v>
      </c>
      <c r="BU167" s="6">
        <f t="shared" si="224"/>
        <v>140</v>
      </c>
      <c r="BV167" s="7">
        <v>0</v>
      </c>
      <c r="BW167" s="6">
        <f t="shared" si="225"/>
        <v>119</v>
      </c>
      <c r="BX167" s="6">
        <v>10559544.55</v>
      </c>
      <c r="BY167" s="6">
        <f t="shared" si="226"/>
        <v>93</v>
      </c>
      <c r="BZ167" s="6">
        <v>74415171.29</v>
      </c>
      <c r="CA167" s="6">
        <f t="shared" si="227"/>
        <v>113</v>
      </c>
    </row>
    <row r="168" spans="1:79">
      <c r="A168" s="4" t="s">
        <v>194</v>
      </c>
      <c r="B168" s="5">
        <v>2025</v>
      </c>
      <c r="C168" s="5">
        <v>7</v>
      </c>
      <c r="D168" s="6">
        <v>43207803293.23</v>
      </c>
      <c r="E168" s="6">
        <f t="shared" si="190"/>
        <v>12</v>
      </c>
      <c r="F168" s="6">
        <v>249971706270.91</v>
      </c>
      <c r="G168" s="6">
        <f t="shared" si="191"/>
        <v>10</v>
      </c>
      <c r="H168" s="6">
        <v>11761288495.39</v>
      </c>
      <c r="I168" s="6">
        <f t="shared" si="192"/>
        <v>11</v>
      </c>
      <c r="J168" s="6">
        <v>61191335085.33</v>
      </c>
      <c r="K168" s="6">
        <f t="shared" si="193"/>
        <v>9</v>
      </c>
      <c r="L168" s="6">
        <v>5371393734.41</v>
      </c>
      <c r="M168" s="6">
        <f t="shared" si="194"/>
        <v>10</v>
      </c>
      <c r="N168" s="6">
        <v>29269677784.6</v>
      </c>
      <c r="O168" s="6">
        <f t="shared" si="195"/>
        <v>9</v>
      </c>
      <c r="P168" s="6">
        <v>1351734554.89</v>
      </c>
      <c r="Q168" s="6">
        <f t="shared" si="196"/>
        <v>8</v>
      </c>
      <c r="R168" s="6">
        <v>7291585381.3</v>
      </c>
      <c r="S168" s="6">
        <f t="shared" si="197"/>
        <v>8</v>
      </c>
      <c r="T168" s="6">
        <v>4784978.38</v>
      </c>
      <c r="U168" s="6">
        <f t="shared" si="198"/>
        <v>13</v>
      </c>
      <c r="V168" s="6">
        <v>20335856.71</v>
      </c>
      <c r="W168" s="6">
        <f t="shared" si="199"/>
        <v>17</v>
      </c>
      <c r="X168" s="6">
        <v>1930725.07</v>
      </c>
      <c r="Y168" s="6">
        <f t="shared" si="200"/>
        <v>31</v>
      </c>
      <c r="Z168" s="6">
        <v>18466117.17</v>
      </c>
      <c r="AA168" s="6">
        <f t="shared" si="201"/>
        <v>15</v>
      </c>
      <c r="AB168" s="6">
        <v>6380208357.05</v>
      </c>
      <c r="AC168" s="6">
        <f t="shared" si="202"/>
        <v>4</v>
      </c>
      <c r="AD168" s="6">
        <v>15776673502.64</v>
      </c>
      <c r="AE168" s="6">
        <f t="shared" si="203"/>
        <v>8</v>
      </c>
      <c r="AF168" s="6">
        <v>187676535.08</v>
      </c>
      <c r="AG168" s="6">
        <f t="shared" si="204"/>
        <v>24</v>
      </c>
      <c r="AH168" s="6">
        <v>1523524978.82</v>
      </c>
      <c r="AI168" s="6">
        <f t="shared" si="205"/>
        <v>18</v>
      </c>
      <c r="AJ168" s="6">
        <v>453680073.56</v>
      </c>
      <c r="AK168" s="6">
        <f t="shared" si="206"/>
        <v>10</v>
      </c>
      <c r="AL168" s="6">
        <v>1873929909.73</v>
      </c>
      <c r="AM168" s="6">
        <f t="shared" si="207"/>
        <v>10</v>
      </c>
      <c r="AN168" s="6">
        <v>1223604257.8</v>
      </c>
      <c r="AO168" s="6">
        <f t="shared" si="208"/>
        <v>1</v>
      </c>
      <c r="AP168" s="6">
        <v>6740500637.25</v>
      </c>
      <c r="AQ168" s="6">
        <f t="shared" si="209"/>
        <v>1</v>
      </c>
      <c r="AR168" s="6">
        <v>754363.34</v>
      </c>
      <c r="AS168" s="6">
        <f t="shared" si="210"/>
        <v>47</v>
      </c>
      <c r="AT168" s="6">
        <v>31669449.05</v>
      </c>
      <c r="AU168" s="6">
        <f t="shared" si="211"/>
        <v>10</v>
      </c>
      <c r="AV168" s="6">
        <v>26331843</v>
      </c>
      <c r="AW168" s="6">
        <f t="shared" si="212"/>
        <v>2</v>
      </c>
      <c r="AX168" s="6">
        <v>148797182.95</v>
      </c>
      <c r="AY168" s="6">
        <f t="shared" si="213"/>
        <v>2</v>
      </c>
      <c r="AZ168" s="7">
        <v>0</v>
      </c>
      <c r="BA168" s="6">
        <f t="shared" si="214"/>
        <v>10</v>
      </c>
      <c r="BB168" s="7">
        <v>0</v>
      </c>
      <c r="BC168" s="6">
        <f t="shared" si="215"/>
        <v>12</v>
      </c>
      <c r="BD168" s="6">
        <v>15964083381.78</v>
      </c>
      <c r="BE168" s="6">
        <f t="shared" si="216"/>
        <v>12</v>
      </c>
      <c r="BF168" s="6">
        <v>123138672233.06</v>
      </c>
      <c r="BG168" s="6">
        <f t="shared" si="217"/>
        <v>10</v>
      </c>
      <c r="BH168" s="6">
        <v>480331993.48</v>
      </c>
      <c r="BI168" s="6">
        <f t="shared" si="218"/>
        <v>5</v>
      </c>
      <c r="BJ168" s="6">
        <v>2946538152.3</v>
      </c>
      <c r="BK168" s="6">
        <f t="shared" si="219"/>
        <v>8</v>
      </c>
      <c r="BL168" s="7">
        <v>0</v>
      </c>
      <c r="BM168" s="6">
        <f t="shared" si="220"/>
        <v>20</v>
      </c>
      <c r="BN168" s="7">
        <v>0</v>
      </c>
      <c r="BO168" s="6">
        <f t="shared" si="221"/>
        <v>21</v>
      </c>
      <c r="BP168" s="6">
        <v>84099</v>
      </c>
      <c r="BQ168" s="6">
        <f t="shared" si="222"/>
        <v>6</v>
      </c>
      <c r="BR168" s="6">
        <v>12984209225.94</v>
      </c>
      <c r="BS168" s="6">
        <f t="shared" si="223"/>
        <v>26</v>
      </c>
      <c r="BT168" s="6">
        <v>11266306032.73</v>
      </c>
      <c r="BU168" s="6">
        <f t="shared" si="224"/>
        <v>32</v>
      </c>
      <c r="BV168" s="6">
        <v>2463934.39</v>
      </c>
      <c r="BW168" s="6">
        <f t="shared" si="225"/>
        <v>75</v>
      </c>
      <c r="BX168" s="6">
        <v>220000682.08</v>
      </c>
      <c r="BY168" s="6">
        <f t="shared" si="226"/>
        <v>17</v>
      </c>
      <c r="BZ168" s="6">
        <v>1495438576.74</v>
      </c>
      <c r="CA168" s="6">
        <f t="shared" si="227"/>
        <v>1</v>
      </c>
    </row>
    <row r="169" spans="1:79">
      <c r="A169" s="4" t="s">
        <v>195</v>
      </c>
      <c r="B169" s="5">
        <v>2025</v>
      </c>
      <c r="C169" s="5">
        <v>7</v>
      </c>
      <c r="D169" s="6">
        <v>44487204625.1</v>
      </c>
      <c r="E169" s="6">
        <f t="shared" si="190"/>
        <v>11</v>
      </c>
      <c r="F169" s="6">
        <v>263807606855.74</v>
      </c>
      <c r="G169" s="6">
        <f t="shared" si="191"/>
        <v>9</v>
      </c>
      <c r="H169" s="6">
        <v>13606620498.89</v>
      </c>
      <c r="I169" s="6">
        <f t="shared" si="192"/>
        <v>7</v>
      </c>
      <c r="J169" s="6">
        <v>71697726918.33</v>
      </c>
      <c r="K169" s="6">
        <f t="shared" si="193"/>
        <v>7</v>
      </c>
      <c r="L169" s="6">
        <v>5791547637.87</v>
      </c>
      <c r="M169" s="6">
        <f t="shared" si="194"/>
        <v>9</v>
      </c>
      <c r="N169" s="6">
        <v>31822512571.46</v>
      </c>
      <c r="O169" s="6">
        <f t="shared" si="195"/>
        <v>8</v>
      </c>
      <c r="P169" s="6">
        <v>1304889883.11</v>
      </c>
      <c r="Q169" s="6">
        <f t="shared" si="196"/>
        <v>10</v>
      </c>
      <c r="R169" s="6">
        <v>7116448074.85</v>
      </c>
      <c r="S169" s="6">
        <f t="shared" si="197"/>
        <v>9</v>
      </c>
      <c r="T169" s="6">
        <v>5680284.46</v>
      </c>
      <c r="U169" s="6">
        <f t="shared" si="198"/>
        <v>9</v>
      </c>
      <c r="V169" s="6">
        <v>32381448.66</v>
      </c>
      <c r="W169" s="6">
        <f t="shared" si="199"/>
        <v>7</v>
      </c>
      <c r="X169" s="6">
        <v>1296836.13</v>
      </c>
      <c r="Y169" s="6">
        <f t="shared" si="200"/>
        <v>41</v>
      </c>
      <c r="Z169" s="6">
        <v>11322961.38</v>
      </c>
      <c r="AA169" s="6">
        <f t="shared" si="201"/>
        <v>26</v>
      </c>
      <c r="AB169" s="6">
        <v>3028782881.4</v>
      </c>
      <c r="AC169" s="6">
        <f t="shared" si="202"/>
        <v>7</v>
      </c>
      <c r="AD169" s="6">
        <v>18003386358.02</v>
      </c>
      <c r="AE169" s="6">
        <f t="shared" si="203"/>
        <v>6</v>
      </c>
      <c r="AF169" s="6">
        <v>722237550.8</v>
      </c>
      <c r="AG169" s="6">
        <f t="shared" si="204"/>
        <v>7</v>
      </c>
      <c r="AH169" s="6">
        <v>4800826994.27</v>
      </c>
      <c r="AI169" s="6">
        <f t="shared" si="205"/>
        <v>7</v>
      </c>
      <c r="AJ169" s="6">
        <v>472342463.85</v>
      </c>
      <c r="AK169" s="6">
        <f t="shared" si="206"/>
        <v>9</v>
      </c>
      <c r="AL169" s="6">
        <v>1881431581.08</v>
      </c>
      <c r="AM169" s="6">
        <f t="shared" si="207"/>
        <v>9</v>
      </c>
      <c r="AN169" s="6">
        <v>337757093.58</v>
      </c>
      <c r="AO169" s="6">
        <f t="shared" si="208"/>
        <v>10</v>
      </c>
      <c r="AP169" s="6">
        <v>2106880074.77</v>
      </c>
      <c r="AQ169" s="6">
        <f t="shared" si="209"/>
        <v>6</v>
      </c>
      <c r="AR169" s="6">
        <v>4421398.45</v>
      </c>
      <c r="AS169" s="6">
        <f t="shared" si="210"/>
        <v>13</v>
      </c>
      <c r="AT169" s="6">
        <v>62542018.05</v>
      </c>
      <c r="AU169" s="6">
        <f t="shared" si="211"/>
        <v>3</v>
      </c>
      <c r="AV169" s="6">
        <v>6419547.96</v>
      </c>
      <c r="AW169" s="6">
        <f t="shared" si="212"/>
        <v>17</v>
      </c>
      <c r="AX169" s="6">
        <v>81846176.13</v>
      </c>
      <c r="AY169" s="6">
        <f t="shared" si="213"/>
        <v>5</v>
      </c>
      <c r="AZ169" s="7">
        <v>0</v>
      </c>
      <c r="BA169" s="6">
        <f t="shared" si="214"/>
        <v>10</v>
      </c>
      <c r="BB169" s="7">
        <v>0</v>
      </c>
      <c r="BC169" s="6">
        <f t="shared" si="215"/>
        <v>12</v>
      </c>
      <c r="BD169" s="6">
        <v>18590750167.45</v>
      </c>
      <c r="BE169" s="6">
        <f t="shared" si="216"/>
        <v>10</v>
      </c>
      <c r="BF169" s="6">
        <v>121166507339.82</v>
      </c>
      <c r="BG169" s="6">
        <f t="shared" si="217"/>
        <v>11</v>
      </c>
      <c r="BH169" s="6">
        <v>614458381.15</v>
      </c>
      <c r="BI169" s="6">
        <f t="shared" si="218"/>
        <v>4</v>
      </c>
      <c r="BJ169" s="6">
        <v>5023794338.92</v>
      </c>
      <c r="BK169" s="6">
        <f t="shared" si="219"/>
        <v>4</v>
      </c>
      <c r="BL169" s="7">
        <v>0</v>
      </c>
      <c r="BM169" s="6">
        <f t="shared" si="220"/>
        <v>20</v>
      </c>
      <c r="BN169" s="7">
        <v>0</v>
      </c>
      <c r="BO169" s="6">
        <f t="shared" si="221"/>
        <v>21</v>
      </c>
      <c r="BP169" s="6">
        <v>61983</v>
      </c>
      <c r="BQ169" s="6">
        <f t="shared" si="222"/>
        <v>12</v>
      </c>
      <c r="BR169" s="6">
        <v>18057903293.52</v>
      </c>
      <c r="BS169" s="6">
        <f t="shared" si="223"/>
        <v>17</v>
      </c>
      <c r="BT169" s="6">
        <v>16402982665.33</v>
      </c>
      <c r="BU169" s="6">
        <f t="shared" si="224"/>
        <v>17</v>
      </c>
      <c r="BV169" s="6">
        <v>434771988.08</v>
      </c>
      <c r="BW169" s="6">
        <f t="shared" si="225"/>
        <v>22</v>
      </c>
      <c r="BX169" s="6">
        <v>131915297.53</v>
      </c>
      <c r="BY169" s="6">
        <f t="shared" si="226"/>
        <v>28</v>
      </c>
      <c r="BZ169" s="6">
        <v>1088233342.58</v>
      </c>
      <c r="CA169" s="6">
        <f t="shared" si="227"/>
        <v>6</v>
      </c>
    </row>
    <row r="170" spans="1:79">
      <c r="A170" s="4" t="s">
        <v>196</v>
      </c>
      <c r="B170" s="5">
        <v>2025</v>
      </c>
      <c r="C170" s="5">
        <v>7</v>
      </c>
      <c r="D170" s="6">
        <v>11816005925.08</v>
      </c>
      <c r="E170" s="6">
        <f t="shared" si="190"/>
        <v>54</v>
      </c>
      <c r="F170" s="6">
        <v>39596606199.17</v>
      </c>
      <c r="G170" s="6">
        <f t="shared" si="191"/>
        <v>72</v>
      </c>
      <c r="H170" s="6">
        <v>1746738045.47</v>
      </c>
      <c r="I170" s="6">
        <f t="shared" si="192"/>
        <v>88</v>
      </c>
      <c r="J170" s="6">
        <v>9211992204.27</v>
      </c>
      <c r="K170" s="6">
        <f t="shared" si="193"/>
        <v>88</v>
      </c>
      <c r="L170" s="6">
        <v>665272480.12</v>
      </c>
      <c r="M170" s="6">
        <f t="shared" si="194"/>
        <v>95</v>
      </c>
      <c r="N170" s="6">
        <v>3634959300.35</v>
      </c>
      <c r="O170" s="6">
        <f t="shared" si="195"/>
        <v>94</v>
      </c>
      <c r="P170" s="6">
        <v>148954904.39</v>
      </c>
      <c r="Q170" s="6">
        <f t="shared" si="196"/>
        <v>100</v>
      </c>
      <c r="R170" s="6">
        <v>731525281.87</v>
      </c>
      <c r="S170" s="6">
        <f t="shared" si="197"/>
        <v>104</v>
      </c>
      <c r="T170" s="7">
        <v>0</v>
      </c>
      <c r="U170" s="6">
        <f t="shared" si="198"/>
        <v>83</v>
      </c>
      <c r="V170" s="7">
        <v>0</v>
      </c>
      <c r="W170" s="6">
        <f t="shared" si="199"/>
        <v>92</v>
      </c>
      <c r="X170" s="6">
        <v>146515.56</v>
      </c>
      <c r="Y170" s="6">
        <f t="shared" si="200"/>
        <v>88</v>
      </c>
      <c r="Z170" s="6">
        <v>804651.27</v>
      </c>
      <c r="AA170" s="6">
        <f t="shared" si="201"/>
        <v>107</v>
      </c>
      <c r="AB170" s="6">
        <v>7590600862.02</v>
      </c>
      <c r="AC170" s="6">
        <f t="shared" si="202"/>
        <v>3</v>
      </c>
      <c r="AD170" s="6">
        <v>15937059360.66</v>
      </c>
      <c r="AE170" s="6">
        <f t="shared" si="203"/>
        <v>7</v>
      </c>
      <c r="AF170" s="6">
        <v>17224986.55</v>
      </c>
      <c r="AG170" s="6">
        <f t="shared" si="204"/>
        <v>99</v>
      </c>
      <c r="AH170" s="6">
        <v>107808247.04</v>
      </c>
      <c r="AI170" s="6">
        <f t="shared" si="205"/>
        <v>107</v>
      </c>
      <c r="AJ170" s="6">
        <v>24464719.45</v>
      </c>
      <c r="AK170" s="6">
        <f t="shared" si="206"/>
        <v>129</v>
      </c>
      <c r="AL170" s="6">
        <v>102234234.93</v>
      </c>
      <c r="AM170" s="6">
        <f t="shared" si="207"/>
        <v>131</v>
      </c>
      <c r="AN170" s="6">
        <v>36016579.2</v>
      </c>
      <c r="AO170" s="6">
        <f t="shared" si="208"/>
        <v>56</v>
      </c>
      <c r="AP170" s="6">
        <v>134803552.28</v>
      </c>
      <c r="AQ170" s="6">
        <f t="shared" si="209"/>
        <v>68</v>
      </c>
      <c r="AR170" s="7">
        <v>0</v>
      </c>
      <c r="AS170" s="6">
        <f t="shared" si="210"/>
        <v>94</v>
      </c>
      <c r="AT170" s="6">
        <v>1246254.65</v>
      </c>
      <c r="AU170" s="6">
        <f t="shared" si="211"/>
        <v>83</v>
      </c>
      <c r="AV170" s="7">
        <v>0</v>
      </c>
      <c r="AW170" s="6">
        <f t="shared" si="212"/>
        <v>133</v>
      </c>
      <c r="AX170" s="7">
        <v>0</v>
      </c>
      <c r="AY170" s="6">
        <f t="shared" si="213"/>
        <v>148</v>
      </c>
      <c r="AZ170" s="7">
        <v>0</v>
      </c>
      <c r="BA170" s="6">
        <f t="shared" si="214"/>
        <v>10</v>
      </c>
      <c r="BB170" s="7">
        <v>0</v>
      </c>
      <c r="BC170" s="6">
        <f t="shared" si="215"/>
        <v>12</v>
      </c>
      <c r="BD170" s="6">
        <v>1499211161.66</v>
      </c>
      <c r="BE170" s="6">
        <f t="shared" si="216"/>
        <v>98</v>
      </c>
      <c r="BF170" s="6">
        <v>9166231989.67</v>
      </c>
      <c r="BG170" s="6">
        <f t="shared" si="217"/>
        <v>94</v>
      </c>
      <c r="BH170" s="6">
        <v>87375670.66</v>
      </c>
      <c r="BI170" s="6">
        <f t="shared" si="218"/>
        <v>70</v>
      </c>
      <c r="BJ170" s="6">
        <v>567941122.18</v>
      </c>
      <c r="BK170" s="6">
        <f t="shared" si="219"/>
        <v>72</v>
      </c>
      <c r="BL170" s="7">
        <v>0</v>
      </c>
      <c r="BM170" s="6">
        <f t="shared" si="220"/>
        <v>20</v>
      </c>
      <c r="BN170" s="7">
        <v>0</v>
      </c>
      <c r="BO170" s="6">
        <f t="shared" si="221"/>
        <v>21</v>
      </c>
      <c r="BP170" s="6">
        <v>8751</v>
      </c>
      <c r="BQ170" s="6">
        <f t="shared" si="222"/>
        <v>98</v>
      </c>
      <c r="BR170" s="6">
        <v>2859280776.11</v>
      </c>
      <c r="BS170" s="6">
        <f t="shared" si="223"/>
        <v>81</v>
      </c>
      <c r="BT170" s="6">
        <v>2689874373.75</v>
      </c>
      <c r="BU170" s="6">
        <f t="shared" si="224"/>
        <v>77</v>
      </c>
      <c r="BV170" s="7">
        <v>0</v>
      </c>
      <c r="BW170" s="6">
        <f t="shared" si="225"/>
        <v>119</v>
      </c>
      <c r="BX170" s="6">
        <v>6443946.92</v>
      </c>
      <c r="BY170" s="6">
        <f t="shared" si="226"/>
        <v>108</v>
      </c>
      <c r="BZ170" s="6">
        <v>162962455.44</v>
      </c>
      <c r="CA170" s="6">
        <f t="shared" si="227"/>
        <v>72</v>
      </c>
    </row>
    <row r="171" spans="1:79">
      <c r="A171" s="4" t="s">
        <v>197</v>
      </c>
      <c r="B171" s="5">
        <v>2025</v>
      </c>
      <c r="C171" s="5">
        <v>7</v>
      </c>
      <c r="D171" s="6">
        <v>16836387617.45</v>
      </c>
      <c r="E171" s="6">
        <f t="shared" si="190"/>
        <v>35</v>
      </c>
      <c r="F171" s="6">
        <v>90745824172.16</v>
      </c>
      <c r="G171" s="6">
        <f t="shared" si="191"/>
        <v>36</v>
      </c>
      <c r="H171" s="6">
        <v>4833957152.98</v>
      </c>
      <c r="I171" s="6">
        <f t="shared" si="192"/>
        <v>36</v>
      </c>
      <c r="J171" s="6">
        <v>25713142605.15</v>
      </c>
      <c r="K171" s="6">
        <f t="shared" si="193"/>
        <v>38</v>
      </c>
      <c r="L171" s="6">
        <v>2367160699.86</v>
      </c>
      <c r="M171" s="6">
        <f t="shared" si="194"/>
        <v>37</v>
      </c>
      <c r="N171" s="6">
        <v>11977793669.65</v>
      </c>
      <c r="O171" s="6">
        <f t="shared" si="195"/>
        <v>41</v>
      </c>
      <c r="P171" s="6">
        <v>649098593.98</v>
      </c>
      <c r="Q171" s="6">
        <f t="shared" si="196"/>
        <v>30</v>
      </c>
      <c r="R171" s="6">
        <v>3143924277.6</v>
      </c>
      <c r="S171" s="6">
        <f t="shared" si="197"/>
        <v>34</v>
      </c>
      <c r="T171" s="6">
        <v>1766308.32</v>
      </c>
      <c r="U171" s="6">
        <f t="shared" si="198"/>
        <v>23</v>
      </c>
      <c r="V171" s="6">
        <v>11946897.7</v>
      </c>
      <c r="W171" s="6">
        <f t="shared" si="199"/>
        <v>22</v>
      </c>
      <c r="X171" s="6">
        <v>518968.68</v>
      </c>
      <c r="Y171" s="6">
        <f t="shared" si="200"/>
        <v>58</v>
      </c>
      <c r="Z171" s="6">
        <v>3299010.23</v>
      </c>
      <c r="AA171" s="6">
        <f t="shared" si="201"/>
        <v>67</v>
      </c>
      <c r="AB171" s="6">
        <v>532994487.17</v>
      </c>
      <c r="AC171" s="6">
        <f t="shared" si="202"/>
        <v>30</v>
      </c>
      <c r="AD171" s="6">
        <v>1919832944.11</v>
      </c>
      <c r="AE171" s="6">
        <f t="shared" si="203"/>
        <v>41</v>
      </c>
      <c r="AF171" s="6">
        <v>18512833.72</v>
      </c>
      <c r="AG171" s="6">
        <f t="shared" si="204"/>
        <v>96</v>
      </c>
      <c r="AH171" s="6">
        <v>113808550.15</v>
      </c>
      <c r="AI171" s="6">
        <f t="shared" si="205"/>
        <v>104</v>
      </c>
      <c r="AJ171" s="6">
        <v>28622609.19</v>
      </c>
      <c r="AK171" s="6">
        <f t="shared" si="206"/>
        <v>118</v>
      </c>
      <c r="AL171" s="6">
        <v>209482126.1</v>
      </c>
      <c r="AM171" s="6">
        <f t="shared" si="207"/>
        <v>96</v>
      </c>
      <c r="AN171" s="6">
        <v>41965341.58</v>
      </c>
      <c r="AO171" s="6">
        <f t="shared" si="208"/>
        <v>49</v>
      </c>
      <c r="AP171" s="6">
        <v>240051729.01</v>
      </c>
      <c r="AQ171" s="6">
        <f t="shared" si="209"/>
        <v>49</v>
      </c>
      <c r="AR171" s="6">
        <v>2147533.86</v>
      </c>
      <c r="AS171" s="6">
        <f t="shared" si="210"/>
        <v>27</v>
      </c>
      <c r="AT171" s="6">
        <v>4606369.15</v>
      </c>
      <c r="AU171" s="6">
        <f t="shared" si="211"/>
        <v>52</v>
      </c>
      <c r="AV171" s="6">
        <v>5058674.86</v>
      </c>
      <c r="AW171" s="6">
        <f t="shared" si="212"/>
        <v>22</v>
      </c>
      <c r="AX171" s="6">
        <v>21286675.73</v>
      </c>
      <c r="AY171" s="6">
        <f t="shared" si="213"/>
        <v>38</v>
      </c>
      <c r="AZ171" s="7">
        <v>0</v>
      </c>
      <c r="BA171" s="6">
        <f t="shared" si="214"/>
        <v>10</v>
      </c>
      <c r="BB171" s="7">
        <v>0</v>
      </c>
      <c r="BC171" s="6">
        <f t="shared" si="215"/>
        <v>12</v>
      </c>
      <c r="BD171" s="6">
        <v>8230823653.01</v>
      </c>
      <c r="BE171" s="6">
        <f t="shared" si="216"/>
        <v>28</v>
      </c>
      <c r="BF171" s="6">
        <v>46233915845.71</v>
      </c>
      <c r="BG171" s="6">
        <f t="shared" si="217"/>
        <v>33</v>
      </c>
      <c r="BH171" s="6">
        <v>123760760.24</v>
      </c>
      <c r="BI171" s="6">
        <f t="shared" si="218"/>
        <v>49</v>
      </c>
      <c r="BJ171" s="6">
        <v>1152733471.87</v>
      </c>
      <c r="BK171" s="6">
        <f t="shared" si="219"/>
        <v>34</v>
      </c>
      <c r="BL171" s="7">
        <v>0</v>
      </c>
      <c r="BM171" s="6">
        <f t="shared" si="220"/>
        <v>20</v>
      </c>
      <c r="BN171" s="7">
        <v>0</v>
      </c>
      <c r="BO171" s="6">
        <f t="shared" si="221"/>
        <v>21</v>
      </c>
      <c r="BP171" s="6">
        <v>35361</v>
      </c>
      <c r="BQ171" s="6">
        <f t="shared" si="222"/>
        <v>35</v>
      </c>
      <c r="BR171" s="6">
        <v>5341005098.73</v>
      </c>
      <c r="BS171" s="6">
        <f t="shared" si="223"/>
        <v>63</v>
      </c>
      <c r="BT171" s="6">
        <v>4687045194.35</v>
      </c>
      <c r="BU171" s="6">
        <f t="shared" si="224"/>
        <v>62</v>
      </c>
      <c r="BV171" s="6">
        <v>1393714.78</v>
      </c>
      <c r="BW171" s="6">
        <f t="shared" si="225"/>
        <v>79</v>
      </c>
      <c r="BX171" s="6">
        <v>314377664.79</v>
      </c>
      <c r="BY171" s="6">
        <f t="shared" si="226"/>
        <v>8</v>
      </c>
      <c r="BZ171" s="6">
        <v>338188524.81</v>
      </c>
      <c r="CA171" s="6">
        <f t="shared" si="227"/>
        <v>43</v>
      </c>
    </row>
    <row r="172" spans="1:79">
      <c r="A172" s="4" t="s">
        <v>198</v>
      </c>
      <c r="B172" s="5">
        <v>2025</v>
      </c>
      <c r="C172" s="5">
        <v>7</v>
      </c>
      <c r="D172" s="6">
        <v>7822495835.55</v>
      </c>
      <c r="E172" s="6">
        <f t="shared" si="190"/>
        <v>69</v>
      </c>
      <c r="F172" s="6">
        <v>39219051914.69</v>
      </c>
      <c r="G172" s="6">
        <f t="shared" si="191"/>
        <v>74</v>
      </c>
      <c r="H172" s="6">
        <v>2649483842.44</v>
      </c>
      <c r="I172" s="6">
        <f t="shared" si="192"/>
        <v>69</v>
      </c>
      <c r="J172" s="6">
        <v>12812576116.23</v>
      </c>
      <c r="K172" s="6">
        <f t="shared" si="193"/>
        <v>70</v>
      </c>
      <c r="L172" s="6">
        <v>1133459253.24</v>
      </c>
      <c r="M172" s="6">
        <f t="shared" si="194"/>
        <v>73</v>
      </c>
      <c r="N172" s="6">
        <v>5906985258.7</v>
      </c>
      <c r="O172" s="6">
        <f t="shared" si="195"/>
        <v>72</v>
      </c>
      <c r="P172" s="6">
        <v>273746864.32</v>
      </c>
      <c r="Q172" s="6">
        <f t="shared" si="196"/>
        <v>78</v>
      </c>
      <c r="R172" s="6">
        <v>1353267418.37</v>
      </c>
      <c r="S172" s="6">
        <f t="shared" si="197"/>
        <v>72</v>
      </c>
      <c r="T172" s="7">
        <v>0</v>
      </c>
      <c r="U172" s="6">
        <f t="shared" si="198"/>
        <v>83</v>
      </c>
      <c r="V172" s="7">
        <v>0</v>
      </c>
      <c r="W172" s="6">
        <f t="shared" si="199"/>
        <v>92</v>
      </c>
      <c r="X172" s="6">
        <v>66090</v>
      </c>
      <c r="Y172" s="6">
        <f t="shared" si="200"/>
        <v>104</v>
      </c>
      <c r="Z172" s="6">
        <v>1077381.1</v>
      </c>
      <c r="AA172" s="6">
        <f t="shared" si="201"/>
        <v>94</v>
      </c>
      <c r="AB172" s="6">
        <v>305817297.29</v>
      </c>
      <c r="AC172" s="6">
        <f t="shared" si="202"/>
        <v>45</v>
      </c>
      <c r="AD172" s="6">
        <v>1274609951.79</v>
      </c>
      <c r="AE172" s="6">
        <f t="shared" si="203"/>
        <v>56</v>
      </c>
      <c r="AF172" s="6">
        <v>181794440.24</v>
      </c>
      <c r="AG172" s="6">
        <f t="shared" si="204"/>
        <v>26</v>
      </c>
      <c r="AH172" s="6">
        <v>537642254.65</v>
      </c>
      <c r="AI172" s="6">
        <f t="shared" si="205"/>
        <v>42</v>
      </c>
      <c r="AJ172" s="6">
        <v>102578542.89</v>
      </c>
      <c r="AK172" s="6">
        <f t="shared" si="206"/>
        <v>66</v>
      </c>
      <c r="AL172" s="6">
        <v>549661770.34</v>
      </c>
      <c r="AM172" s="6">
        <f t="shared" si="207"/>
        <v>58</v>
      </c>
      <c r="AN172" s="6">
        <v>101837287.11</v>
      </c>
      <c r="AO172" s="6">
        <f t="shared" si="208"/>
        <v>29</v>
      </c>
      <c r="AP172" s="6">
        <v>449048234.91</v>
      </c>
      <c r="AQ172" s="6">
        <f t="shared" si="209"/>
        <v>32</v>
      </c>
      <c r="AR172" s="6">
        <v>2590969.34</v>
      </c>
      <c r="AS172" s="6">
        <f t="shared" si="210"/>
        <v>25</v>
      </c>
      <c r="AT172" s="6">
        <v>11434061.61</v>
      </c>
      <c r="AU172" s="6">
        <f t="shared" si="211"/>
        <v>26</v>
      </c>
      <c r="AV172" s="6">
        <v>266045</v>
      </c>
      <c r="AW172" s="6">
        <f t="shared" si="212"/>
        <v>75</v>
      </c>
      <c r="AX172" s="6">
        <v>3314773</v>
      </c>
      <c r="AY172" s="6">
        <f t="shared" si="213"/>
        <v>74</v>
      </c>
      <c r="AZ172" s="7">
        <v>0</v>
      </c>
      <c r="BA172" s="6">
        <f t="shared" si="214"/>
        <v>10</v>
      </c>
      <c r="BB172" s="7">
        <v>0</v>
      </c>
      <c r="BC172" s="6">
        <f t="shared" si="215"/>
        <v>12</v>
      </c>
      <c r="BD172" s="6">
        <v>2962729991.09</v>
      </c>
      <c r="BE172" s="6">
        <f t="shared" si="216"/>
        <v>67</v>
      </c>
      <c r="BF172" s="6">
        <v>15627291004.59</v>
      </c>
      <c r="BG172" s="6">
        <f t="shared" si="217"/>
        <v>69</v>
      </c>
      <c r="BH172" s="6">
        <v>108125212.59</v>
      </c>
      <c r="BI172" s="6">
        <f t="shared" si="218"/>
        <v>61</v>
      </c>
      <c r="BJ172" s="6">
        <v>692143689.4</v>
      </c>
      <c r="BK172" s="6">
        <f t="shared" si="219"/>
        <v>65</v>
      </c>
      <c r="BL172" s="7">
        <v>0</v>
      </c>
      <c r="BM172" s="6">
        <f t="shared" si="220"/>
        <v>20</v>
      </c>
      <c r="BN172" s="7">
        <v>0</v>
      </c>
      <c r="BO172" s="6">
        <f t="shared" si="221"/>
        <v>21</v>
      </c>
      <c r="BP172" s="6">
        <v>13895</v>
      </c>
      <c r="BQ172" s="6">
        <f t="shared" si="222"/>
        <v>77</v>
      </c>
      <c r="BR172" s="6">
        <v>1797391818.89</v>
      </c>
      <c r="BS172" s="6">
        <f t="shared" si="223"/>
        <v>106</v>
      </c>
      <c r="BT172" s="6">
        <v>1613522342.06</v>
      </c>
      <c r="BU172" s="6">
        <f t="shared" si="224"/>
        <v>101</v>
      </c>
      <c r="BV172" s="6">
        <v>383880</v>
      </c>
      <c r="BW172" s="6">
        <f t="shared" si="225"/>
        <v>92</v>
      </c>
      <c r="BX172" s="6">
        <v>39239639.72</v>
      </c>
      <c r="BY172" s="6">
        <f t="shared" si="226"/>
        <v>59</v>
      </c>
      <c r="BZ172" s="6">
        <v>144245957.11</v>
      </c>
      <c r="CA172" s="6">
        <f t="shared" si="227"/>
        <v>77</v>
      </c>
    </row>
    <row r="173" spans="1:79">
      <c r="A173" s="4" t="s">
        <v>199</v>
      </c>
      <c r="B173" s="5">
        <v>2025</v>
      </c>
      <c r="C173" s="5">
        <v>7</v>
      </c>
      <c r="D173" s="6">
        <v>9223186300.53</v>
      </c>
      <c r="E173" s="6">
        <f t="shared" si="190"/>
        <v>63</v>
      </c>
      <c r="F173" s="6">
        <v>39580679128.75</v>
      </c>
      <c r="G173" s="6">
        <f t="shared" si="191"/>
        <v>73</v>
      </c>
      <c r="H173" s="6">
        <v>4376431384.52</v>
      </c>
      <c r="I173" s="6">
        <f t="shared" si="192"/>
        <v>44</v>
      </c>
      <c r="J173" s="6">
        <v>15253223638.6</v>
      </c>
      <c r="K173" s="6">
        <f t="shared" si="193"/>
        <v>61</v>
      </c>
      <c r="L173" s="6">
        <v>1370086135.57</v>
      </c>
      <c r="M173" s="6">
        <f t="shared" si="194"/>
        <v>65</v>
      </c>
      <c r="N173" s="6">
        <v>6642290725.07</v>
      </c>
      <c r="O173" s="6">
        <f t="shared" si="195"/>
        <v>69</v>
      </c>
      <c r="P173" s="6">
        <v>451273173.93</v>
      </c>
      <c r="Q173" s="6">
        <f t="shared" si="196"/>
        <v>47</v>
      </c>
      <c r="R173" s="6">
        <v>1950487775.44</v>
      </c>
      <c r="S173" s="6">
        <f t="shared" si="197"/>
        <v>55</v>
      </c>
      <c r="T173" s="6">
        <v>15630.8</v>
      </c>
      <c r="U173" s="6">
        <f t="shared" si="198"/>
        <v>71</v>
      </c>
      <c r="V173" s="6">
        <v>15630.8</v>
      </c>
      <c r="W173" s="6">
        <f t="shared" si="199"/>
        <v>84</v>
      </c>
      <c r="X173" s="6">
        <v>3417429</v>
      </c>
      <c r="Y173" s="6">
        <f t="shared" si="200"/>
        <v>17</v>
      </c>
      <c r="Z173" s="6">
        <v>4839202.24</v>
      </c>
      <c r="AA173" s="6">
        <f t="shared" si="201"/>
        <v>53</v>
      </c>
      <c r="AB173" s="6">
        <v>252522480.09</v>
      </c>
      <c r="AC173" s="6">
        <f t="shared" si="202"/>
        <v>54</v>
      </c>
      <c r="AD173" s="6">
        <v>880074176.24</v>
      </c>
      <c r="AE173" s="6">
        <f t="shared" si="203"/>
        <v>76</v>
      </c>
      <c r="AF173" s="6">
        <v>3274580.06</v>
      </c>
      <c r="AG173" s="6">
        <f t="shared" si="204"/>
        <v>150</v>
      </c>
      <c r="AH173" s="6">
        <v>46913351.88</v>
      </c>
      <c r="AI173" s="6">
        <f t="shared" si="205"/>
        <v>138</v>
      </c>
      <c r="AJ173" s="6">
        <v>32755233.96</v>
      </c>
      <c r="AK173" s="6">
        <f t="shared" si="206"/>
        <v>113</v>
      </c>
      <c r="AL173" s="6">
        <v>187818998.53</v>
      </c>
      <c r="AM173" s="6">
        <f t="shared" si="207"/>
        <v>104</v>
      </c>
      <c r="AN173" s="6">
        <v>65843895.22</v>
      </c>
      <c r="AO173" s="6">
        <f t="shared" si="208"/>
        <v>36</v>
      </c>
      <c r="AP173" s="6">
        <v>322988626.75</v>
      </c>
      <c r="AQ173" s="6">
        <f t="shared" si="209"/>
        <v>44</v>
      </c>
      <c r="AR173" s="6">
        <v>112699</v>
      </c>
      <c r="AS173" s="6">
        <f t="shared" si="210"/>
        <v>78</v>
      </c>
      <c r="AT173" s="6">
        <v>467689</v>
      </c>
      <c r="AU173" s="6">
        <f t="shared" si="211"/>
        <v>99</v>
      </c>
      <c r="AV173" s="7">
        <v>0</v>
      </c>
      <c r="AW173" s="6">
        <f t="shared" si="212"/>
        <v>133</v>
      </c>
      <c r="AX173" s="6">
        <v>199</v>
      </c>
      <c r="AY173" s="6">
        <f t="shared" si="213"/>
        <v>142</v>
      </c>
      <c r="AZ173" s="7">
        <v>0</v>
      </c>
      <c r="BA173" s="6">
        <f t="shared" si="214"/>
        <v>10</v>
      </c>
      <c r="BB173" s="7">
        <v>0</v>
      </c>
      <c r="BC173" s="6">
        <f t="shared" si="215"/>
        <v>12</v>
      </c>
      <c r="BD173" s="6">
        <v>2605810767.76</v>
      </c>
      <c r="BE173" s="6">
        <f t="shared" si="216"/>
        <v>72</v>
      </c>
      <c r="BF173" s="6">
        <v>14025574743.25</v>
      </c>
      <c r="BG173" s="6">
        <f t="shared" si="217"/>
        <v>72</v>
      </c>
      <c r="BH173" s="6">
        <v>61583505.15</v>
      </c>
      <c r="BI173" s="6">
        <f t="shared" si="218"/>
        <v>84</v>
      </c>
      <c r="BJ173" s="6">
        <v>265924986.48</v>
      </c>
      <c r="BK173" s="6">
        <f t="shared" si="219"/>
        <v>108</v>
      </c>
      <c r="BL173" s="6">
        <v>59385.47</v>
      </c>
      <c r="BM173" s="6">
        <f t="shared" si="220"/>
        <v>17</v>
      </c>
      <c r="BN173" s="6">
        <v>59385.47</v>
      </c>
      <c r="BO173" s="6">
        <f t="shared" si="221"/>
        <v>18</v>
      </c>
      <c r="BP173" s="6">
        <v>7026</v>
      </c>
      <c r="BQ173" s="6">
        <f t="shared" si="222"/>
        <v>111</v>
      </c>
      <c r="BR173" s="6">
        <v>12170837539.76</v>
      </c>
      <c r="BS173" s="6">
        <f t="shared" si="223"/>
        <v>32</v>
      </c>
      <c r="BT173" s="6">
        <v>11580679853.17</v>
      </c>
      <c r="BU173" s="6">
        <f t="shared" si="224"/>
        <v>28</v>
      </c>
      <c r="BV173" s="6">
        <v>126895186.1</v>
      </c>
      <c r="BW173" s="6">
        <f t="shared" si="225"/>
        <v>37</v>
      </c>
      <c r="BX173" s="6">
        <v>40951375.17</v>
      </c>
      <c r="BY173" s="6">
        <f t="shared" si="226"/>
        <v>57</v>
      </c>
      <c r="BZ173" s="6">
        <v>422311125.32</v>
      </c>
      <c r="CA173" s="6">
        <f t="shared" si="227"/>
        <v>33</v>
      </c>
    </row>
    <row r="174" spans="1:79">
      <c r="A174" s="4" t="s">
        <v>200</v>
      </c>
      <c r="B174" s="5">
        <v>2025</v>
      </c>
      <c r="C174" s="5">
        <v>7</v>
      </c>
      <c r="D174" s="6">
        <v>4660561747.41</v>
      </c>
      <c r="E174" s="6">
        <f t="shared" si="190"/>
        <v>97</v>
      </c>
      <c r="F174" s="6">
        <v>28130574160.99</v>
      </c>
      <c r="G174" s="6">
        <f t="shared" si="191"/>
        <v>92</v>
      </c>
      <c r="H174" s="6">
        <v>1637795842.68</v>
      </c>
      <c r="I174" s="6">
        <f t="shared" si="192"/>
        <v>92</v>
      </c>
      <c r="J174" s="6">
        <v>8061105175.56</v>
      </c>
      <c r="K174" s="6">
        <f t="shared" si="193"/>
        <v>91</v>
      </c>
      <c r="L174" s="6">
        <v>750739990.04</v>
      </c>
      <c r="M174" s="6">
        <f t="shared" si="194"/>
        <v>90</v>
      </c>
      <c r="N174" s="6">
        <v>4043087823.84</v>
      </c>
      <c r="O174" s="6">
        <f t="shared" si="195"/>
        <v>90</v>
      </c>
      <c r="P174" s="6">
        <v>215994093.36</v>
      </c>
      <c r="Q174" s="6">
        <f t="shared" si="196"/>
        <v>87</v>
      </c>
      <c r="R174" s="6">
        <v>1130646579.19</v>
      </c>
      <c r="S174" s="6">
        <f t="shared" si="197"/>
        <v>82</v>
      </c>
      <c r="T174" s="7">
        <v>0</v>
      </c>
      <c r="U174" s="6">
        <f t="shared" si="198"/>
        <v>83</v>
      </c>
      <c r="V174" s="7">
        <v>0</v>
      </c>
      <c r="W174" s="6">
        <f t="shared" si="199"/>
        <v>92</v>
      </c>
      <c r="X174" s="6">
        <v>1861</v>
      </c>
      <c r="Y174" s="6">
        <f t="shared" si="200"/>
        <v>144</v>
      </c>
      <c r="Z174" s="6">
        <v>4080058.74</v>
      </c>
      <c r="AA174" s="6">
        <f t="shared" si="201"/>
        <v>57</v>
      </c>
      <c r="AB174" s="6">
        <v>119553622.17</v>
      </c>
      <c r="AC174" s="6">
        <f t="shared" si="202"/>
        <v>87</v>
      </c>
      <c r="AD174" s="6">
        <v>452212866.31</v>
      </c>
      <c r="AE174" s="6">
        <f t="shared" si="203"/>
        <v>105</v>
      </c>
      <c r="AF174" s="6">
        <v>8642955.43</v>
      </c>
      <c r="AG174" s="6">
        <f t="shared" si="204"/>
        <v>127</v>
      </c>
      <c r="AH174" s="6">
        <v>78708042.41</v>
      </c>
      <c r="AI174" s="6">
        <f t="shared" si="205"/>
        <v>123</v>
      </c>
      <c r="AJ174" s="6">
        <v>64062154.26</v>
      </c>
      <c r="AK174" s="6">
        <f t="shared" si="206"/>
        <v>85</v>
      </c>
      <c r="AL174" s="6">
        <v>215592543.9</v>
      </c>
      <c r="AM174" s="6">
        <f t="shared" si="207"/>
        <v>95</v>
      </c>
      <c r="AN174" s="6">
        <v>36612403.09</v>
      </c>
      <c r="AO174" s="6">
        <f t="shared" si="208"/>
        <v>54</v>
      </c>
      <c r="AP174" s="6">
        <v>82278445.7</v>
      </c>
      <c r="AQ174" s="6">
        <f t="shared" si="209"/>
        <v>77</v>
      </c>
      <c r="AR174" s="6">
        <v>604377.44</v>
      </c>
      <c r="AS174" s="6">
        <f t="shared" si="210"/>
        <v>53</v>
      </c>
      <c r="AT174" s="6">
        <v>4070700.86</v>
      </c>
      <c r="AU174" s="6">
        <f t="shared" si="211"/>
        <v>58</v>
      </c>
      <c r="AV174" s="7">
        <v>0</v>
      </c>
      <c r="AW174" s="6">
        <f t="shared" si="212"/>
        <v>133</v>
      </c>
      <c r="AX174" s="6">
        <v>91049.2</v>
      </c>
      <c r="AY174" s="6">
        <f t="shared" si="213"/>
        <v>105</v>
      </c>
      <c r="AZ174" s="7">
        <v>0</v>
      </c>
      <c r="BA174" s="6">
        <f t="shared" si="214"/>
        <v>10</v>
      </c>
      <c r="BB174" s="7">
        <v>0</v>
      </c>
      <c r="BC174" s="6">
        <f t="shared" si="215"/>
        <v>12</v>
      </c>
      <c r="BD174" s="6">
        <v>1811521859.72</v>
      </c>
      <c r="BE174" s="6">
        <f t="shared" si="216"/>
        <v>87</v>
      </c>
      <c r="BF174" s="6">
        <v>13912012098.28</v>
      </c>
      <c r="BG174" s="6">
        <f t="shared" si="217"/>
        <v>73</v>
      </c>
      <c r="BH174" s="6">
        <v>15032588.22</v>
      </c>
      <c r="BI174" s="6">
        <f t="shared" si="218"/>
        <v>148</v>
      </c>
      <c r="BJ174" s="6">
        <v>146688777</v>
      </c>
      <c r="BK174" s="6">
        <f t="shared" si="219"/>
        <v>136</v>
      </c>
      <c r="BL174" s="7">
        <v>0</v>
      </c>
      <c r="BM174" s="6">
        <f t="shared" si="220"/>
        <v>20</v>
      </c>
      <c r="BN174" s="7">
        <v>0</v>
      </c>
      <c r="BO174" s="6">
        <f t="shared" si="221"/>
        <v>21</v>
      </c>
      <c r="BP174" s="6">
        <v>6301</v>
      </c>
      <c r="BQ174" s="6">
        <f t="shared" si="222"/>
        <v>116</v>
      </c>
      <c r="BR174" s="6">
        <v>6510441601.09</v>
      </c>
      <c r="BS174" s="6">
        <f t="shared" si="223"/>
        <v>56</v>
      </c>
      <c r="BT174" s="6">
        <v>6243026279.97</v>
      </c>
      <c r="BU174" s="6">
        <f t="shared" si="224"/>
        <v>53</v>
      </c>
      <c r="BV174" s="6">
        <v>1946250</v>
      </c>
      <c r="BW174" s="6">
        <f t="shared" si="225"/>
        <v>76</v>
      </c>
      <c r="BX174" s="6">
        <v>160124479.82</v>
      </c>
      <c r="BY174" s="6">
        <f t="shared" si="226"/>
        <v>23</v>
      </c>
      <c r="BZ174" s="6">
        <v>105344591.3</v>
      </c>
      <c r="CA174" s="6">
        <f t="shared" si="227"/>
        <v>95</v>
      </c>
    </row>
    <row r="175" spans="1:79">
      <c r="A175" s="4" t="s">
        <v>201</v>
      </c>
      <c r="B175" s="5">
        <v>2025</v>
      </c>
      <c r="C175" s="5">
        <v>7</v>
      </c>
      <c r="D175" s="6">
        <v>1139600017.88</v>
      </c>
      <c r="E175" s="6">
        <f t="shared" si="190"/>
        <v>167</v>
      </c>
      <c r="F175" s="6">
        <v>8162245442.01</v>
      </c>
      <c r="G175" s="6">
        <f t="shared" si="191"/>
        <v>160</v>
      </c>
      <c r="H175" s="6">
        <v>424747828.2</v>
      </c>
      <c r="I175" s="6">
        <f t="shared" si="192"/>
        <v>163</v>
      </c>
      <c r="J175" s="6">
        <v>2736737643.84</v>
      </c>
      <c r="K175" s="6">
        <f t="shared" si="193"/>
        <v>153</v>
      </c>
      <c r="L175" s="6">
        <v>293618658.71</v>
      </c>
      <c r="M175" s="6">
        <f t="shared" si="194"/>
        <v>144</v>
      </c>
      <c r="N175" s="6">
        <v>1474168334.17</v>
      </c>
      <c r="O175" s="6">
        <f t="shared" si="195"/>
        <v>150</v>
      </c>
      <c r="P175" s="6">
        <v>53695761.03</v>
      </c>
      <c r="Q175" s="6">
        <f t="shared" si="196"/>
        <v>153</v>
      </c>
      <c r="R175" s="6">
        <v>332652780.93</v>
      </c>
      <c r="S175" s="6">
        <f t="shared" si="197"/>
        <v>152</v>
      </c>
      <c r="T175" s="7">
        <v>0</v>
      </c>
      <c r="U175" s="6">
        <f t="shared" si="198"/>
        <v>83</v>
      </c>
      <c r="V175" s="7">
        <v>0</v>
      </c>
      <c r="W175" s="6">
        <f t="shared" si="199"/>
        <v>92</v>
      </c>
      <c r="X175" s="7">
        <v>0</v>
      </c>
      <c r="Y175" s="6">
        <f t="shared" si="200"/>
        <v>158</v>
      </c>
      <c r="Z175" s="6">
        <v>35208.5</v>
      </c>
      <c r="AA175" s="6">
        <f t="shared" si="201"/>
        <v>159</v>
      </c>
      <c r="AB175" s="6">
        <v>12724363.33</v>
      </c>
      <c r="AC175" s="6">
        <f t="shared" si="202"/>
        <v>163</v>
      </c>
      <c r="AD175" s="6">
        <v>98868282.5</v>
      </c>
      <c r="AE175" s="6">
        <f t="shared" si="203"/>
        <v>161</v>
      </c>
      <c r="AF175" s="6">
        <v>6014396.35</v>
      </c>
      <c r="AG175" s="6">
        <f t="shared" si="204"/>
        <v>138</v>
      </c>
      <c r="AH175" s="6">
        <v>42564574.14</v>
      </c>
      <c r="AI175" s="6">
        <f t="shared" si="205"/>
        <v>144</v>
      </c>
      <c r="AJ175" s="6">
        <v>21765698.95</v>
      </c>
      <c r="AK175" s="6">
        <f t="shared" si="206"/>
        <v>134</v>
      </c>
      <c r="AL175" s="6">
        <v>88272190.06</v>
      </c>
      <c r="AM175" s="6">
        <f t="shared" si="207"/>
        <v>137</v>
      </c>
      <c r="AN175" s="6">
        <v>89685.61</v>
      </c>
      <c r="AO175" s="6">
        <f t="shared" si="208"/>
        <v>163</v>
      </c>
      <c r="AP175" s="6">
        <v>39243182.58</v>
      </c>
      <c r="AQ175" s="6">
        <f t="shared" si="209"/>
        <v>97</v>
      </c>
      <c r="AR175" s="7">
        <v>0</v>
      </c>
      <c r="AS175" s="6">
        <f t="shared" si="210"/>
        <v>94</v>
      </c>
      <c r="AT175" s="6">
        <v>1542602.26</v>
      </c>
      <c r="AU175" s="6">
        <f t="shared" si="211"/>
        <v>80</v>
      </c>
      <c r="AV175" s="6">
        <v>2183483</v>
      </c>
      <c r="AW175" s="6">
        <f t="shared" si="212"/>
        <v>42</v>
      </c>
      <c r="AX175" s="6">
        <v>37287891</v>
      </c>
      <c r="AY175" s="6">
        <f t="shared" si="213"/>
        <v>20</v>
      </c>
      <c r="AZ175" s="7">
        <v>0</v>
      </c>
      <c r="BA175" s="6">
        <f t="shared" si="214"/>
        <v>10</v>
      </c>
      <c r="BB175" s="7">
        <v>0</v>
      </c>
      <c r="BC175" s="6">
        <f t="shared" si="215"/>
        <v>12</v>
      </c>
      <c r="BD175" s="6">
        <v>290563000</v>
      </c>
      <c r="BE175" s="6">
        <f t="shared" si="216"/>
        <v>167</v>
      </c>
      <c r="BF175" s="6">
        <v>3118495000</v>
      </c>
      <c r="BG175" s="6">
        <f t="shared" si="217"/>
        <v>151</v>
      </c>
      <c r="BH175" s="6">
        <v>34197142.7</v>
      </c>
      <c r="BI175" s="6">
        <f t="shared" si="218"/>
        <v>111</v>
      </c>
      <c r="BJ175" s="6">
        <v>192377752.03</v>
      </c>
      <c r="BK175" s="6">
        <f t="shared" si="219"/>
        <v>124</v>
      </c>
      <c r="BL175" s="7">
        <v>0</v>
      </c>
      <c r="BM175" s="6">
        <f t="shared" si="220"/>
        <v>20</v>
      </c>
      <c r="BN175" s="7">
        <v>0</v>
      </c>
      <c r="BO175" s="6">
        <f t="shared" si="221"/>
        <v>21</v>
      </c>
      <c r="BP175" s="6">
        <v>2543</v>
      </c>
      <c r="BQ175" s="6">
        <f t="shared" si="222"/>
        <v>158</v>
      </c>
      <c r="BR175" s="6">
        <v>278070190.41</v>
      </c>
      <c r="BS175" s="6">
        <f t="shared" si="223"/>
        <v>175</v>
      </c>
      <c r="BT175" s="6">
        <v>258108070.25</v>
      </c>
      <c r="BU175" s="6">
        <f t="shared" si="224"/>
        <v>174</v>
      </c>
      <c r="BV175" s="7">
        <v>0</v>
      </c>
      <c r="BW175" s="6">
        <f t="shared" si="225"/>
        <v>119</v>
      </c>
      <c r="BX175" s="6">
        <v>132993</v>
      </c>
      <c r="BY175" s="6">
        <f t="shared" si="226"/>
        <v>174</v>
      </c>
      <c r="BZ175" s="6">
        <v>19829127.16</v>
      </c>
      <c r="CA175" s="6">
        <f t="shared" si="227"/>
        <v>175</v>
      </c>
    </row>
    <row r="176" spans="1:79">
      <c r="A176" s="4" t="s">
        <v>202</v>
      </c>
      <c r="B176" s="5">
        <v>2025</v>
      </c>
      <c r="C176" s="5">
        <v>7</v>
      </c>
      <c r="D176" s="6">
        <v>14989344821.94</v>
      </c>
      <c r="E176" s="6">
        <f t="shared" si="190"/>
        <v>41</v>
      </c>
      <c r="F176" s="6">
        <v>80383171016.01</v>
      </c>
      <c r="G176" s="6">
        <f t="shared" si="191"/>
        <v>44</v>
      </c>
      <c r="H176" s="6">
        <v>5953690227.89</v>
      </c>
      <c r="I176" s="6">
        <f t="shared" si="192"/>
        <v>29</v>
      </c>
      <c r="J176" s="6">
        <v>32911471335.25</v>
      </c>
      <c r="K176" s="6">
        <f t="shared" si="193"/>
        <v>28</v>
      </c>
      <c r="L176" s="6">
        <v>2923008865.44</v>
      </c>
      <c r="M176" s="6">
        <f t="shared" si="194"/>
        <v>27</v>
      </c>
      <c r="N176" s="6">
        <v>16469532700.29</v>
      </c>
      <c r="O176" s="6">
        <f t="shared" si="195"/>
        <v>27</v>
      </c>
      <c r="P176" s="6">
        <v>591269482.33</v>
      </c>
      <c r="Q176" s="6">
        <f t="shared" si="196"/>
        <v>34</v>
      </c>
      <c r="R176" s="6">
        <v>4127471652.51</v>
      </c>
      <c r="S176" s="6">
        <f t="shared" si="197"/>
        <v>23</v>
      </c>
      <c r="T176" s="6">
        <v>138485.31</v>
      </c>
      <c r="U176" s="6">
        <f t="shared" si="198"/>
        <v>55</v>
      </c>
      <c r="V176" s="6">
        <v>4271262.21</v>
      </c>
      <c r="W176" s="6">
        <f t="shared" si="199"/>
        <v>34</v>
      </c>
      <c r="X176" s="6">
        <v>6306077.21</v>
      </c>
      <c r="Y176" s="6">
        <f t="shared" si="200"/>
        <v>8</v>
      </c>
      <c r="Z176" s="6">
        <v>10030348.3</v>
      </c>
      <c r="AA176" s="6">
        <f t="shared" si="201"/>
        <v>33</v>
      </c>
      <c r="AB176" s="6">
        <v>313126257.22</v>
      </c>
      <c r="AC176" s="6">
        <f t="shared" si="202"/>
        <v>44</v>
      </c>
      <c r="AD176" s="6">
        <v>1327453558.7</v>
      </c>
      <c r="AE176" s="6">
        <f t="shared" si="203"/>
        <v>55</v>
      </c>
      <c r="AF176" s="6">
        <v>72848113.69</v>
      </c>
      <c r="AG176" s="6">
        <f t="shared" si="204"/>
        <v>50</v>
      </c>
      <c r="AH176" s="6">
        <v>509590016.57</v>
      </c>
      <c r="AI176" s="6">
        <f t="shared" si="205"/>
        <v>43</v>
      </c>
      <c r="AJ176" s="6">
        <v>98513690.82</v>
      </c>
      <c r="AK176" s="6">
        <f t="shared" si="206"/>
        <v>68</v>
      </c>
      <c r="AL176" s="6">
        <v>498539716.56</v>
      </c>
      <c r="AM176" s="6">
        <f t="shared" si="207"/>
        <v>68</v>
      </c>
      <c r="AN176" s="6">
        <v>58977245.12</v>
      </c>
      <c r="AO176" s="6">
        <f t="shared" si="208"/>
        <v>41</v>
      </c>
      <c r="AP176" s="6">
        <v>207643768.37</v>
      </c>
      <c r="AQ176" s="6">
        <f t="shared" si="209"/>
        <v>55</v>
      </c>
      <c r="AR176" s="7">
        <v>0</v>
      </c>
      <c r="AS176" s="6">
        <f t="shared" si="210"/>
        <v>94</v>
      </c>
      <c r="AT176" s="7">
        <v>0</v>
      </c>
      <c r="AU176" s="6">
        <f t="shared" si="211"/>
        <v>129</v>
      </c>
      <c r="AV176" s="6">
        <v>2707554.33</v>
      </c>
      <c r="AW176" s="6">
        <f t="shared" si="212"/>
        <v>39</v>
      </c>
      <c r="AX176" s="6">
        <v>21673499.01</v>
      </c>
      <c r="AY176" s="6">
        <f t="shared" si="213"/>
        <v>36</v>
      </c>
      <c r="AZ176" s="7">
        <v>0</v>
      </c>
      <c r="BA176" s="6">
        <f t="shared" si="214"/>
        <v>10</v>
      </c>
      <c r="BB176" s="7">
        <v>0</v>
      </c>
      <c r="BC176" s="6">
        <f t="shared" si="215"/>
        <v>12</v>
      </c>
      <c r="BD176" s="6">
        <v>4690278000</v>
      </c>
      <c r="BE176" s="6">
        <f t="shared" si="216"/>
        <v>52</v>
      </c>
      <c r="BF176" s="6">
        <v>22365741000</v>
      </c>
      <c r="BG176" s="6">
        <f t="shared" si="217"/>
        <v>61</v>
      </c>
      <c r="BH176" s="6">
        <v>222214131.78</v>
      </c>
      <c r="BI176" s="6">
        <f t="shared" si="218"/>
        <v>24</v>
      </c>
      <c r="BJ176" s="6">
        <v>1674806479.03</v>
      </c>
      <c r="BK176" s="6">
        <f t="shared" si="219"/>
        <v>22</v>
      </c>
      <c r="BL176" s="6">
        <v>56266690.8</v>
      </c>
      <c r="BM176" s="6">
        <f t="shared" si="220"/>
        <v>4</v>
      </c>
      <c r="BN176" s="6">
        <v>254945679.21</v>
      </c>
      <c r="BO176" s="6">
        <f t="shared" si="221"/>
        <v>7</v>
      </c>
      <c r="BP176" s="6">
        <v>48259</v>
      </c>
      <c r="BQ176" s="6">
        <f t="shared" si="222"/>
        <v>18</v>
      </c>
      <c r="BR176" s="6">
        <v>68969914608.44</v>
      </c>
      <c r="BS176" s="6">
        <f t="shared" si="223"/>
        <v>3</v>
      </c>
      <c r="BT176" s="6">
        <v>67793388466.54</v>
      </c>
      <c r="BU176" s="6">
        <f t="shared" si="224"/>
        <v>3</v>
      </c>
      <c r="BV176" s="6">
        <v>456223372.31</v>
      </c>
      <c r="BW176" s="6">
        <f t="shared" si="225"/>
        <v>21</v>
      </c>
      <c r="BX176" s="6">
        <v>82432085.73</v>
      </c>
      <c r="BY176" s="6">
        <f t="shared" si="226"/>
        <v>35</v>
      </c>
      <c r="BZ176" s="6">
        <v>637870683.86</v>
      </c>
      <c r="CA176" s="6">
        <f t="shared" si="227"/>
        <v>16</v>
      </c>
    </row>
    <row r="177" spans="1:79">
      <c r="A177" s="4" t="s">
        <v>203</v>
      </c>
      <c r="B177" s="5">
        <v>2025</v>
      </c>
      <c r="C177" s="5">
        <v>7</v>
      </c>
      <c r="D177" s="6">
        <v>3342098384.77</v>
      </c>
      <c r="E177" s="6">
        <f t="shared" si="190"/>
        <v>111</v>
      </c>
      <c r="F177" s="6">
        <v>19015053427.35</v>
      </c>
      <c r="G177" s="6">
        <f t="shared" si="191"/>
        <v>110</v>
      </c>
      <c r="H177" s="6">
        <v>1506111116.46</v>
      </c>
      <c r="I177" s="6">
        <f t="shared" si="192"/>
        <v>95</v>
      </c>
      <c r="J177" s="6">
        <v>7686179402.74</v>
      </c>
      <c r="K177" s="6">
        <f t="shared" si="193"/>
        <v>94</v>
      </c>
      <c r="L177" s="6">
        <v>860528627.12</v>
      </c>
      <c r="M177" s="6">
        <f t="shared" si="194"/>
        <v>83</v>
      </c>
      <c r="N177" s="6">
        <v>5184048215.67</v>
      </c>
      <c r="O177" s="6">
        <f t="shared" si="195"/>
        <v>79</v>
      </c>
      <c r="P177" s="6">
        <v>88450558.27</v>
      </c>
      <c r="Q177" s="6">
        <f t="shared" si="196"/>
        <v>136</v>
      </c>
      <c r="R177" s="6">
        <v>712103842.62</v>
      </c>
      <c r="S177" s="6">
        <f t="shared" si="197"/>
        <v>105</v>
      </c>
      <c r="T177" s="7">
        <v>0</v>
      </c>
      <c r="U177" s="6">
        <f t="shared" si="198"/>
        <v>83</v>
      </c>
      <c r="V177" s="7">
        <v>0</v>
      </c>
      <c r="W177" s="6">
        <f t="shared" si="199"/>
        <v>92</v>
      </c>
      <c r="X177" s="6">
        <v>2044050</v>
      </c>
      <c r="Y177" s="6">
        <f t="shared" si="200"/>
        <v>29</v>
      </c>
      <c r="Z177" s="6">
        <v>2830435.09</v>
      </c>
      <c r="AA177" s="6">
        <f t="shared" si="201"/>
        <v>73</v>
      </c>
      <c r="AB177" s="6">
        <v>84568113.32</v>
      </c>
      <c r="AC177" s="6">
        <f t="shared" si="202"/>
        <v>97</v>
      </c>
      <c r="AD177" s="6">
        <v>402894075.43</v>
      </c>
      <c r="AE177" s="6">
        <f t="shared" si="203"/>
        <v>109</v>
      </c>
      <c r="AF177" s="6">
        <v>11130587.35</v>
      </c>
      <c r="AG177" s="6">
        <f t="shared" si="204"/>
        <v>116</v>
      </c>
      <c r="AH177" s="6">
        <v>138187366.47</v>
      </c>
      <c r="AI177" s="6">
        <f t="shared" si="205"/>
        <v>98</v>
      </c>
      <c r="AJ177" s="6">
        <v>4809255.56</v>
      </c>
      <c r="AK177" s="6">
        <f t="shared" si="206"/>
        <v>165</v>
      </c>
      <c r="AL177" s="6">
        <v>42420281.01</v>
      </c>
      <c r="AM177" s="6">
        <f t="shared" si="207"/>
        <v>160</v>
      </c>
      <c r="AN177" s="6">
        <v>637809.91</v>
      </c>
      <c r="AO177" s="6">
        <f t="shared" si="208"/>
        <v>142</v>
      </c>
      <c r="AP177" s="6">
        <v>6621569.04</v>
      </c>
      <c r="AQ177" s="6">
        <f t="shared" si="209"/>
        <v>142</v>
      </c>
      <c r="AR177" s="7">
        <v>0</v>
      </c>
      <c r="AS177" s="6">
        <f t="shared" si="210"/>
        <v>94</v>
      </c>
      <c r="AT177" s="7">
        <v>0</v>
      </c>
      <c r="AU177" s="6">
        <f t="shared" si="211"/>
        <v>129</v>
      </c>
      <c r="AV177" s="7">
        <v>0</v>
      </c>
      <c r="AW177" s="6">
        <f t="shared" si="212"/>
        <v>133</v>
      </c>
      <c r="AX177" s="7">
        <v>0</v>
      </c>
      <c r="AY177" s="6">
        <f t="shared" si="213"/>
        <v>148</v>
      </c>
      <c r="AZ177" s="7">
        <v>0</v>
      </c>
      <c r="BA177" s="6">
        <f t="shared" si="214"/>
        <v>10</v>
      </c>
      <c r="BB177" s="7">
        <v>0</v>
      </c>
      <c r="BC177" s="6">
        <f t="shared" si="215"/>
        <v>12</v>
      </c>
      <c r="BD177" s="6">
        <v>723898000</v>
      </c>
      <c r="BE177" s="6">
        <f t="shared" si="216"/>
        <v>131</v>
      </c>
      <c r="BF177" s="6">
        <v>4283378000</v>
      </c>
      <c r="BG177" s="6">
        <f t="shared" si="217"/>
        <v>129</v>
      </c>
      <c r="BH177" s="6">
        <v>58550882.68</v>
      </c>
      <c r="BI177" s="6">
        <f t="shared" si="218"/>
        <v>87</v>
      </c>
      <c r="BJ177" s="6">
        <v>521170807.28</v>
      </c>
      <c r="BK177" s="6">
        <f t="shared" si="219"/>
        <v>77</v>
      </c>
      <c r="BL177" s="6">
        <v>1369384.1</v>
      </c>
      <c r="BM177" s="6">
        <f t="shared" si="220"/>
        <v>12</v>
      </c>
      <c r="BN177" s="6">
        <v>35219432</v>
      </c>
      <c r="BO177" s="6">
        <f t="shared" si="221"/>
        <v>9</v>
      </c>
      <c r="BP177" s="6">
        <v>13945</v>
      </c>
      <c r="BQ177" s="6">
        <f t="shared" si="222"/>
        <v>76</v>
      </c>
      <c r="BR177" s="6">
        <v>1095549647.19</v>
      </c>
      <c r="BS177" s="6">
        <f t="shared" si="223"/>
        <v>124</v>
      </c>
      <c r="BT177" s="6">
        <v>950309188.77</v>
      </c>
      <c r="BU177" s="6">
        <f t="shared" si="224"/>
        <v>119</v>
      </c>
      <c r="BV177" s="7">
        <v>0</v>
      </c>
      <c r="BW177" s="6">
        <f t="shared" si="225"/>
        <v>119</v>
      </c>
      <c r="BX177" s="6">
        <v>33525237.77</v>
      </c>
      <c r="BY177" s="6">
        <f t="shared" si="226"/>
        <v>62</v>
      </c>
      <c r="BZ177" s="6">
        <v>111715220.65</v>
      </c>
      <c r="CA177" s="6">
        <f t="shared" si="227"/>
        <v>94</v>
      </c>
    </row>
    <row r="178" spans="1:79">
      <c r="A178" s="4" t="s">
        <v>204</v>
      </c>
      <c r="B178" s="5">
        <v>2025</v>
      </c>
      <c r="C178" s="5">
        <v>7</v>
      </c>
      <c r="D178" s="6">
        <v>6266153928.61</v>
      </c>
      <c r="E178" s="6">
        <f t="shared" si="190"/>
        <v>81</v>
      </c>
      <c r="F178" s="6">
        <v>34796321572.6</v>
      </c>
      <c r="G178" s="6">
        <f t="shared" si="191"/>
        <v>81</v>
      </c>
      <c r="H178" s="6">
        <v>2475304199.4</v>
      </c>
      <c r="I178" s="6">
        <f t="shared" si="192"/>
        <v>72</v>
      </c>
      <c r="J178" s="6">
        <v>13652485658.7</v>
      </c>
      <c r="K178" s="6">
        <f t="shared" si="193"/>
        <v>66</v>
      </c>
      <c r="L178" s="6">
        <v>1376569033.64</v>
      </c>
      <c r="M178" s="6">
        <f t="shared" si="194"/>
        <v>64</v>
      </c>
      <c r="N178" s="6">
        <v>7007433162.01</v>
      </c>
      <c r="O178" s="6">
        <f t="shared" si="195"/>
        <v>67</v>
      </c>
      <c r="P178" s="6">
        <v>377885255.14</v>
      </c>
      <c r="Q178" s="6">
        <f t="shared" si="196"/>
        <v>58</v>
      </c>
      <c r="R178" s="6">
        <v>1646784990.13</v>
      </c>
      <c r="S178" s="6">
        <f t="shared" si="197"/>
        <v>62</v>
      </c>
      <c r="T178" s="7">
        <v>0</v>
      </c>
      <c r="U178" s="6">
        <f t="shared" si="198"/>
        <v>83</v>
      </c>
      <c r="V178" s="7">
        <v>0</v>
      </c>
      <c r="W178" s="6">
        <f t="shared" si="199"/>
        <v>92</v>
      </c>
      <c r="X178" s="6">
        <v>125947.85</v>
      </c>
      <c r="Y178" s="6">
        <f t="shared" si="200"/>
        <v>92</v>
      </c>
      <c r="Z178" s="6">
        <v>658027.52</v>
      </c>
      <c r="AA178" s="6">
        <f t="shared" si="201"/>
        <v>113</v>
      </c>
      <c r="AB178" s="6">
        <v>143816797.21</v>
      </c>
      <c r="AC178" s="6">
        <f t="shared" si="202"/>
        <v>75</v>
      </c>
      <c r="AD178" s="6">
        <v>620753433.88</v>
      </c>
      <c r="AE178" s="6">
        <f t="shared" si="203"/>
        <v>89</v>
      </c>
      <c r="AF178" s="6">
        <v>50504523.26</v>
      </c>
      <c r="AG178" s="6">
        <f t="shared" si="204"/>
        <v>65</v>
      </c>
      <c r="AH178" s="6">
        <v>270707318.61</v>
      </c>
      <c r="AI178" s="6">
        <f t="shared" si="205"/>
        <v>62</v>
      </c>
      <c r="AJ178" s="6">
        <v>140278267.7</v>
      </c>
      <c r="AK178" s="6">
        <f t="shared" si="206"/>
        <v>48</v>
      </c>
      <c r="AL178" s="6">
        <v>579808547.44</v>
      </c>
      <c r="AM178" s="6">
        <f t="shared" si="207"/>
        <v>55</v>
      </c>
      <c r="AN178" s="6">
        <v>16756077</v>
      </c>
      <c r="AO178" s="6">
        <f t="shared" si="208"/>
        <v>75</v>
      </c>
      <c r="AP178" s="6">
        <v>67680995</v>
      </c>
      <c r="AQ178" s="6">
        <f t="shared" si="209"/>
        <v>85</v>
      </c>
      <c r="AR178" s="7">
        <v>0</v>
      </c>
      <c r="AS178" s="6">
        <f t="shared" si="210"/>
        <v>94</v>
      </c>
      <c r="AT178" s="7">
        <v>0</v>
      </c>
      <c r="AU178" s="6">
        <f t="shared" si="211"/>
        <v>129</v>
      </c>
      <c r="AV178" s="6">
        <v>9455200</v>
      </c>
      <c r="AW178" s="6">
        <f t="shared" si="212"/>
        <v>10</v>
      </c>
      <c r="AX178" s="6">
        <v>47475500</v>
      </c>
      <c r="AY178" s="6">
        <f t="shared" si="213"/>
        <v>16</v>
      </c>
      <c r="AZ178" s="7">
        <v>0</v>
      </c>
      <c r="BA178" s="6">
        <f t="shared" si="214"/>
        <v>10</v>
      </c>
      <c r="BB178" s="7">
        <v>0</v>
      </c>
      <c r="BC178" s="6">
        <f t="shared" si="215"/>
        <v>12</v>
      </c>
      <c r="BD178" s="6">
        <v>1546260000</v>
      </c>
      <c r="BE178" s="6">
        <f t="shared" si="216"/>
        <v>94</v>
      </c>
      <c r="BF178" s="6">
        <v>9993363000</v>
      </c>
      <c r="BG178" s="6">
        <f t="shared" si="217"/>
        <v>86</v>
      </c>
      <c r="BH178" s="6">
        <v>127665046.9</v>
      </c>
      <c r="BI178" s="6">
        <f t="shared" si="218"/>
        <v>45</v>
      </c>
      <c r="BJ178" s="6">
        <v>898779977.77</v>
      </c>
      <c r="BK178" s="6">
        <f t="shared" si="219"/>
        <v>49</v>
      </c>
      <c r="BL178" s="6">
        <v>1533580.51</v>
      </c>
      <c r="BM178" s="6">
        <f t="shared" si="220"/>
        <v>11</v>
      </c>
      <c r="BN178" s="6">
        <v>10390961.54</v>
      </c>
      <c r="BO178" s="6">
        <f t="shared" si="221"/>
        <v>13</v>
      </c>
      <c r="BP178" s="6">
        <v>23302</v>
      </c>
      <c r="BQ178" s="6">
        <f t="shared" si="222"/>
        <v>53</v>
      </c>
      <c r="BR178" s="6">
        <v>2237690840.15</v>
      </c>
      <c r="BS178" s="6">
        <f t="shared" si="223"/>
        <v>95</v>
      </c>
      <c r="BT178" s="6">
        <v>2045815617.25</v>
      </c>
      <c r="BU178" s="6">
        <f t="shared" si="224"/>
        <v>89</v>
      </c>
      <c r="BV178" s="6">
        <v>215850</v>
      </c>
      <c r="BW178" s="6">
        <f t="shared" si="225"/>
        <v>103</v>
      </c>
      <c r="BX178" s="6">
        <v>19833751.44</v>
      </c>
      <c r="BY178" s="6">
        <f t="shared" si="226"/>
        <v>75</v>
      </c>
      <c r="BZ178" s="6">
        <v>171825621.46</v>
      </c>
      <c r="CA178" s="6">
        <f t="shared" si="227"/>
        <v>68</v>
      </c>
    </row>
    <row r="179" spans="1:79">
      <c r="A179" s="4" t="s">
        <v>205</v>
      </c>
      <c r="B179" s="5">
        <v>2025</v>
      </c>
      <c r="C179" s="5">
        <v>7</v>
      </c>
      <c r="D179" s="6">
        <v>2080111293.18</v>
      </c>
      <c r="E179" s="6">
        <f t="shared" si="190"/>
        <v>140</v>
      </c>
      <c r="F179" s="6">
        <v>12204945079.77</v>
      </c>
      <c r="G179" s="6">
        <f t="shared" si="191"/>
        <v>133</v>
      </c>
      <c r="H179" s="6">
        <v>797440889.47</v>
      </c>
      <c r="I179" s="6">
        <f t="shared" si="192"/>
        <v>133</v>
      </c>
      <c r="J179" s="6">
        <v>5103320693.41</v>
      </c>
      <c r="K179" s="6">
        <f t="shared" si="193"/>
        <v>125</v>
      </c>
      <c r="L179" s="6">
        <v>307816779.39</v>
      </c>
      <c r="M179" s="6">
        <f t="shared" si="194"/>
        <v>143</v>
      </c>
      <c r="N179" s="6">
        <v>1583099687.18</v>
      </c>
      <c r="O179" s="6">
        <f t="shared" si="195"/>
        <v>148</v>
      </c>
      <c r="P179" s="6">
        <v>71404202.48</v>
      </c>
      <c r="Q179" s="6">
        <f t="shared" si="196"/>
        <v>144</v>
      </c>
      <c r="R179" s="6">
        <v>548306223.45</v>
      </c>
      <c r="S179" s="6">
        <f t="shared" si="197"/>
        <v>126</v>
      </c>
      <c r="T179" s="6">
        <v>14714.9</v>
      </c>
      <c r="U179" s="6">
        <f t="shared" si="198"/>
        <v>73</v>
      </c>
      <c r="V179" s="6">
        <v>14714.9</v>
      </c>
      <c r="W179" s="6">
        <f t="shared" si="199"/>
        <v>85</v>
      </c>
      <c r="X179" s="7">
        <v>0</v>
      </c>
      <c r="Y179" s="6">
        <f t="shared" si="200"/>
        <v>158</v>
      </c>
      <c r="Z179" s="7">
        <v>0</v>
      </c>
      <c r="AA179" s="6">
        <f t="shared" si="201"/>
        <v>177</v>
      </c>
      <c r="AB179" s="6">
        <v>292936351.28</v>
      </c>
      <c r="AC179" s="6">
        <f t="shared" si="202"/>
        <v>49</v>
      </c>
      <c r="AD179" s="6">
        <v>1122842715.67</v>
      </c>
      <c r="AE179" s="6">
        <f t="shared" si="203"/>
        <v>65</v>
      </c>
      <c r="AF179" s="6">
        <v>700204.14</v>
      </c>
      <c r="AG179" s="6">
        <f t="shared" si="204"/>
        <v>168</v>
      </c>
      <c r="AH179" s="6">
        <v>2587258.51</v>
      </c>
      <c r="AI179" s="6">
        <f t="shared" si="205"/>
        <v>180</v>
      </c>
      <c r="AJ179" s="6">
        <v>63679889.64</v>
      </c>
      <c r="AK179" s="6">
        <f t="shared" si="206"/>
        <v>87</v>
      </c>
      <c r="AL179" s="6">
        <v>203987071.97</v>
      </c>
      <c r="AM179" s="6">
        <f t="shared" si="207"/>
        <v>98</v>
      </c>
      <c r="AN179" s="6">
        <v>11132794.34</v>
      </c>
      <c r="AO179" s="6">
        <f t="shared" si="208"/>
        <v>82</v>
      </c>
      <c r="AP179" s="6">
        <v>35175197.55</v>
      </c>
      <c r="AQ179" s="6">
        <f t="shared" si="209"/>
        <v>101</v>
      </c>
      <c r="AR179" s="7">
        <v>0</v>
      </c>
      <c r="AS179" s="6">
        <f t="shared" si="210"/>
        <v>94</v>
      </c>
      <c r="AT179" s="7">
        <v>0</v>
      </c>
      <c r="AU179" s="6">
        <f t="shared" si="211"/>
        <v>129</v>
      </c>
      <c r="AV179" s="6">
        <v>4897800</v>
      </c>
      <c r="AW179" s="6">
        <f t="shared" si="212"/>
        <v>25</v>
      </c>
      <c r="AX179" s="6">
        <v>29566700</v>
      </c>
      <c r="AY179" s="6">
        <f t="shared" si="213"/>
        <v>27</v>
      </c>
      <c r="AZ179" s="7">
        <v>0</v>
      </c>
      <c r="BA179" s="6">
        <f t="shared" si="214"/>
        <v>10</v>
      </c>
      <c r="BB179" s="7">
        <v>0</v>
      </c>
      <c r="BC179" s="6">
        <f t="shared" si="215"/>
        <v>12</v>
      </c>
      <c r="BD179" s="6">
        <v>509225000</v>
      </c>
      <c r="BE179" s="6">
        <f t="shared" si="216"/>
        <v>151</v>
      </c>
      <c r="BF179" s="6">
        <v>3473168000</v>
      </c>
      <c r="BG179" s="6">
        <f t="shared" si="217"/>
        <v>142</v>
      </c>
      <c r="BH179" s="6">
        <v>20342657.14</v>
      </c>
      <c r="BI179" s="6">
        <f t="shared" si="218"/>
        <v>136</v>
      </c>
      <c r="BJ179" s="6">
        <v>97711913.84</v>
      </c>
      <c r="BK179" s="6">
        <f t="shared" si="219"/>
        <v>152</v>
      </c>
      <c r="BL179" s="6">
        <v>520010.4</v>
      </c>
      <c r="BM179" s="6">
        <f t="shared" si="220"/>
        <v>16</v>
      </c>
      <c r="BN179" s="6">
        <v>5164903.29</v>
      </c>
      <c r="BO179" s="6">
        <f t="shared" si="221"/>
        <v>14</v>
      </c>
      <c r="BP179" s="6">
        <v>16269</v>
      </c>
      <c r="BQ179" s="6">
        <f t="shared" si="222"/>
        <v>69</v>
      </c>
      <c r="BR179" s="6">
        <v>558638967.16</v>
      </c>
      <c r="BS179" s="6">
        <f t="shared" si="223"/>
        <v>151</v>
      </c>
      <c r="BT179" s="6">
        <v>454661927.8</v>
      </c>
      <c r="BU179" s="6">
        <f t="shared" si="224"/>
        <v>155</v>
      </c>
      <c r="BV179" s="7">
        <v>0</v>
      </c>
      <c r="BW179" s="6">
        <f t="shared" si="225"/>
        <v>119</v>
      </c>
      <c r="BX179" s="6">
        <v>2409833.2</v>
      </c>
      <c r="BY179" s="6">
        <f t="shared" si="226"/>
        <v>131</v>
      </c>
      <c r="BZ179" s="6">
        <v>101567206.16</v>
      </c>
      <c r="CA179" s="6">
        <f t="shared" si="227"/>
        <v>98</v>
      </c>
    </row>
    <row r="180" spans="1:79">
      <c r="A180" s="4" t="s">
        <v>206</v>
      </c>
      <c r="B180" s="5">
        <v>2025</v>
      </c>
      <c r="C180" s="5">
        <v>7</v>
      </c>
      <c r="D180" s="6">
        <v>8567487665.43</v>
      </c>
      <c r="E180" s="6">
        <f t="shared" si="190"/>
        <v>66</v>
      </c>
      <c r="F180" s="6">
        <v>46568129551.09</v>
      </c>
      <c r="G180" s="6">
        <f t="shared" si="191"/>
        <v>65</v>
      </c>
      <c r="H180" s="6">
        <v>2663267268.32</v>
      </c>
      <c r="I180" s="6">
        <f t="shared" si="192"/>
        <v>67</v>
      </c>
      <c r="J180" s="6">
        <v>12416441462.41</v>
      </c>
      <c r="K180" s="6">
        <f t="shared" si="193"/>
        <v>71</v>
      </c>
      <c r="L180" s="6">
        <v>1339800121.75</v>
      </c>
      <c r="M180" s="6">
        <f t="shared" si="194"/>
        <v>67</v>
      </c>
      <c r="N180" s="6">
        <v>5877953493.6</v>
      </c>
      <c r="O180" s="6">
        <f t="shared" si="195"/>
        <v>73</v>
      </c>
      <c r="P180" s="6">
        <v>459560886.94</v>
      </c>
      <c r="Q180" s="6">
        <f t="shared" si="196"/>
        <v>44</v>
      </c>
      <c r="R180" s="6">
        <v>1737238850.12</v>
      </c>
      <c r="S180" s="6">
        <f t="shared" si="197"/>
        <v>57</v>
      </c>
      <c r="T180" s="6">
        <v>539311.18</v>
      </c>
      <c r="U180" s="6">
        <f t="shared" si="198"/>
        <v>38</v>
      </c>
      <c r="V180" s="6">
        <v>2043323.05</v>
      </c>
      <c r="W180" s="6">
        <f t="shared" si="199"/>
        <v>42</v>
      </c>
      <c r="X180" s="6">
        <v>1504304.6</v>
      </c>
      <c r="Y180" s="6">
        <f t="shared" si="200"/>
        <v>35</v>
      </c>
      <c r="Z180" s="6">
        <v>3428592.66</v>
      </c>
      <c r="AA180" s="6">
        <f t="shared" si="201"/>
        <v>66</v>
      </c>
      <c r="AB180" s="6">
        <v>190826416.58</v>
      </c>
      <c r="AC180" s="6">
        <f t="shared" si="202"/>
        <v>62</v>
      </c>
      <c r="AD180" s="6">
        <v>564087740.35</v>
      </c>
      <c r="AE180" s="6">
        <f t="shared" si="203"/>
        <v>96</v>
      </c>
      <c r="AF180" s="6">
        <v>61874627.51</v>
      </c>
      <c r="AG180" s="6">
        <f t="shared" si="204"/>
        <v>56</v>
      </c>
      <c r="AH180" s="6">
        <v>260898737.84</v>
      </c>
      <c r="AI180" s="6">
        <f t="shared" si="205"/>
        <v>65</v>
      </c>
      <c r="AJ180" s="6">
        <v>70794087.4</v>
      </c>
      <c r="AK180" s="6">
        <f t="shared" si="206"/>
        <v>81</v>
      </c>
      <c r="AL180" s="6">
        <v>828455887.85</v>
      </c>
      <c r="AM180" s="6">
        <f t="shared" si="207"/>
        <v>36</v>
      </c>
      <c r="AN180" s="6">
        <v>25550673.93</v>
      </c>
      <c r="AO180" s="6">
        <f t="shared" si="208"/>
        <v>67</v>
      </c>
      <c r="AP180" s="6">
        <v>321229918.52</v>
      </c>
      <c r="AQ180" s="6">
        <f t="shared" si="209"/>
        <v>45</v>
      </c>
      <c r="AR180" s="7">
        <v>0</v>
      </c>
      <c r="AS180" s="6">
        <f t="shared" si="210"/>
        <v>94</v>
      </c>
      <c r="AT180" s="7">
        <v>0</v>
      </c>
      <c r="AU180" s="6">
        <f t="shared" si="211"/>
        <v>129</v>
      </c>
      <c r="AV180" s="6">
        <v>7398052</v>
      </c>
      <c r="AW180" s="6">
        <f t="shared" si="212"/>
        <v>14</v>
      </c>
      <c r="AX180" s="6">
        <v>57791171</v>
      </c>
      <c r="AY180" s="6">
        <f t="shared" si="213"/>
        <v>8</v>
      </c>
      <c r="AZ180" s="7">
        <v>0</v>
      </c>
      <c r="BA180" s="6">
        <f t="shared" si="214"/>
        <v>10</v>
      </c>
      <c r="BB180" s="7">
        <v>0</v>
      </c>
      <c r="BC180" s="6">
        <f t="shared" si="215"/>
        <v>12</v>
      </c>
      <c r="BD180" s="6">
        <v>3644837000</v>
      </c>
      <c r="BE180" s="6">
        <f t="shared" si="216"/>
        <v>59</v>
      </c>
      <c r="BF180" s="6">
        <v>23738477000</v>
      </c>
      <c r="BG180" s="6">
        <f t="shared" si="217"/>
        <v>59</v>
      </c>
      <c r="BH180" s="6">
        <v>100534235.23</v>
      </c>
      <c r="BI180" s="6">
        <f t="shared" si="218"/>
        <v>65</v>
      </c>
      <c r="BJ180" s="6">
        <v>740144771.8</v>
      </c>
      <c r="BK180" s="6">
        <f t="shared" si="219"/>
        <v>62</v>
      </c>
      <c r="BL180" s="6">
        <v>1000679.99</v>
      </c>
      <c r="BM180" s="6">
        <f t="shared" si="220"/>
        <v>14</v>
      </c>
      <c r="BN180" s="6">
        <v>19938601.89</v>
      </c>
      <c r="BO180" s="6">
        <f t="shared" si="221"/>
        <v>11</v>
      </c>
      <c r="BP180" s="6">
        <v>16569</v>
      </c>
      <c r="BQ180" s="6">
        <f t="shared" si="222"/>
        <v>68</v>
      </c>
      <c r="BR180" s="6">
        <v>2655965636.56</v>
      </c>
      <c r="BS180" s="6">
        <f t="shared" si="223"/>
        <v>84</v>
      </c>
      <c r="BT180" s="6">
        <v>2073547965.05</v>
      </c>
      <c r="BU180" s="6">
        <f t="shared" si="224"/>
        <v>88</v>
      </c>
      <c r="BV180" s="6">
        <v>280165200</v>
      </c>
      <c r="BW180" s="6">
        <f t="shared" si="225"/>
        <v>29</v>
      </c>
      <c r="BX180" s="6">
        <v>134761327.25</v>
      </c>
      <c r="BY180" s="6">
        <f t="shared" si="226"/>
        <v>27</v>
      </c>
      <c r="BZ180" s="6">
        <v>167491144.26</v>
      </c>
      <c r="CA180" s="6">
        <f t="shared" si="227"/>
        <v>70</v>
      </c>
    </row>
    <row r="181" spans="1:79">
      <c r="A181" s="4" t="s">
        <v>207</v>
      </c>
      <c r="B181" s="5">
        <v>2025</v>
      </c>
      <c r="C181" s="5">
        <v>7</v>
      </c>
      <c r="D181" s="6">
        <v>2335613332.98</v>
      </c>
      <c r="E181" s="6">
        <f t="shared" si="190"/>
        <v>133</v>
      </c>
      <c r="F181" s="6">
        <v>13364264176.33</v>
      </c>
      <c r="G181" s="6">
        <f t="shared" si="191"/>
        <v>129</v>
      </c>
      <c r="H181" s="6">
        <v>775941000.74</v>
      </c>
      <c r="I181" s="6">
        <f t="shared" si="192"/>
        <v>137</v>
      </c>
      <c r="J181" s="6">
        <v>4546673690.12</v>
      </c>
      <c r="K181" s="6">
        <f t="shared" si="193"/>
        <v>137</v>
      </c>
      <c r="L181" s="6">
        <v>452814748.28</v>
      </c>
      <c r="M181" s="6">
        <f t="shared" si="194"/>
        <v>122</v>
      </c>
      <c r="N181" s="6">
        <v>3035526452.77</v>
      </c>
      <c r="O181" s="6">
        <f t="shared" si="195"/>
        <v>106</v>
      </c>
      <c r="P181" s="6">
        <v>144869501.09</v>
      </c>
      <c r="Q181" s="6">
        <f t="shared" si="196"/>
        <v>104</v>
      </c>
      <c r="R181" s="6">
        <v>638537348.95</v>
      </c>
      <c r="S181" s="6">
        <f t="shared" si="197"/>
        <v>114</v>
      </c>
      <c r="T181" s="7">
        <v>0</v>
      </c>
      <c r="U181" s="6">
        <f t="shared" si="198"/>
        <v>83</v>
      </c>
      <c r="V181" s="7">
        <v>0</v>
      </c>
      <c r="W181" s="6">
        <f t="shared" si="199"/>
        <v>92</v>
      </c>
      <c r="X181" s="6">
        <v>78062</v>
      </c>
      <c r="Y181" s="6">
        <f t="shared" si="200"/>
        <v>100</v>
      </c>
      <c r="Z181" s="6">
        <v>854224.91</v>
      </c>
      <c r="AA181" s="6">
        <f t="shared" si="201"/>
        <v>105</v>
      </c>
      <c r="AB181" s="6">
        <v>157244586.54</v>
      </c>
      <c r="AC181" s="6">
        <f t="shared" si="202"/>
        <v>70</v>
      </c>
      <c r="AD181" s="6">
        <v>564171376.21</v>
      </c>
      <c r="AE181" s="6">
        <f t="shared" si="203"/>
        <v>95</v>
      </c>
      <c r="AF181" s="6">
        <v>15162852.93</v>
      </c>
      <c r="AG181" s="6">
        <f t="shared" si="204"/>
        <v>103</v>
      </c>
      <c r="AH181" s="6">
        <v>102989100.45</v>
      </c>
      <c r="AI181" s="6">
        <f t="shared" si="205"/>
        <v>109</v>
      </c>
      <c r="AJ181" s="6">
        <v>28947833.15</v>
      </c>
      <c r="AK181" s="6">
        <f t="shared" si="206"/>
        <v>116</v>
      </c>
      <c r="AL181" s="6">
        <v>140228298.02</v>
      </c>
      <c r="AM181" s="6">
        <f t="shared" si="207"/>
        <v>116</v>
      </c>
      <c r="AN181" s="6">
        <v>1287526.15</v>
      </c>
      <c r="AO181" s="6">
        <f t="shared" si="208"/>
        <v>130</v>
      </c>
      <c r="AP181" s="6">
        <v>5253353.26</v>
      </c>
      <c r="AQ181" s="6">
        <f t="shared" si="209"/>
        <v>147</v>
      </c>
      <c r="AR181" s="7">
        <v>0</v>
      </c>
      <c r="AS181" s="6">
        <f t="shared" si="210"/>
        <v>94</v>
      </c>
      <c r="AT181" s="7">
        <v>0</v>
      </c>
      <c r="AU181" s="6">
        <f t="shared" si="211"/>
        <v>129</v>
      </c>
      <c r="AV181" s="6">
        <v>2069</v>
      </c>
      <c r="AW181" s="6">
        <f t="shared" si="212"/>
        <v>108</v>
      </c>
      <c r="AX181" s="6">
        <v>20018</v>
      </c>
      <c r="AY181" s="6">
        <f t="shared" si="213"/>
        <v>118</v>
      </c>
      <c r="AZ181" s="7">
        <v>0</v>
      </c>
      <c r="BA181" s="6">
        <f t="shared" si="214"/>
        <v>10</v>
      </c>
      <c r="BB181" s="7">
        <v>0</v>
      </c>
      <c r="BC181" s="6">
        <f t="shared" si="215"/>
        <v>12</v>
      </c>
      <c r="BD181" s="6">
        <v>705417000</v>
      </c>
      <c r="BE181" s="6">
        <f t="shared" si="216"/>
        <v>135</v>
      </c>
      <c r="BF181" s="6">
        <v>4016338000</v>
      </c>
      <c r="BG181" s="6">
        <f t="shared" si="217"/>
        <v>134</v>
      </c>
      <c r="BH181" s="6">
        <v>52157383.1</v>
      </c>
      <c r="BI181" s="6">
        <f t="shared" si="218"/>
        <v>94</v>
      </c>
      <c r="BJ181" s="6">
        <v>289756979.14</v>
      </c>
      <c r="BK181" s="6">
        <f t="shared" si="219"/>
        <v>99</v>
      </c>
      <c r="BL181" s="6">
        <v>1690770</v>
      </c>
      <c r="BM181" s="6">
        <f t="shared" si="220"/>
        <v>10</v>
      </c>
      <c r="BN181" s="6">
        <v>23915334.5</v>
      </c>
      <c r="BO181" s="6">
        <f t="shared" si="221"/>
        <v>10</v>
      </c>
      <c r="BP181" s="6">
        <v>8510</v>
      </c>
      <c r="BQ181" s="6">
        <f t="shared" si="222"/>
        <v>102</v>
      </c>
      <c r="BR181" s="6">
        <v>812231955.65</v>
      </c>
      <c r="BS181" s="6">
        <f t="shared" si="223"/>
        <v>136</v>
      </c>
      <c r="BT181" s="6">
        <v>722558513.22</v>
      </c>
      <c r="BU181" s="6">
        <f t="shared" si="224"/>
        <v>135</v>
      </c>
      <c r="BV181" s="6">
        <v>5311432</v>
      </c>
      <c r="BW181" s="6">
        <f t="shared" si="225"/>
        <v>70</v>
      </c>
      <c r="BX181" s="6">
        <v>4411324.08</v>
      </c>
      <c r="BY181" s="6">
        <f t="shared" si="226"/>
        <v>119</v>
      </c>
      <c r="BZ181" s="6">
        <v>79950686.35</v>
      </c>
      <c r="CA181" s="6">
        <f t="shared" si="227"/>
        <v>109</v>
      </c>
    </row>
    <row r="182" spans="1:79">
      <c r="A182" s="4" t="s">
        <v>208</v>
      </c>
      <c r="B182" s="5">
        <v>2025</v>
      </c>
      <c r="C182" s="5">
        <v>7</v>
      </c>
      <c r="D182" s="6">
        <v>3061644546.89</v>
      </c>
      <c r="E182" s="6">
        <f t="shared" si="190"/>
        <v>117</v>
      </c>
      <c r="F182" s="6">
        <v>17842231175.5</v>
      </c>
      <c r="G182" s="6">
        <f t="shared" si="191"/>
        <v>113</v>
      </c>
      <c r="H182" s="6">
        <v>960367136.83</v>
      </c>
      <c r="I182" s="6">
        <f t="shared" si="192"/>
        <v>127</v>
      </c>
      <c r="J182" s="6">
        <v>6969520094.99</v>
      </c>
      <c r="K182" s="6">
        <f t="shared" si="193"/>
        <v>100</v>
      </c>
      <c r="L182" s="6">
        <v>789930844.24</v>
      </c>
      <c r="M182" s="6">
        <f t="shared" si="194"/>
        <v>89</v>
      </c>
      <c r="N182" s="6">
        <v>4037563188.14</v>
      </c>
      <c r="O182" s="6">
        <f t="shared" si="195"/>
        <v>91</v>
      </c>
      <c r="P182" s="6">
        <v>109473439.3</v>
      </c>
      <c r="Q182" s="6">
        <f t="shared" si="196"/>
        <v>122</v>
      </c>
      <c r="R182" s="6">
        <v>773609368.61</v>
      </c>
      <c r="S182" s="6">
        <f t="shared" si="197"/>
        <v>100</v>
      </c>
      <c r="T182" s="7">
        <v>0</v>
      </c>
      <c r="U182" s="6">
        <f t="shared" si="198"/>
        <v>83</v>
      </c>
      <c r="V182" s="7">
        <v>0</v>
      </c>
      <c r="W182" s="6">
        <f t="shared" si="199"/>
        <v>92</v>
      </c>
      <c r="X182" s="6">
        <v>17538</v>
      </c>
      <c r="Y182" s="6">
        <f t="shared" si="200"/>
        <v>122</v>
      </c>
      <c r="Z182" s="6">
        <v>134342.45</v>
      </c>
      <c r="AA182" s="6">
        <f t="shared" si="201"/>
        <v>142</v>
      </c>
      <c r="AB182" s="6">
        <v>29218607.33</v>
      </c>
      <c r="AC182" s="6">
        <f t="shared" si="202"/>
        <v>147</v>
      </c>
      <c r="AD182" s="6">
        <v>260021900.4</v>
      </c>
      <c r="AE182" s="6">
        <f t="shared" si="203"/>
        <v>129</v>
      </c>
      <c r="AF182" s="6">
        <v>11909348.1</v>
      </c>
      <c r="AG182" s="6">
        <f t="shared" si="204"/>
        <v>112</v>
      </c>
      <c r="AH182" s="6">
        <v>47957404.12</v>
      </c>
      <c r="AI182" s="6">
        <f t="shared" si="205"/>
        <v>135</v>
      </c>
      <c r="AJ182" s="6">
        <v>173993913.64</v>
      </c>
      <c r="AK182" s="6">
        <f t="shared" si="206"/>
        <v>38</v>
      </c>
      <c r="AL182" s="6">
        <v>667651220.32</v>
      </c>
      <c r="AM182" s="6">
        <f t="shared" si="207"/>
        <v>43</v>
      </c>
      <c r="AN182" s="6">
        <v>5782342.2</v>
      </c>
      <c r="AO182" s="6">
        <f t="shared" si="208"/>
        <v>97</v>
      </c>
      <c r="AP182" s="6">
        <v>61511785.82</v>
      </c>
      <c r="AQ182" s="6">
        <f t="shared" si="209"/>
        <v>87</v>
      </c>
      <c r="AR182" s="7">
        <v>0</v>
      </c>
      <c r="AS182" s="6">
        <f t="shared" si="210"/>
        <v>94</v>
      </c>
      <c r="AT182" s="7">
        <v>0</v>
      </c>
      <c r="AU182" s="6">
        <f t="shared" si="211"/>
        <v>129</v>
      </c>
      <c r="AV182" s="6">
        <v>6244</v>
      </c>
      <c r="AW182" s="6">
        <f t="shared" si="212"/>
        <v>101</v>
      </c>
      <c r="AX182" s="6">
        <v>28833</v>
      </c>
      <c r="AY182" s="6">
        <f t="shared" si="213"/>
        <v>114</v>
      </c>
      <c r="AZ182" s="7">
        <v>0</v>
      </c>
      <c r="BA182" s="6">
        <f t="shared" si="214"/>
        <v>10</v>
      </c>
      <c r="BB182" s="7">
        <v>0</v>
      </c>
      <c r="BC182" s="6">
        <f t="shared" si="215"/>
        <v>12</v>
      </c>
      <c r="BD182" s="6">
        <v>950902000</v>
      </c>
      <c r="BE182" s="6">
        <f t="shared" si="216"/>
        <v>118</v>
      </c>
      <c r="BF182" s="6">
        <v>4784564000</v>
      </c>
      <c r="BG182" s="6">
        <f t="shared" si="217"/>
        <v>125</v>
      </c>
      <c r="BH182" s="6">
        <v>30043133.25</v>
      </c>
      <c r="BI182" s="6">
        <f t="shared" si="218"/>
        <v>115</v>
      </c>
      <c r="BJ182" s="6">
        <v>237884525.05</v>
      </c>
      <c r="BK182" s="6">
        <f t="shared" si="219"/>
        <v>115</v>
      </c>
      <c r="BL182" s="7">
        <v>0</v>
      </c>
      <c r="BM182" s="6">
        <f t="shared" si="220"/>
        <v>20</v>
      </c>
      <c r="BN182" s="6">
        <v>1784512.6</v>
      </c>
      <c r="BO182" s="6">
        <f t="shared" si="221"/>
        <v>16</v>
      </c>
      <c r="BP182" s="6">
        <v>10879</v>
      </c>
      <c r="BQ182" s="6">
        <f t="shared" si="222"/>
        <v>87</v>
      </c>
      <c r="BR182" s="6">
        <v>1057598001.08</v>
      </c>
      <c r="BS182" s="6">
        <f t="shared" si="223"/>
        <v>125</v>
      </c>
      <c r="BT182" s="6">
        <v>917056221.85</v>
      </c>
      <c r="BU182" s="6">
        <f t="shared" si="224"/>
        <v>120</v>
      </c>
      <c r="BV182" s="6">
        <v>70748455.2</v>
      </c>
      <c r="BW182" s="6">
        <f t="shared" si="225"/>
        <v>47</v>
      </c>
      <c r="BX182" s="6">
        <v>5795909.66</v>
      </c>
      <c r="BY182" s="6">
        <f t="shared" si="226"/>
        <v>112</v>
      </c>
      <c r="BZ182" s="6">
        <v>63997414.37</v>
      </c>
      <c r="CA182" s="6">
        <f t="shared" si="227"/>
        <v>123</v>
      </c>
    </row>
    <row r="183" spans="1:79">
      <c r="A183" s="4" t="s">
        <v>209</v>
      </c>
      <c r="B183" s="5">
        <v>2025</v>
      </c>
      <c r="C183" s="5">
        <v>7</v>
      </c>
      <c r="D183" s="6">
        <v>1150941199.24</v>
      </c>
      <c r="E183" s="6">
        <f t="shared" si="190"/>
        <v>165</v>
      </c>
      <c r="F183" s="6">
        <v>6524206967.52</v>
      </c>
      <c r="G183" s="6">
        <f t="shared" si="191"/>
        <v>165</v>
      </c>
      <c r="H183" s="6">
        <v>349425947.7</v>
      </c>
      <c r="I183" s="6">
        <f t="shared" si="192"/>
        <v>172</v>
      </c>
      <c r="J183" s="6">
        <v>1861714652.91</v>
      </c>
      <c r="K183" s="6">
        <f t="shared" si="193"/>
        <v>170</v>
      </c>
      <c r="L183" s="6">
        <v>245941000.52</v>
      </c>
      <c r="M183" s="6">
        <f t="shared" si="194"/>
        <v>149</v>
      </c>
      <c r="N183" s="6">
        <v>1384968958.7</v>
      </c>
      <c r="O183" s="6">
        <f t="shared" si="195"/>
        <v>154</v>
      </c>
      <c r="P183" s="6">
        <v>80408623.13</v>
      </c>
      <c r="Q183" s="6">
        <f t="shared" si="196"/>
        <v>140</v>
      </c>
      <c r="R183" s="6">
        <v>365262483.87</v>
      </c>
      <c r="S183" s="6">
        <f t="shared" si="197"/>
        <v>144</v>
      </c>
      <c r="T183" s="7">
        <v>0</v>
      </c>
      <c r="U183" s="6">
        <f t="shared" si="198"/>
        <v>83</v>
      </c>
      <c r="V183" s="7">
        <v>0</v>
      </c>
      <c r="W183" s="6">
        <f t="shared" si="199"/>
        <v>92</v>
      </c>
      <c r="X183" s="7">
        <v>0</v>
      </c>
      <c r="Y183" s="6">
        <f t="shared" si="200"/>
        <v>158</v>
      </c>
      <c r="Z183" s="6">
        <v>4595</v>
      </c>
      <c r="AA183" s="6">
        <f t="shared" si="201"/>
        <v>170</v>
      </c>
      <c r="AB183" s="6">
        <v>6500889.3</v>
      </c>
      <c r="AC183" s="6">
        <f t="shared" si="202"/>
        <v>175</v>
      </c>
      <c r="AD183" s="6">
        <v>81921268.56</v>
      </c>
      <c r="AE183" s="6">
        <f t="shared" si="203"/>
        <v>167</v>
      </c>
      <c r="AF183" s="6">
        <v>2146338.02</v>
      </c>
      <c r="AG183" s="6">
        <f t="shared" si="204"/>
        <v>157</v>
      </c>
      <c r="AH183" s="6">
        <v>23640094.58</v>
      </c>
      <c r="AI183" s="6">
        <f t="shared" si="205"/>
        <v>153</v>
      </c>
      <c r="AJ183" s="6">
        <v>14637854.32</v>
      </c>
      <c r="AK183" s="6">
        <f t="shared" si="206"/>
        <v>143</v>
      </c>
      <c r="AL183" s="6">
        <v>20374576.87</v>
      </c>
      <c r="AM183" s="6">
        <f t="shared" si="207"/>
        <v>171</v>
      </c>
      <c r="AN183" s="6">
        <v>6850.11</v>
      </c>
      <c r="AO183" s="6">
        <f t="shared" si="208"/>
        <v>169</v>
      </c>
      <c r="AP183" s="6">
        <v>1163261.24</v>
      </c>
      <c r="AQ183" s="6">
        <f t="shared" si="209"/>
        <v>168</v>
      </c>
      <c r="AR183" s="7">
        <v>0</v>
      </c>
      <c r="AS183" s="6">
        <f t="shared" si="210"/>
        <v>94</v>
      </c>
      <c r="AT183" s="7">
        <v>0</v>
      </c>
      <c r="AU183" s="6">
        <f t="shared" si="211"/>
        <v>129</v>
      </c>
      <c r="AV183" s="7">
        <v>0</v>
      </c>
      <c r="AW183" s="6">
        <f t="shared" si="212"/>
        <v>133</v>
      </c>
      <c r="AX183" s="7">
        <v>0</v>
      </c>
      <c r="AY183" s="6">
        <f t="shared" si="213"/>
        <v>148</v>
      </c>
      <c r="AZ183" s="7">
        <v>0</v>
      </c>
      <c r="BA183" s="6">
        <f t="shared" si="214"/>
        <v>10</v>
      </c>
      <c r="BB183" s="7">
        <v>0</v>
      </c>
      <c r="BC183" s="6">
        <f t="shared" si="215"/>
        <v>12</v>
      </c>
      <c r="BD183" s="6">
        <v>257647412.32</v>
      </c>
      <c r="BE183" s="6">
        <f t="shared" si="216"/>
        <v>172</v>
      </c>
      <c r="BF183" s="6">
        <v>1454073357.25</v>
      </c>
      <c r="BG183" s="6">
        <f t="shared" si="217"/>
        <v>176</v>
      </c>
      <c r="BH183" s="6">
        <v>194226283.82</v>
      </c>
      <c r="BI183" s="6">
        <f t="shared" si="218"/>
        <v>29</v>
      </c>
      <c r="BJ183" s="6">
        <v>1331083718.54</v>
      </c>
      <c r="BK183" s="6">
        <f t="shared" si="219"/>
        <v>32</v>
      </c>
      <c r="BL183" s="7">
        <v>0</v>
      </c>
      <c r="BM183" s="6">
        <f t="shared" si="220"/>
        <v>20</v>
      </c>
      <c r="BN183" s="7">
        <v>0</v>
      </c>
      <c r="BO183" s="6">
        <f t="shared" si="221"/>
        <v>21</v>
      </c>
      <c r="BP183" s="6">
        <v>1665</v>
      </c>
      <c r="BQ183" s="6">
        <f t="shared" si="222"/>
        <v>168</v>
      </c>
      <c r="BR183" s="6">
        <v>393771842.52</v>
      </c>
      <c r="BS183" s="6">
        <f t="shared" si="223"/>
        <v>169</v>
      </c>
      <c r="BT183" s="6">
        <v>363679579.06</v>
      </c>
      <c r="BU183" s="6">
        <f t="shared" si="224"/>
        <v>166</v>
      </c>
      <c r="BV183" s="7">
        <v>0</v>
      </c>
      <c r="BW183" s="6">
        <f t="shared" si="225"/>
        <v>119</v>
      </c>
      <c r="BX183" s="6">
        <v>795890</v>
      </c>
      <c r="BY183" s="6">
        <f t="shared" si="226"/>
        <v>153</v>
      </c>
      <c r="BZ183" s="6">
        <v>29296373.46</v>
      </c>
      <c r="CA183" s="6">
        <f t="shared" si="227"/>
        <v>165</v>
      </c>
    </row>
    <row r="184" spans="1:79">
      <c r="A184" s="4" t="s">
        <v>210</v>
      </c>
      <c r="B184" s="5">
        <v>2025</v>
      </c>
      <c r="C184" s="5">
        <v>7</v>
      </c>
      <c r="D184" s="6">
        <v>4163398928.35</v>
      </c>
      <c r="E184" s="6">
        <f t="shared" si="190"/>
        <v>100</v>
      </c>
      <c r="F184" s="6">
        <v>22861731837.83</v>
      </c>
      <c r="G184" s="6">
        <f t="shared" si="191"/>
        <v>101</v>
      </c>
      <c r="H184" s="6">
        <v>1527615913.15</v>
      </c>
      <c r="I184" s="6">
        <f t="shared" si="192"/>
        <v>94</v>
      </c>
      <c r="J184" s="6">
        <v>7799707198.14</v>
      </c>
      <c r="K184" s="6">
        <f t="shared" si="193"/>
        <v>92</v>
      </c>
      <c r="L184" s="6">
        <v>704031963.43</v>
      </c>
      <c r="M184" s="6">
        <f t="shared" si="194"/>
        <v>92</v>
      </c>
      <c r="N184" s="6">
        <v>3737036632.66</v>
      </c>
      <c r="O184" s="6">
        <f t="shared" si="195"/>
        <v>93</v>
      </c>
      <c r="P184" s="6">
        <v>188637271.54</v>
      </c>
      <c r="Q184" s="6">
        <f t="shared" si="196"/>
        <v>89</v>
      </c>
      <c r="R184" s="6">
        <v>1100288133.01</v>
      </c>
      <c r="S184" s="6">
        <f t="shared" si="197"/>
        <v>85</v>
      </c>
      <c r="T184" s="7">
        <v>0</v>
      </c>
      <c r="U184" s="6">
        <f t="shared" si="198"/>
        <v>83</v>
      </c>
      <c r="V184" s="7">
        <v>0</v>
      </c>
      <c r="W184" s="6">
        <f t="shared" si="199"/>
        <v>92</v>
      </c>
      <c r="X184" s="6">
        <v>624532.1</v>
      </c>
      <c r="Y184" s="6">
        <f t="shared" si="200"/>
        <v>53</v>
      </c>
      <c r="Z184" s="6">
        <v>2405651.39</v>
      </c>
      <c r="AA184" s="6">
        <f t="shared" si="201"/>
        <v>79</v>
      </c>
      <c r="AB184" s="6">
        <v>81221735.71</v>
      </c>
      <c r="AC184" s="6">
        <f t="shared" si="202"/>
        <v>101</v>
      </c>
      <c r="AD184" s="6">
        <v>496859268.17</v>
      </c>
      <c r="AE184" s="6">
        <f t="shared" si="203"/>
        <v>100</v>
      </c>
      <c r="AF184" s="6">
        <v>30343613.62</v>
      </c>
      <c r="AG184" s="6">
        <f t="shared" si="204"/>
        <v>79</v>
      </c>
      <c r="AH184" s="6">
        <v>124827848.02</v>
      </c>
      <c r="AI184" s="6">
        <f t="shared" si="205"/>
        <v>100</v>
      </c>
      <c r="AJ184" s="6">
        <v>180081173.97</v>
      </c>
      <c r="AK184" s="6">
        <f t="shared" si="206"/>
        <v>37</v>
      </c>
      <c r="AL184" s="6">
        <v>546192105.17</v>
      </c>
      <c r="AM184" s="6">
        <f t="shared" si="207"/>
        <v>59</v>
      </c>
      <c r="AN184" s="6">
        <v>32389628.1</v>
      </c>
      <c r="AO184" s="6">
        <f t="shared" si="208"/>
        <v>61</v>
      </c>
      <c r="AP184" s="6">
        <v>386883293.11</v>
      </c>
      <c r="AQ184" s="6">
        <f t="shared" si="209"/>
        <v>36</v>
      </c>
      <c r="AR184" s="6">
        <v>356349</v>
      </c>
      <c r="AS184" s="6">
        <f t="shared" si="210"/>
        <v>61</v>
      </c>
      <c r="AT184" s="6">
        <v>356349</v>
      </c>
      <c r="AU184" s="6">
        <f t="shared" si="211"/>
        <v>105</v>
      </c>
      <c r="AV184" s="6">
        <v>189143</v>
      </c>
      <c r="AW184" s="6">
        <f t="shared" si="212"/>
        <v>77</v>
      </c>
      <c r="AX184" s="6">
        <v>1603550.18</v>
      </c>
      <c r="AY184" s="6">
        <f t="shared" si="213"/>
        <v>82</v>
      </c>
      <c r="AZ184" s="7">
        <v>0</v>
      </c>
      <c r="BA184" s="6">
        <f t="shared" si="214"/>
        <v>10</v>
      </c>
      <c r="BB184" s="6">
        <v>1400000</v>
      </c>
      <c r="BC184" s="6">
        <f t="shared" si="215"/>
        <v>11</v>
      </c>
      <c r="BD184" s="6">
        <v>1361038999.69</v>
      </c>
      <c r="BE184" s="6">
        <f t="shared" si="216"/>
        <v>105</v>
      </c>
      <c r="BF184" s="6">
        <v>8321595764.03</v>
      </c>
      <c r="BG184" s="6">
        <f t="shared" si="217"/>
        <v>100</v>
      </c>
      <c r="BH184" s="6">
        <v>56868605.04</v>
      </c>
      <c r="BI184" s="6">
        <f t="shared" si="218"/>
        <v>90</v>
      </c>
      <c r="BJ184" s="6">
        <v>342576044.95</v>
      </c>
      <c r="BK184" s="6">
        <f t="shared" si="219"/>
        <v>92</v>
      </c>
      <c r="BL184" s="7">
        <v>0</v>
      </c>
      <c r="BM184" s="6">
        <f t="shared" si="220"/>
        <v>20</v>
      </c>
      <c r="BN184" s="7">
        <v>0</v>
      </c>
      <c r="BO184" s="6">
        <f t="shared" si="221"/>
        <v>21</v>
      </c>
      <c r="BP184" s="6">
        <v>25990</v>
      </c>
      <c r="BQ184" s="6">
        <f t="shared" si="222"/>
        <v>49</v>
      </c>
      <c r="BR184" s="6">
        <v>1322744249.28</v>
      </c>
      <c r="BS184" s="6">
        <f t="shared" si="223"/>
        <v>115</v>
      </c>
      <c r="BT184" s="6">
        <v>1170749375.53</v>
      </c>
      <c r="BU184" s="6">
        <f t="shared" si="224"/>
        <v>114</v>
      </c>
      <c r="BV184" s="6">
        <v>140718.05</v>
      </c>
      <c r="BW184" s="6">
        <f t="shared" si="225"/>
        <v>106</v>
      </c>
      <c r="BX184" s="6">
        <v>3981142.02</v>
      </c>
      <c r="BY184" s="6">
        <f t="shared" si="226"/>
        <v>123</v>
      </c>
      <c r="BZ184" s="6">
        <v>147873013.68</v>
      </c>
      <c r="CA184" s="6">
        <f t="shared" si="227"/>
        <v>76</v>
      </c>
    </row>
    <row r="185" spans="1:79">
      <c r="A185" s="4" t="s">
        <v>211</v>
      </c>
      <c r="B185" s="5">
        <v>2025</v>
      </c>
      <c r="C185" s="5">
        <v>7</v>
      </c>
      <c r="D185" s="6">
        <v>17702990487.27</v>
      </c>
      <c r="E185" s="6">
        <f t="shared" si="190"/>
        <v>32</v>
      </c>
      <c r="F185" s="6">
        <v>100612222035.05</v>
      </c>
      <c r="G185" s="6">
        <f t="shared" si="191"/>
        <v>34</v>
      </c>
      <c r="H185" s="6">
        <v>6738048879.81</v>
      </c>
      <c r="I185" s="6">
        <f t="shared" si="192"/>
        <v>21</v>
      </c>
      <c r="J185" s="6">
        <v>33166360239.31</v>
      </c>
      <c r="K185" s="6">
        <f t="shared" si="193"/>
        <v>26</v>
      </c>
      <c r="L185" s="6">
        <v>3286046938.78</v>
      </c>
      <c r="M185" s="6">
        <f t="shared" si="194"/>
        <v>24</v>
      </c>
      <c r="N185" s="6">
        <v>17083881524.09</v>
      </c>
      <c r="O185" s="6">
        <f t="shared" si="195"/>
        <v>25</v>
      </c>
      <c r="P185" s="6">
        <v>1051292856.4</v>
      </c>
      <c r="Q185" s="6">
        <f t="shared" si="196"/>
        <v>11</v>
      </c>
      <c r="R185" s="6">
        <v>4379069985.64</v>
      </c>
      <c r="S185" s="6">
        <f t="shared" si="197"/>
        <v>22</v>
      </c>
      <c r="T185" s="6">
        <v>76224.06</v>
      </c>
      <c r="U185" s="6">
        <f t="shared" si="198"/>
        <v>59</v>
      </c>
      <c r="V185" s="6">
        <v>2423487.23</v>
      </c>
      <c r="W185" s="6">
        <f t="shared" si="199"/>
        <v>40</v>
      </c>
      <c r="X185" s="6">
        <v>614713.83</v>
      </c>
      <c r="Y185" s="6">
        <f t="shared" si="200"/>
        <v>54</v>
      </c>
      <c r="Z185" s="6">
        <v>1569745.31</v>
      </c>
      <c r="AA185" s="6">
        <f t="shared" si="201"/>
        <v>88</v>
      </c>
      <c r="AB185" s="6">
        <v>354141653.44</v>
      </c>
      <c r="AC185" s="6">
        <f t="shared" si="202"/>
        <v>39</v>
      </c>
      <c r="AD185" s="6">
        <v>2663861172.37</v>
      </c>
      <c r="AE185" s="6">
        <f t="shared" si="203"/>
        <v>28</v>
      </c>
      <c r="AF185" s="6">
        <v>106640158.89</v>
      </c>
      <c r="AG185" s="6">
        <f t="shared" si="204"/>
        <v>39</v>
      </c>
      <c r="AH185" s="6">
        <v>1014658723.19</v>
      </c>
      <c r="AI185" s="6">
        <f t="shared" si="205"/>
        <v>24</v>
      </c>
      <c r="AJ185" s="6">
        <v>391327059.21</v>
      </c>
      <c r="AK185" s="6">
        <f t="shared" si="206"/>
        <v>13</v>
      </c>
      <c r="AL185" s="6">
        <v>1574672976.53</v>
      </c>
      <c r="AM185" s="6">
        <f t="shared" si="207"/>
        <v>16</v>
      </c>
      <c r="AN185" s="6">
        <v>65410083.89</v>
      </c>
      <c r="AO185" s="6">
        <f t="shared" si="208"/>
        <v>37</v>
      </c>
      <c r="AP185" s="6">
        <v>426292946.1</v>
      </c>
      <c r="AQ185" s="6">
        <f t="shared" si="209"/>
        <v>34</v>
      </c>
      <c r="AR185" s="6">
        <v>1480063.4</v>
      </c>
      <c r="AS185" s="6">
        <f t="shared" si="210"/>
        <v>33</v>
      </c>
      <c r="AT185" s="6">
        <v>4142258.21</v>
      </c>
      <c r="AU185" s="6">
        <f t="shared" si="211"/>
        <v>57</v>
      </c>
      <c r="AV185" s="6">
        <v>2215862.05</v>
      </c>
      <c r="AW185" s="6">
        <f t="shared" si="212"/>
        <v>41</v>
      </c>
      <c r="AX185" s="6">
        <v>26228296.8</v>
      </c>
      <c r="AY185" s="6">
        <f t="shared" si="213"/>
        <v>32</v>
      </c>
      <c r="AZ185" s="6">
        <v>32821716.23</v>
      </c>
      <c r="BA185" s="6">
        <f t="shared" si="214"/>
        <v>8</v>
      </c>
      <c r="BB185" s="6">
        <v>2381916278.47</v>
      </c>
      <c r="BC185" s="6">
        <f t="shared" si="215"/>
        <v>4</v>
      </c>
      <c r="BD185" s="6">
        <v>5378620995.45</v>
      </c>
      <c r="BE185" s="6">
        <f t="shared" si="216"/>
        <v>45</v>
      </c>
      <c r="BF185" s="6">
        <v>36123087587.47</v>
      </c>
      <c r="BG185" s="6">
        <f t="shared" si="217"/>
        <v>42</v>
      </c>
      <c r="BH185" s="6">
        <v>294253281.83</v>
      </c>
      <c r="BI185" s="6">
        <f t="shared" si="218"/>
        <v>15</v>
      </c>
      <c r="BJ185" s="6">
        <v>1764056814.33</v>
      </c>
      <c r="BK185" s="6">
        <f t="shared" si="219"/>
        <v>19</v>
      </c>
      <c r="BL185" s="7">
        <v>0</v>
      </c>
      <c r="BM185" s="6">
        <f t="shared" si="220"/>
        <v>20</v>
      </c>
      <c r="BN185" s="7">
        <v>0</v>
      </c>
      <c r="BO185" s="6">
        <f t="shared" si="221"/>
        <v>21</v>
      </c>
      <c r="BP185" s="6">
        <v>59431</v>
      </c>
      <c r="BQ185" s="6">
        <f t="shared" si="222"/>
        <v>13</v>
      </c>
      <c r="BR185" s="6">
        <v>9829536777.09</v>
      </c>
      <c r="BS185" s="6">
        <f t="shared" si="223"/>
        <v>41</v>
      </c>
      <c r="BT185" s="6">
        <v>8047669401.82</v>
      </c>
      <c r="BU185" s="6">
        <f t="shared" si="224"/>
        <v>45</v>
      </c>
      <c r="BV185" s="6">
        <v>1204550915.84</v>
      </c>
      <c r="BW185" s="6">
        <f t="shared" si="225"/>
        <v>11</v>
      </c>
      <c r="BX185" s="6">
        <v>52490446.21</v>
      </c>
      <c r="BY185" s="6">
        <f t="shared" si="226"/>
        <v>49</v>
      </c>
      <c r="BZ185" s="6">
        <v>524826013.22</v>
      </c>
      <c r="CA185" s="6">
        <f t="shared" si="227"/>
        <v>23</v>
      </c>
    </row>
    <row r="186" spans="1:79">
      <c r="A186" s="4" t="s">
        <v>212</v>
      </c>
      <c r="B186" s="5">
        <v>2025</v>
      </c>
      <c r="C186" s="5">
        <v>7</v>
      </c>
      <c r="D186" s="6">
        <v>3547139956.7</v>
      </c>
      <c r="E186" s="6">
        <f t="shared" si="190"/>
        <v>106</v>
      </c>
      <c r="F186" s="6">
        <v>19250094193.49</v>
      </c>
      <c r="G186" s="6">
        <f t="shared" si="191"/>
        <v>108</v>
      </c>
      <c r="H186" s="6">
        <v>1261761078.38</v>
      </c>
      <c r="I186" s="6">
        <f t="shared" si="192"/>
        <v>106</v>
      </c>
      <c r="J186" s="6">
        <v>6642826710.12</v>
      </c>
      <c r="K186" s="6">
        <f t="shared" si="193"/>
        <v>104</v>
      </c>
      <c r="L186" s="6">
        <v>547398778.16</v>
      </c>
      <c r="M186" s="6">
        <f t="shared" si="194"/>
        <v>108</v>
      </c>
      <c r="N186" s="6">
        <v>2843323326.62</v>
      </c>
      <c r="O186" s="6">
        <f t="shared" si="195"/>
        <v>110</v>
      </c>
      <c r="P186" s="6">
        <v>182619491.28</v>
      </c>
      <c r="Q186" s="6">
        <f t="shared" si="196"/>
        <v>93</v>
      </c>
      <c r="R186" s="6">
        <v>906270216.77</v>
      </c>
      <c r="S186" s="6">
        <f t="shared" si="197"/>
        <v>93</v>
      </c>
      <c r="T186" s="7">
        <v>0</v>
      </c>
      <c r="U186" s="6">
        <f t="shared" si="198"/>
        <v>83</v>
      </c>
      <c r="V186" s="7">
        <v>0</v>
      </c>
      <c r="W186" s="6">
        <f t="shared" si="199"/>
        <v>92</v>
      </c>
      <c r="X186" s="6">
        <v>14278</v>
      </c>
      <c r="Y186" s="6">
        <f t="shared" si="200"/>
        <v>126</v>
      </c>
      <c r="Z186" s="6">
        <v>103336</v>
      </c>
      <c r="AA186" s="6">
        <f t="shared" si="201"/>
        <v>144</v>
      </c>
      <c r="AB186" s="6">
        <v>79372470.86</v>
      </c>
      <c r="AC186" s="6">
        <f t="shared" si="202"/>
        <v>103</v>
      </c>
      <c r="AD186" s="6">
        <v>305992347.57</v>
      </c>
      <c r="AE186" s="6">
        <f t="shared" si="203"/>
        <v>119</v>
      </c>
      <c r="AF186" s="6">
        <v>5649404.36</v>
      </c>
      <c r="AG186" s="6">
        <f t="shared" si="204"/>
        <v>140</v>
      </c>
      <c r="AH186" s="6">
        <v>252351577.04</v>
      </c>
      <c r="AI186" s="6">
        <f t="shared" si="205"/>
        <v>67</v>
      </c>
      <c r="AJ186" s="6">
        <v>59897702.37</v>
      </c>
      <c r="AK186" s="6">
        <f t="shared" si="206"/>
        <v>92</v>
      </c>
      <c r="AL186" s="6">
        <v>233297979.47</v>
      </c>
      <c r="AM186" s="6">
        <f t="shared" si="207"/>
        <v>92</v>
      </c>
      <c r="AN186" s="6">
        <v>43400012.56</v>
      </c>
      <c r="AO186" s="6">
        <f t="shared" si="208"/>
        <v>48</v>
      </c>
      <c r="AP186" s="6">
        <v>346469511.3</v>
      </c>
      <c r="AQ186" s="6">
        <f t="shared" si="209"/>
        <v>42</v>
      </c>
      <c r="AR186" s="7">
        <v>0</v>
      </c>
      <c r="AS186" s="6">
        <f t="shared" si="210"/>
        <v>94</v>
      </c>
      <c r="AT186" s="6">
        <v>50.52</v>
      </c>
      <c r="AU186" s="6">
        <f t="shared" si="211"/>
        <v>128</v>
      </c>
      <c r="AV186" s="6">
        <v>5300</v>
      </c>
      <c r="AW186" s="6">
        <f t="shared" si="212"/>
        <v>104</v>
      </c>
      <c r="AX186" s="6">
        <v>246278.68</v>
      </c>
      <c r="AY186" s="6">
        <f t="shared" si="213"/>
        <v>100</v>
      </c>
      <c r="AZ186" s="7">
        <v>0</v>
      </c>
      <c r="BA186" s="6">
        <f t="shared" si="214"/>
        <v>10</v>
      </c>
      <c r="BB186" s="7">
        <v>0</v>
      </c>
      <c r="BC186" s="6">
        <f t="shared" si="215"/>
        <v>12</v>
      </c>
      <c r="BD186" s="6">
        <v>1317188972.06</v>
      </c>
      <c r="BE186" s="6">
        <f t="shared" si="216"/>
        <v>107</v>
      </c>
      <c r="BF186" s="6">
        <v>7474360159.03</v>
      </c>
      <c r="BG186" s="6">
        <f t="shared" si="217"/>
        <v>109</v>
      </c>
      <c r="BH186" s="6">
        <v>49832468.67</v>
      </c>
      <c r="BI186" s="6">
        <f t="shared" si="218"/>
        <v>95</v>
      </c>
      <c r="BJ186" s="6">
        <v>244852700.37</v>
      </c>
      <c r="BK186" s="6">
        <f t="shared" si="219"/>
        <v>113</v>
      </c>
      <c r="BL186" s="7">
        <v>0</v>
      </c>
      <c r="BM186" s="6">
        <f t="shared" si="220"/>
        <v>20</v>
      </c>
      <c r="BN186" s="7">
        <v>0</v>
      </c>
      <c r="BO186" s="6">
        <f t="shared" si="221"/>
        <v>21</v>
      </c>
      <c r="BP186" s="6">
        <v>8574</v>
      </c>
      <c r="BQ186" s="6">
        <f t="shared" si="222"/>
        <v>101</v>
      </c>
      <c r="BR186" s="6">
        <v>1111108074.48</v>
      </c>
      <c r="BS186" s="6">
        <f t="shared" si="223"/>
        <v>122</v>
      </c>
      <c r="BT186" s="6">
        <v>886205492.19</v>
      </c>
      <c r="BU186" s="6">
        <f t="shared" si="224"/>
        <v>123</v>
      </c>
      <c r="BV186" s="6">
        <v>166306403.96</v>
      </c>
      <c r="BW186" s="6">
        <f t="shared" si="225"/>
        <v>33</v>
      </c>
      <c r="BX186" s="6">
        <v>1862730.46</v>
      </c>
      <c r="BY186" s="6">
        <f t="shared" si="226"/>
        <v>137</v>
      </c>
      <c r="BZ186" s="6">
        <v>56733447.87</v>
      </c>
      <c r="CA186" s="6">
        <f t="shared" si="227"/>
        <v>131</v>
      </c>
    </row>
    <row r="187" spans="1:79">
      <c r="A187" s="4" t="s">
        <v>213</v>
      </c>
      <c r="B187" s="5">
        <v>2025</v>
      </c>
      <c r="C187" s="5">
        <v>7</v>
      </c>
      <c r="D187" s="6">
        <v>13156676508.8</v>
      </c>
      <c r="E187" s="6">
        <f t="shared" si="190"/>
        <v>47</v>
      </c>
      <c r="F187" s="6">
        <v>75305902962.28</v>
      </c>
      <c r="G187" s="6">
        <f t="shared" si="191"/>
        <v>50</v>
      </c>
      <c r="H187" s="6">
        <v>3640630011.54</v>
      </c>
      <c r="I187" s="6">
        <f t="shared" si="192"/>
        <v>53</v>
      </c>
      <c r="J187" s="6">
        <v>18436847220.29</v>
      </c>
      <c r="K187" s="6">
        <f t="shared" si="193"/>
        <v>56</v>
      </c>
      <c r="L187" s="6">
        <v>1653591339.09</v>
      </c>
      <c r="M187" s="6">
        <f t="shared" si="194"/>
        <v>54</v>
      </c>
      <c r="N187" s="6">
        <v>9118549286.05</v>
      </c>
      <c r="O187" s="6">
        <f t="shared" si="195"/>
        <v>54</v>
      </c>
      <c r="P187" s="6">
        <v>437333955.13</v>
      </c>
      <c r="Q187" s="6">
        <f t="shared" si="196"/>
        <v>51</v>
      </c>
      <c r="R187" s="6">
        <v>2363767994.3</v>
      </c>
      <c r="S187" s="6">
        <f t="shared" si="197"/>
        <v>47</v>
      </c>
      <c r="T187" s="6">
        <v>55088.83</v>
      </c>
      <c r="U187" s="6">
        <f t="shared" si="198"/>
        <v>61</v>
      </c>
      <c r="V187" s="6">
        <v>150684.73</v>
      </c>
      <c r="W187" s="6">
        <f t="shared" si="199"/>
        <v>69</v>
      </c>
      <c r="X187" s="6">
        <v>105502</v>
      </c>
      <c r="Y187" s="6">
        <f t="shared" si="200"/>
        <v>95</v>
      </c>
      <c r="Z187" s="6">
        <v>1468542.94</v>
      </c>
      <c r="AA187" s="6">
        <f t="shared" si="201"/>
        <v>89</v>
      </c>
      <c r="AB187" s="6">
        <v>168474954.12</v>
      </c>
      <c r="AC187" s="6">
        <f t="shared" si="202"/>
        <v>68</v>
      </c>
      <c r="AD187" s="6">
        <v>953294431.88</v>
      </c>
      <c r="AE187" s="6">
        <f t="shared" si="203"/>
        <v>72</v>
      </c>
      <c r="AF187" s="6">
        <v>37275575.68</v>
      </c>
      <c r="AG187" s="6">
        <f t="shared" si="204"/>
        <v>73</v>
      </c>
      <c r="AH187" s="6">
        <v>174143285.02</v>
      </c>
      <c r="AI187" s="6">
        <f t="shared" si="205"/>
        <v>86</v>
      </c>
      <c r="AJ187" s="6">
        <v>106440053.07</v>
      </c>
      <c r="AK187" s="6">
        <f t="shared" si="206"/>
        <v>62</v>
      </c>
      <c r="AL187" s="6">
        <v>555410632.75</v>
      </c>
      <c r="AM187" s="6">
        <f t="shared" si="207"/>
        <v>56</v>
      </c>
      <c r="AN187" s="6">
        <v>52705027.65</v>
      </c>
      <c r="AO187" s="6">
        <f t="shared" si="208"/>
        <v>45</v>
      </c>
      <c r="AP187" s="6">
        <v>386160781.83</v>
      </c>
      <c r="AQ187" s="6">
        <f t="shared" si="209"/>
        <v>37</v>
      </c>
      <c r="AR187" s="7">
        <v>0</v>
      </c>
      <c r="AS187" s="6">
        <f t="shared" si="210"/>
        <v>94</v>
      </c>
      <c r="AT187" s="6">
        <v>2909511.2</v>
      </c>
      <c r="AU187" s="6">
        <f t="shared" si="211"/>
        <v>66</v>
      </c>
      <c r="AV187" s="7">
        <v>0</v>
      </c>
      <c r="AW187" s="6">
        <f t="shared" si="212"/>
        <v>133</v>
      </c>
      <c r="AX187" s="7">
        <v>0</v>
      </c>
      <c r="AY187" s="6">
        <f t="shared" si="213"/>
        <v>148</v>
      </c>
      <c r="AZ187" s="7">
        <v>0</v>
      </c>
      <c r="BA187" s="6">
        <f t="shared" si="214"/>
        <v>10</v>
      </c>
      <c r="BB187" s="7">
        <v>0</v>
      </c>
      <c r="BC187" s="6">
        <f t="shared" si="215"/>
        <v>12</v>
      </c>
      <c r="BD187" s="6">
        <v>6944310000</v>
      </c>
      <c r="BE187" s="6">
        <f t="shared" si="216"/>
        <v>36</v>
      </c>
      <c r="BF187" s="6">
        <v>42456914000</v>
      </c>
      <c r="BG187" s="6">
        <f t="shared" si="217"/>
        <v>35</v>
      </c>
      <c r="BH187" s="6">
        <v>115755001.69</v>
      </c>
      <c r="BI187" s="6">
        <f t="shared" si="218"/>
        <v>54</v>
      </c>
      <c r="BJ187" s="6">
        <v>856286591.29</v>
      </c>
      <c r="BK187" s="6">
        <f t="shared" si="219"/>
        <v>53</v>
      </c>
      <c r="BL187" s="7">
        <v>0</v>
      </c>
      <c r="BM187" s="6">
        <f t="shared" si="220"/>
        <v>20</v>
      </c>
      <c r="BN187" s="7">
        <v>0</v>
      </c>
      <c r="BO187" s="6">
        <f t="shared" si="221"/>
        <v>21</v>
      </c>
      <c r="BP187" s="6">
        <v>25205</v>
      </c>
      <c r="BQ187" s="6">
        <f t="shared" si="222"/>
        <v>51</v>
      </c>
      <c r="BR187" s="6">
        <v>3368661064.73</v>
      </c>
      <c r="BS187" s="6">
        <f t="shared" si="223"/>
        <v>77</v>
      </c>
      <c r="BT187" s="6">
        <v>3012724777.6</v>
      </c>
      <c r="BU187" s="6">
        <f t="shared" si="224"/>
        <v>74</v>
      </c>
      <c r="BV187" s="6">
        <v>429184</v>
      </c>
      <c r="BW187" s="6">
        <f t="shared" si="225"/>
        <v>90</v>
      </c>
      <c r="BX187" s="6">
        <v>16037458.47</v>
      </c>
      <c r="BY187" s="6">
        <f t="shared" si="226"/>
        <v>84</v>
      </c>
      <c r="BZ187" s="6">
        <v>339469644.66</v>
      </c>
      <c r="CA187" s="6">
        <f t="shared" si="227"/>
        <v>42</v>
      </c>
    </row>
    <row r="188" spans="1:79">
      <c r="A188" s="4" t="s">
        <v>214</v>
      </c>
      <c r="B188" s="5">
        <v>2025</v>
      </c>
      <c r="C188" s="5">
        <v>7</v>
      </c>
      <c r="D188" s="6">
        <v>13156408104.38</v>
      </c>
      <c r="E188" s="6">
        <f t="shared" si="190"/>
        <v>48</v>
      </c>
      <c r="F188" s="6">
        <v>77514186591.26</v>
      </c>
      <c r="G188" s="6">
        <f t="shared" si="191"/>
        <v>46</v>
      </c>
      <c r="H188" s="6">
        <v>4664426411.87</v>
      </c>
      <c r="I188" s="6">
        <f t="shared" si="192"/>
        <v>37</v>
      </c>
      <c r="J188" s="6">
        <v>26332068859.45</v>
      </c>
      <c r="K188" s="6">
        <f t="shared" si="193"/>
        <v>35</v>
      </c>
      <c r="L188" s="6">
        <v>2053843273.13</v>
      </c>
      <c r="M188" s="6">
        <f t="shared" si="194"/>
        <v>43</v>
      </c>
      <c r="N188" s="6">
        <v>12173990657.99</v>
      </c>
      <c r="O188" s="6">
        <f t="shared" si="195"/>
        <v>40</v>
      </c>
      <c r="P188" s="6">
        <v>453542768.15</v>
      </c>
      <c r="Q188" s="6">
        <f t="shared" si="196"/>
        <v>45</v>
      </c>
      <c r="R188" s="6">
        <v>2755254938.06</v>
      </c>
      <c r="S188" s="6">
        <f t="shared" si="197"/>
        <v>42</v>
      </c>
      <c r="T188" s="6">
        <v>1093124.17</v>
      </c>
      <c r="U188" s="6">
        <f t="shared" si="198"/>
        <v>29</v>
      </c>
      <c r="V188" s="6">
        <v>10482581.23</v>
      </c>
      <c r="W188" s="6">
        <f t="shared" si="199"/>
        <v>24</v>
      </c>
      <c r="X188" s="6">
        <v>44228.55</v>
      </c>
      <c r="Y188" s="6">
        <f t="shared" si="200"/>
        <v>110</v>
      </c>
      <c r="Z188" s="6">
        <v>499670.62</v>
      </c>
      <c r="AA188" s="6">
        <f t="shared" si="201"/>
        <v>124</v>
      </c>
      <c r="AB188" s="6">
        <v>246964103.76</v>
      </c>
      <c r="AC188" s="6">
        <f t="shared" si="202"/>
        <v>56</v>
      </c>
      <c r="AD188" s="6">
        <v>1777009026.96</v>
      </c>
      <c r="AE188" s="6">
        <f t="shared" si="203"/>
        <v>46</v>
      </c>
      <c r="AF188" s="6">
        <v>90752521.71</v>
      </c>
      <c r="AG188" s="6">
        <f t="shared" si="204"/>
        <v>42</v>
      </c>
      <c r="AH188" s="6">
        <v>616460204.3</v>
      </c>
      <c r="AI188" s="6">
        <f t="shared" si="205"/>
        <v>38</v>
      </c>
      <c r="AJ188" s="6">
        <v>144585998.03</v>
      </c>
      <c r="AK188" s="6">
        <f t="shared" si="206"/>
        <v>46</v>
      </c>
      <c r="AL188" s="6">
        <v>822133404.6</v>
      </c>
      <c r="AM188" s="6">
        <f t="shared" si="207"/>
        <v>37</v>
      </c>
      <c r="AN188" s="6">
        <v>87032745.39</v>
      </c>
      <c r="AO188" s="6">
        <f t="shared" si="208"/>
        <v>33</v>
      </c>
      <c r="AP188" s="6">
        <v>693037734.7</v>
      </c>
      <c r="AQ188" s="6">
        <f t="shared" si="209"/>
        <v>27</v>
      </c>
      <c r="AR188" s="6">
        <v>128349.47</v>
      </c>
      <c r="AS188" s="6">
        <f t="shared" si="210"/>
        <v>70</v>
      </c>
      <c r="AT188" s="6">
        <v>9372710.45</v>
      </c>
      <c r="AU188" s="6">
        <f t="shared" si="211"/>
        <v>34</v>
      </c>
      <c r="AV188" s="7">
        <v>0</v>
      </c>
      <c r="AW188" s="6">
        <f t="shared" si="212"/>
        <v>133</v>
      </c>
      <c r="AX188" s="6">
        <v>739212.06</v>
      </c>
      <c r="AY188" s="6">
        <f t="shared" si="213"/>
        <v>89</v>
      </c>
      <c r="AZ188" s="7">
        <v>0</v>
      </c>
      <c r="BA188" s="6">
        <f t="shared" si="214"/>
        <v>10</v>
      </c>
      <c r="BB188" s="7">
        <v>0</v>
      </c>
      <c r="BC188" s="6">
        <f t="shared" si="215"/>
        <v>12</v>
      </c>
      <c r="BD188" s="6">
        <v>5286877000</v>
      </c>
      <c r="BE188" s="6">
        <f t="shared" si="216"/>
        <v>46</v>
      </c>
      <c r="BF188" s="6">
        <v>31367524000</v>
      </c>
      <c r="BG188" s="6">
        <f t="shared" si="217"/>
        <v>49</v>
      </c>
      <c r="BH188" s="6">
        <v>127117580.15</v>
      </c>
      <c r="BI188" s="6">
        <f t="shared" si="218"/>
        <v>47</v>
      </c>
      <c r="BJ188" s="6">
        <v>955613590.84</v>
      </c>
      <c r="BK188" s="6">
        <f t="shared" si="219"/>
        <v>44</v>
      </c>
      <c r="BL188" s="7">
        <v>0</v>
      </c>
      <c r="BM188" s="6">
        <f t="shared" si="220"/>
        <v>20</v>
      </c>
      <c r="BN188" s="7">
        <v>0</v>
      </c>
      <c r="BO188" s="6">
        <f t="shared" si="221"/>
        <v>21</v>
      </c>
      <c r="BP188" s="6">
        <v>22968</v>
      </c>
      <c r="BQ188" s="6">
        <f t="shared" si="222"/>
        <v>54</v>
      </c>
      <c r="BR188" s="6">
        <v>11727925763.51</v>
      </c>
      <c r="BS188" s="6">
        <f t="shared" si="223"/>
        <v>33</v>
      </c>
      <c r="BT188" s="6">
        <v>11341918008.99</v>
      </c>
      <c r="BU188" s="6">
        <f t="shared" si="224"/>
        <v>30</v>
      </c>
      <c r="BV188" s="6">
        <v>478516</v>
      </c>
      <c r="BW188" s="6">
        <f t="shared" si="225"/>
        <v>89</v>
      </c>
      <c r="BX188" s="6">
        <v>94934560.89</v>
      </c>
      <c r="BY188" s="6">
        <f t="shared" si="226"/>
        <v>32</v>
      </c>
      <c r="BZ188" s="6">
        <v>290594677.63</v>
      </c>
      <c r="CA188" s="6">
        <f t="shared" si="227"/>
        <v>49</v>
      </c>
    </row>
    <row r="189" spans="1:79">
      <c r="A189" s="4" t="s">
        <v>215</v>
      </c>
      <c r="B189" s="5">
        <v>2025</v>
      </c>
      <c r="C189" s="5">
        <v>7</v>
      </c>
      <c r="D189" s="6">
        <v>58429222329.85</v>
      </c>
      <c r="E189" s="6">
        <f t="shared" si="190"/>
        <v>6</v>
      </c>
      <c r="F189" s="6">
        <v>337156477908.26</v>
      </c>
      <c r="G189" s="6">
        <f t="shared" si="191"/>
        <v>7</v>
      </c>
      <c r="H189" s="6">
        <v>16905624200.7</v>
      </c>
      <c r="I189" s="6">
        <f t="shared" si="192"/>
        <v>4</v>
      </c>
      <c r="J189" s="6">
        <v>88090305626.4</v>
      </c>
      <c r="K189" s="6">
        <f t="shared" si="193"/>
        <v>3</v>
      </c>
      <c r="L189" s="6">
        <v>8015448034.36</v>
      </c>
      <c r="M189" s="6">
        <f t="shared" si="194"/>
        <v>3</v>
      </c>
      <c r="N189" s="6">
        <v>42691351311.67</v>
      </c>
      <c r="O189" s="6">
        <f t="shared" si="195"/>
        <v>3</v>
      </c>
      <c r="P189" s="6">
        <v>2382492412.54</v>
      </c>
      <c r="Q189" s="6">
        <f t="shared" si="196"/>
        <v>3</v>
      </c>
      <c r="R189" s="6">
        <v>12105917256.7</v>
      </c>
      <c r="S189" s="6">
        <f t="shared" si="197"/>
        <v>3</v>
      </c>
      <c r="T189" s="6">
        <v>12507870.67</v>
      </c>
      <c r="U189" s="6">
        <f t="shared" si="198"/>
        <v>2</v>
      </c>
      <c r="V189" s="6">
        <v>59265127.38</v>
      </c>
      <c r="W189" s="6">
        <f t="shared" si="199"/>
        <v>4</v>
      </c>
      <c r="X189" s="6">
        <v>1497693.45</v>
      </c>
      <c r="Y189" s="6">
        <f t="shared" si="200"/>
        <v>37</v>
      </c>
      <c r="Z189" s="6">
        <v>9806758.72</v>
      </c>
      <c r="AA189" s="6">
        <f t="shared" si="201"/>
        <v>34</v>
      </c>
      <c r="AB189" s="6">
        <v>817821794.17</v>
      </c>
      <c r="AC189" s="6">
        <f t="shared" si="202"/>
        <v>14</v>
      </c>
      <c r="AD189" s="6">
        <v>5323435749.59</v>
      </c>
      <c r="AE189" s="6">
        <f t="shared" si="203"/>
        <v>15</v>
      </c>
      <c r="AF189" s="6">
        <v>132846231.83</v>
      </c>
      <c r="AG189" s="6">
        <f t="shared" si="204"/>
        <v>33</v>
      </c>
      <c r="AH189" s="6">
        <v>795680615.15</v>
      </c>
      <c r="AI189" s="6">
        <f t="shared" si="205"/>
        <v>31</v>
      </c>
      <c r="AJ189" s="6">
        <v>386652411.98</v>
      </c>
      <c r="AK189" s="6">
        <f t="shared" si="206"/>
        <v>14</v>
      </c>
      <c r="AL189" s="6">
        <v>2380010525.7</v>
      </c>
      <c r="AM189" s="6">
        <f t="shared" si="207"/>
        <v>7</v>
      </c>
      <c r="AN189" s="6">
        <v>322599806.42</v>
      </c>
      <c r="AO189" s="6">
        <f t="shared" si="208"/>
        <v>11</v>
      </c>
      <c r="AP189" s="6">
        <v>3687784447.88</v>
      </c>
      <c r="AQ189" s="6">
        <f t="shared" si="209"/>
        <v>2</v>
      </c>
      <c r="AR189" s="6">
        <v>2057864.4</v>
      </c>
      <c r="AS189" s="6">
        <f t="shared" si="210"/>
        <v>28</v>
      </c>
      <c r="AT189" s="6">
        <v>13535252.69</v>
      </c>
      <c r="AU189" s="6">
        <f t="shared" si="211"/>
        <v>23</v>
      </c>
      <c r="AV189" s="6">
        <v>4103259</v>
      </c>
      <c r="AW189" s="6">
        <f t="shared" si="212"/>
        <v>33</v>
      </c>
      <c r="AX189" s="6">
        <v>31450050.81</v>
      </c>
      <c r="AY189" s="6">
        <f t="shared" si="213"/>
        <v>26</v>
      </c>
      <c r="AZ189" s="6">
        <v>1475000000</v>
      </c>
      <c r="BA189" s="6">
        <f t="shared" si="214"/>
        <v>3</v>
      </c>
      <c r="BB189" s="6">
        <v>2175000000</v>
      </c>
      <c r="BC189" s="6">
        <f t="shared" si="215"/>
        <v>5</v>
      </c>
      <c r="BD189" s="6">
        <v>27681866000</v>
      </c>
      <c r="BE189" s="6">
        <f t="shared" si="216"/>
        <v>5</v>
      </c>
      <c r="BF189" s="6">
        <v>177551385000</v>
      </c>
      <c r="BG189" s="6">
        <f t="shared" si="217"/>
        <v>4</v>
      </c>
      <c r="BH189" s="6">
        <v>288704750.33</v>
      </c>
      <c r="BI189" s="6">
        <f t="shared" si="218"/>
        <v>16</v>
      </c>
      <c r="BJ189" s="6">
        <v>2241550185.57</v>
      </c>
      <c r="BK189" s="6">
        <f t="shared" si="219"/>
        <v>13</v>
      </c>
      <c r="BL189" s="7">
        <v>0</v>
      </c>
      <c r="BM189" s="6">
        <f t="shared" si="220"/>
        <v>20</v>
      </c>
      <c r="BN189" s="7">
        <v>0</v>
      </c>
      <c r="BO189" s="6">
        <f t="shared" si="221"/>
        <v>21</v>
      </c>
      <c r="BP189" s="6">
        <v>79404</v>
      </c>
      <c r="BQ189" s="6">
        <f t="shared" si="222"/>
        <v>9</v>
      </c>
      <c r="BR189" s="6">
        <v>18687999928.71</v>
      </c>
      <c r="BS189" s="6">
        <f t="shared" si="223"/>
        <v>15</v>
      </c>
      <c r="BT189" s="6">
        <v>16851941540.96</v>
      </c>
      <c r="BU189" s="6">
        <f t="shared" si="224"/>
        <v>14</v>
      </c>
      <c r="BV189" s="6">
        <v>586434288.59</v>
      </c>
      <c r="BW189" s="6">
        <f t="shared" si="225"/>
        <v>18</v>
      </c>
      <c r="BX189" s="6">
        <v>237466352.62</v>
      </c>
      <c r="BY189" s="6">
        <f t="shared" si="226"/>
        <v>14</v>
      </c>
      <c r="BZ189" s="6">
        <v>1012157746.54</v>
      </c>
      <c r="CA189" s="6">
        <f t="shared" si="227"/>
        <v>8</v>
      </c>
    </row>
    <row r="190" spans="1:79">
      <c r="A190" s="4" t="s">
        <v>216</v>
      </c>
      <c r="B190" s="5">
        <v>2025</v>
      </c>
      <c r="C190" s="5">
        <v>7</v>
      </c>
      <c r="D190" s="6">
        <v>27008446948.33</v>
      </c>
      <c r="E190" s="6">
        <f t="shared" si="190"/>
        <v>20</v>
      </c>
      <c r="F190" s="6">
        <v>101019333433.83</v>
      </c>
      <c r="G190" s="6">
        <f t="shared" si="191"/>
        <v>33</v>
      </c>
      <c r="H190" s="6">
        <v>4496274304.39</v>
      </c>
      <c r="I190" s="6">
        <f t="shared" si="192"/>
        <v>40</v>
      </c>
      <c r="J190" s="6">
        <v>19446149170.85</v>
      </c>
      <c r="K190" s="6">
        <f t="shared" si="193"/>
        <v>51</v>
      </c>
      <c r="L190" s="6">
        <v>1917506799.01</v>
      </c>
      <c r="M190" s="6">
        <f t="shared" si="194"/>
        <v>47</v>
      </c>
      <c r="N190" s="6">
        <v>7755489079.94</v>
      </c>
      <c r="O190" s="6">
        <f t="shared" si="195"/>
        <v>66</v>
      </c>
      <c r="P190" s="6">
        <v>371951800.77</v>
      </c>
      <c r="Q190" s="6">
        <f t="shared" si="196"/>
        <v>61</v>
      </c>
      <c r="R190" s="6">
        <v>1714333807.06</v>
      </c>
      <c r="S190" s="6">
        <f t="shared" si="197"/>
        <v>59</v>
      </c>
      <c r="T190" s="6">
        <v>673829.14</v>
      </c>
      <c r="U190" s="6">
        <f t="shared" si="198"/>
        <v>35</v>
      </c>
      <c r="V190" s="6">
        <v>1873873.24</v>
      </c>
      <c r="W190" s="6">
        <f t="shared" si="199"/>
        <v>46</v>
      </c>
      <c r="X190" s="6">
        <v>260161.5</v>
      </c>
      <c r="Y190" s="6">
        <f t="shared" si="200"/>
        <v>76</v>
      </c>
      <c r="Z190" s="6">
        <v>12976712.82</v>
      </c>
      <c r="AA190" s="6">
        <f t="shared" si="201"/>
        <v>22</v>
      </c>
      <c r="AB190" s="6">
        <v>347329614.03</v>
      </c>
      <c r="AC190" s="6">
        <f t="shared" si="202"/>
        <v>40</v>
      </c>
      <c r="AD190" s="6">
        <v>1636467527.27</v>
      </c>
      <c r="AE190" s="6">
        <f t="shared" si="203"/>
        <v>49</v>
      </c>
      <c r="AF190" s="6">
        <v>278747335.28</v>
      </c>
      <c r="AG190" s="6">
        <f t="shared" si="204"/>
        <v>18</v>
      </c>
      <c r="AH190" s="6">
        <v>4348996023.64</v>
      </c>
      <c r="AI190" s="6">
        <f t="shared" si="205"/>
        <v>8</v>
      </c>
      <c r="AJ190" s="6">
        <v>185445519.85</v>
      </c>
      <c r="AK190" s="6">
        <f t="shared" si="206"/>
        <v>34</v>
      </c>
      <c r="AL190" s="6">
        <v>1215612220.04</v>
      </c>
      <c r="AM190" s="6">
        <f t="shared" si="207"/>
        <v>23</v>
      </c>
      <c r="AN190" s="6">
        <v>88835675.93</v>
      </c>
      <c r="AO190" s="6">
        <f t="shared" si="208"/>
        <v>32</v>
      </c>
      <c r="AP190" s="6">
        <v>712658505.49</v>
      </c>
      <c r="AQ190" s="6">
        <f t="shared" si="209"/>
        <v>26</v>
      </c>
      <c r="AR190" s="6">
        <v>109054.15</v>
      </c>
      <c r="AS190" s="6">
        <f t="shared" si="210"/>
        <v>79</v>
      </c>
      <c r="AT190" s="6">
        <v>444141.87</v>
      </c>
      <c r="AU190" s="6">
        <f t="shared" si="211"/>
        <v>101</v>
      </c>
      <c r="AV190" s="6">
        <v>1939636</v>
      </c>
      <c r="AW190" s="6">
        <f t="shared" si="212"/>
        <v>45</v>
      </c>
      <c r="AX190" s="6">
        <v>27453869.38</v>
      </c>
      <c r="AY190" s="6">
        <f t="shared" si="213"/>
        <v>30</v>
      </c>
      <c r="AZ190" s="7">
        <v>0</v>
      </c>
      <c r="BA190" s="6">
        <f t="shared" si="214"/>
        <v>10</v>
      </c>
      <c r="BB190" s="7">
        <v>0</v>
      </c>
      <c r="BC190" s="6">
        <f t="shared" si="215"/>
        <v>12</v>
      </c>
      <c r="BD190" s="6">
        <v>19277259000</v>
      </c>
      <c r="BE190" s="6">
        <f t="shared" si="216"/>
        <v>9</v>
      </c>
      <c r="BF190" s="6">
        <v>63776407000</v>
      </c>
      <c r="BG190" s="6">
        <f t="shared" si="217"/>
        <v>19</v>
      </c>
      <c r="BH190" s="6">
        <v>42114218.28</v>
      </c>
      <c r="BI190" s="6">
        <f t="shared" si="218"/>
        <v>104</v>
      </c>
      <c r="BJ190" s="6">
        <v>370471502.23</v>
      </c>
      <c r="BK190" s="6">
        <f t="shared" si="219"/>
        <v>89</v>
      </c>
      <c r="BL190" s="7">
        <v>0</v>
      </c>
      <c r="BM190" s="6">
        <f t="shared" si="220"/>
        <v>20</v>
      </c>
      <c r="BN190" s="7">
        <v>0</v>
      </c>
      <c r="BO190" s="6">
        <f t="shared" si="221"/>
        <v>21</v>
      </c>
      <c r="BP190" s="6">
        <v>21386</v>
      </c>
      <c r="BQ190" s="6">
        <f t="shared" si="222"/>
        <v>56</v>
      </c>
      <c r="BR190" s="6">
        <v>11266768389.14</v>
      </c>
      <c r="BS190" s="6">
        <f t="shared" si="223"/>
        <v>36</v>
      </c>
      <c r="BT190" s="6">
        <v>10836712359.58</v>
      </c>
      <c r="BU190" s="6">
        <f t="shared" si="224"/>
        <v>34</v>
      </c>
      <c r="BV190" s="6">
        <v>82673557.41</v>
      </c>
      <c r="BW190" s="6">
        <f t="shared" si="225"/>
        <v>44</v>
      </c>
      <c r="BX190" s="6">
        <v>2693358.91</v>
      </c>
      <c r="BY190" s="6">
        <f t="shared" si="226"/>
        <v>129</v>
      </c>
      <c r="BZ190" s="6">
        <v>344689113.24</v>
      </c>
      <c r="CA190" s="6">
        <f t="shared" si="227"/>
        <v>41</v>
      </c>
    </row>
    <row r="191" spans="1:79">
      <c r="A191" s="4" t="s">
        <v>217</v>
      </c>
      <c r="B191" s="5">
        <v>2025</v>
      </c>
      <c r="C191" s="5">
        <v>7</v>
      </c>
      <c r="D191" s="6">
        <v>9737696606.73</v>
      </c>
      <c r="E191" s="6">
        <f t="shared" si="190"/>
        <v>60</v>
      </c>
      <c r="F191" s="6">
        <v>64263481235.02</v>
      </c>
      <c r="G191" s="6">
        <f t="shared" si="191"/>
        <v>53</v>
      </c>
      <c r="H191" s="6">
        <v>3521665633.34</v>
      </c>
      <c r="I191" s="6">
        <f t="shared" si="192"/>
        <v>54</v>
      </c>
      <c r="J191" s="6">
        <v>20350959914.76</v>
      </c>
      <c r="K191" s="6">
        <f t="shared" si="193"/>
        <v>48</v>
      </c>
      <c r="L191" s="6">
        <v>1425999101.34</v>
      </c>
      <c r="M191" s="6">
        <f t="shared" si="194"/>
        <v>60</v>
      </c>
      <c r="N191" s="6">
        <v>9410951579.32</v>
      </c>
      <c r="O191" s="6">
        <f t="shared" si="195"/>
        <v>51</v>
      </c>
      <c r="P191" s="6">
        <v>404300483.32</v>
      </c>
      <c r="Q191" s="6">
        <f t="shared" si="196"/>
        <v>54</v>
      </c>
      <c r="R191" s="6">
        <v>2663269877.87</v>
      </c>
      <c r="S191" s="6">
        <f t="shared" si="197"/>
        <v>44</v>
      </c>
      <c r="T191" s="7">
        <v>0</v>
      </c>
      <c r="U191" s="6">
        <f t="shared" si="198"/>
        <v>83</v>
      </c>
      <c r="V191" s="6">
        <v>23890.6</v>
      </c>
      <c r="W191" s="6">
        <f t="shared" si="199"/>
        <v>82</v>
      </c>
      <c r="X191" s="6">
        <v>414138</v>
      </c>
      <c r="Y191" s="6">
        <f t="shared" si="200"/>
        <v>65</v>
      </c>
      <c r="Z191" s="6">
        <v>14912774.5</v>
      </c>
      <c r="AA191" s="6">
        <f t="shared" si="201"/>
        <v>19</v>
      </c>
      <c r="AB191" s="6">
        <v>361649696.51</v>
      </c>
      <c r="AC191" s="6">
        <f t="shared" si="202"/>
        <v>37</v>
      </c>
      <c r="AD191" s="6">
        <v>2288705036.16</v>
      </c>
      <c r="AE191" s="6">
        <f t="shared" si="203"/>
        <v>34</v>
      </c>
      <c r="AF191" s="6">
        <v>27595632.22</v>
      </c>
      <c r="AG191" s="6">
        <f t="shared" si="204"/>
        <v>81</v>
      </c>
      <c r="AH191" s="6">
        <v>210873862.28</v>
      </c>
      <c r="AI191" s="6">
        <f t="shared" si="205"/>
        <v>75</v>
      </c>
      <c r="AJ191" s="6">
        <v>541217133.64</v>
      </c>
      <c r="AK191" s="6">
        <f t="shared" si="206"/>
        <v>8</v>
      </c>
      <c r="AL191" s="6">
        <v>1853792272.24</v>
      </c>
      <c r="AM191" s="6">
        <f t="shared" si="207"/>
        <v>11</v>
      </c>
      <c r="AN191" s="6">
        <v>145719368.83</v>
      </c>
      <c r="AO191" s="6">
        <f t="shared" si="208"/>
        <v>23</v>
      </c>
      <c r="AP191" s="6">
        <v>1942269391.09</v>
      </c>
      <c r="AQ191" s="6">
        <f t="shared" si="209"/>
        <v>9</v>
      </c>
      <c r="AR191" s="6">
        <v>1773620.99</v>
      </c>
      <c r="AS191" s="6">
        <f t="shared" si="210"/>
        <v>29</v>
      </c>
      <c r="AT191" s="6">
        <v>28886487.63</v>
      </c>
      <c r="AU191" s="6">
        <f t="shared" si="211"/>
        <v>12</v>
      </c>
      <c r="AV191" s="6">
        <v>6673812.58</v>
      </c>
      <c r="AW191" s="6">
        <f t="shared" si="212"/>
        <v>16</v>
      </c>
      <c r="AX191" s="6">
        <v>28654392.74</v>
      </c>
      <c r="AY191" s="6">
        <f t="shared" si="213"/>
        <v>29</v>
      </c>
      <c r="AZ191" s="7">
        <v>0</v>
      </c>
      <c r="BA191" s="6">
        <f t="shared" si="214"/>
        <v>10</v>
      </c>
      <c r="BB191" s="7">
        <v>0</v>
      </c>
      <c r="BC191" s="6">
        <f t="shared" si="215"/>
        <v>12</v>
      </c>
      <c r="BD191" s="6">
        <v>3238088000</v>
      </c>
      <c r="BE191" s="6">
        <f t="shared" si="216"/>
        <v>64</v>
      </c>
      <c r="BF191" s="6">
        <v>24960631000</v>
      </c>
      <c r="BG191" s="6">
        <f t="shared" si="217"/>
        <v>56</v>
      </c>
      <c r="BH191" s="6">
        <v>62599985.96</v>
      </c>
      <c r="BI191" s="6">
        <f t="shared" si="218"/>
        <v>82</v>
      </c>
      <c r="BJ191" s="6">
        <v>509550755.83</v>
      </c>
      <c r="BK191" s="6">
        <f t="shared" si="219"/>
        <v>78</v>
      </c>
      <c r="BL191" s="7">
        <v>0</v>
      </c>
      <c r="BM191" s="6">
        <f t="shared" si="220"/>
        <v>20</v>
      </c>
      <c r="BN191" s="7">
        <v>0</v>
      </c>
      <c r="BO191" s="6">
        <f t="shared" si="221"/>
        <v>21</v>
      </c>
      <c r="BP191" s="6">
        <v>14312</v>
      </c>
      <c r="BQ191" s="6">
        <f t="shared" si="222"/>
        <v>74</v>
      </c>
      <c r="BR191" s="6">
        <v>13137051173.65</v>
      </c>
      <c r="BS191" s="6">
        <f t="shared" si="223"/>
        <v>24</v>
      </c>
      <c r="BT191" s="6">
        <v>12857127806.01</v>
      </c>
      <c r="BU191" s="6">
        <f t="shared" si="224"/>
        <v>23</v>
      </c>
      <c r="BV191" s="6">
        <v>42981030.48</v>
      </c>
      <c r="BW191" s="6">
        <f t="shared" si="225"/>
        <v>55</v>
      </c>
      <c r="BX191" s="6">
        <v>53895181.73</v>
      </c>
      <c r="BY191" s="6">
        <f t="shared" si="226"/>
        <v>47</v>
      </c>
      <c r="BZ191" s="6">
        <v>183047155.43</v>
      </c>
      <c r="CA191" s="6">
        <f t="shared" si="227"/>
        <v>65</v>
      </c>
    </row>
    <row r="192" spans="1:79">
      <c r="A192" s="4" t="s">
        <v>218</v>
      </c>
      <c r="B192" s="5">
        <v>2025</v>
      </c>
      <c r="C192" s="5">
        <v>7</v>
      </c>
      <c r="D192" s="6">
        <v>30812710879.23</v>
      </c>
      <c r="E192" s="6">
        <f t="shared" si="190"/>
        <v>17</v>
      </c>
      <c r="F192" s="6">
        <v>162183624210.18</v>
      </c>
      <c r="G192" s="6">
        <f t="shared" si="191"/>
        <v>17</v>
      </c>
      <c r="H192" s="6">
        <v>12240956894.73</v>
      </c>
      <c r="I192" s="6">
        <f t="shared" si="192"/>
        <v>9</v>
      </c>
      <c r="J192" s="6">
        <v>54810166458.86</v>
      </c>
      <c r="K192" s="6">
        <f t="shared" si="193"/>
        <v>11</v>
      </c>
      <c r="L192" s="6">
        <v>5987710440.6</v>
      </c>
      <c r="M192" s="6">
        <f t="shared" si="194"/>
        <v>8</v>
      </c>
      <c r="N192" s="6">
        <v>28257936041.28</v>
      </c>
      <c r="O192" s="6">
        <f t="shared" si="195"/>
        <v>11</v>
      </c>
      <c r="P192" s="6">
        <v>943424181.1</v>
      </c>
      <c r="Q192" s="6">
        <f t="shared" si="196"/>
        <v>17</v>
      </c>
      <c r="R192" s="6">
        <v>4563899534.19</v>
      </c>
      <c r="S192" s="6">
        <f t="shared" si="197"/>
        <v>18</v>
      </c>
      <c r="T192" s="6">
        <v>464679.1</v>
      </c>
      <c r="U192" s="6">
        <f t="shared" si="198"/>
        <v>43</v>
      </c>
      <c r="V192" s="6">
        <v>6468889.44</v>
      </c>
      <c r="W192" s="6">
        <f t="shared" si="199"/>
        <v>29</v>
      </c>
      <c r="X192" s="6">
        <v>6094256.62</v>
      </c>
      <c r="Y192" s="6">
        <f t="shared" si="200"/>
        <v>9</v>
      </c>
      <c r="Z192" s="6">
        <v>20459377.07</v>
      </c>
      <c r="AA192" s="6">
        <f t="shared" si="201"/>
        <v>12</v>
      </c>
      <c r="AB192" s="6">
        <v>615330476.38</v>
      </c>
      <c r="AC192" s="6">
        <f t="shared" si="202"/>
        <v>21</v>
      </c>
      <c r="AD192" s="6">
        <v>3670273667.09</v>
      </c>
      <c r="AE192" s="6">
        <f t="shared" si="203"/>
        <v>22</v>
      </c>
      <c r="AF192" s="6">
        <v>298285369.3</v>
      </c>
      <c r="AG192" s="6">
        <f t="shared" si="204"/>
        <v>16</v>
      </c>
      <c r="AH192" s="6">
        <v>588342133.24</v>
      </c>
      <c r="AI192" s="6">
        <f t="shared" si="205"/>
        <v>39</v>
      </c>
      <c r="AJ192" s="6">
        <v>205059434.96</v>
      </c>
      <c r="AK192" s="6">
        <f t="shared" si="206"/>
        <v>30</v>
      </c>
      <c r="AL192" s="6">
        <v>886777911.29</v>
      </c>
      <c r="AM192" s="6">
        <f t="shared" si="207"/>
        <v>34</v>
      </c>
      <c r="AN192" s="6">
        <v>633435179.18</v>
      </c>
      <c r="AO192" s="6">
        <f t="shared" si="208"/>
        <v>2</v>
      </c>
      <c r="AP192" s="6">
        <v>3241804836.22</v>
      </c>
      <c r="AQ192" s="6">
        <f t="shared" si="209"/>
        <v>3</v>
      </c>
      <c r="AR192" s="6">
        <v>1596045.49</v>
      </c>
      <c r="AS192" s="6">
        <f t="shared" si="210"/>
        <v>30</v>
      </c>
      <c r="AT192" s="6">
        <v>8068080.91</v>
      </c>
      <c r="AU192" s="6">
        <f t="shared" si="211"/>
        <v>40</v>
      </c>
      <c r="AV192" s="6">
        <v>881569</v>
      </c>
      <c r="AW192" s="6">
        <f t="shared" si="212"/>
        <v>57</v>
      </c>
      <c r="AX192" s="6">
        <v>9868477.43</v>
      </c>
      <c r="AY192" s="6">
        <f t="shared" si="213"/>
        <v>55</v>
      </c>
      <c r="AZ192" s="6">
        <v>57056000</v>
      </c>
      <c r="BA192" s="6">
        <f t="shared" si="214"/>
        <v>7</v>
      </c>
      <c r="BB192" s="6">
        <v>57056000</v>
      </c>
      <c r="BC192" s="6">
        <f t="shared" si="215"/>
        <v>9</v>
      </c>
      <c r="BD192" s="6">
        <v>9575368000</v>
      </c>
      <c r="BE192" s="6">
        <f t="shared" si="216"/>
        <v>22</v>
      </c>
      <c r="BF192" s="6">
        <v>64302318000</v>
      </c>
      <c r="BG192" s="6">
        <f t="shared" si="217"/>
        <v>18</v>
      </c>
      <c r="BH192" s="6">
        <v>247048352.77</v>
      </c>
      <c r="BI192" s="6">
        <f t="shared" si="218"/>
        <v>22</v>
      </c>
      <c r="BJ192" s="6">
        <v>1760184803.16</v>
      </c>
      <c r="BK192" s="6">
        <f t="shared" si="219"/>
        <v>20</v>
      </c>
      <c r="BL192" s="7">
        <v>0</v>
      </c>
      <c r="BM192" s="6">
        <f t="shared" si="220"/>
        <v>20</v>
      </c>
      <c r="BN192" s="7">
        <v>0</v>
      </c>
      <c r="BO192" s="6">
        <f t="shared" si="221"/>
        <v>21</v>
      </c>
      <c r="BP192" s="6">
        <v>41091</v>
      </c>
      <c r="BQ192" s="6">
        <f t="shared" si="222"/>
        <v>23</v>
      </c>
      <c r="BR192" s="6">
        <v>20533570528.23</v>
      </c>
      <c r="BS192" s="6">
        <f t="shared" si="223"/>
        <v>12</v>
      </c>
      <c r="BT192" s="6">
        <v>17790007242.13</v>
      </c>
      <c r="BU192" s="6">
        <f t="shared" si="224"/>
        <v>13</v>
      </c>
      <c r="BV192" s="6">
        <v>1786393605.94</v>
      </c>
      <c r="BW192" s="6">
        <f t="shared" si="225"/>
        <v>8</v>
      </c>
      <c r="BX192" s="6">
        <v>46136460.85</v>
      </c>
      <c r="BY192" s="6">
        <f t="shared" si="226"/>
        <v>56</v>
      </c>
      <c r="BZ192" s="6">
        <v>911033219.31</v>
      </c>
      <c r="CA192" s="6">
        <f t="shared" si="227"/>
        <v>10</v>
      </c>
    </row>
    <row r="193" spans="1:79">
      <c r="A193" s="4" t="s">
        <v>219</v>
      </c>
      <c r="B193" s="5">
        <v>2025</v>
      </c>
      <c r="C193" s="5">
        <v>7</v>
      </c>
      <c r="D193" s="6">
        <v>11171795774.99</v>
      </c>
      <c r="E193" s="6">
        <f t="shared" si="190"/>
        <v>55</v>
      </c>
      <c r="F193" s="6">
        <v>49279510262.75</v>
      </c>
      <c r="G193" s="6">
        <f t="shared" si="191"/>
        <v>64</v>
      </c>
      <c r="H193" s="6">
        <v>4450471803.68</v>
      </c>
      <c r="I193" s="6">
        <f t="shared" si="192"/>
        <v>43</v>
      </c>
      <c r="J193" s="6">
        <v>19013174520.18</v>
      </c>
      <c r="K193" s="6">
        <f t="shared" si="193"/>
        <v>53</v>
      </c>
      <c r="L193" s="6">
        <v>2126572614.2</v>
      </c>
      <c r="M193" s="6">
        <f t="shared" si="194"/>
        <v>41</v>
      </c>
      <c r="N193" s="6">
        <v>8500150630.99</v>
      </c>
      <c r="O193" s="6">
        <f t="shared" si="195"/>
        <v>60</v>
      </c>
      <c r="P193" s="6">
        <v>371447652.95</v>
      </c>
      <c r="Q193" s="6">
        <f t="shared" si="196"/>
        <v>62</v>
      </c>
      <c r="R193" s="6">
        <v>1975400667.01</v>
      </c>
      <c r="S193" s="6">
        <f t="shared" si="197"/>
        <v>54</v>
      </c>
      <c r="T193" s="6">
        <v>988447.73</v>
      </c>
      <c r="U193" s="6">
        <f t="shared" si="198"/>
        <v>31</v>
      </c>
      <c r="V193" s="6">
        <v>9532951.46</v>
      </c>
      <c r="W193" s="6">
        <f t="shared" si="199"/>
        <v>26</v>
      </c>
      <c r="X193" s="6">
        <v>3771894.2</v>
      </c>
      <c r="Y193" s="6">
        <f t="shared" si="200"/>
        <v>14</v>
      </c>
      <c r="Z193" s="6">
        <v>19088952.16</v>
      </c>
      <c r="AA193" s="6">
        <f t="shared" si="201"/>
        <v>13</v>
      </c>
      <c r="AB193" s="6">
        <v>97434260.7</v>
      </c>
      <c r="AC193" s="6">
        <f t="shared" si="202"/>
        <v>92</v>
      </c>
      <c r="AD193" s="6">
        <v>582862982.31</v>
      </c>
      <c r="AE193" s="6">
        <f t="shared" si="203"/>
        <v>92</v>
      </c>
      <c r="AF193" s="6">
        <v>86239412.86</v>
      </c>
      <c r="AG193" s="6">
        <f t="shared" si="204"/>
        <v>44</v>
      </c>
      <c r="AH193" s="6">
        <v>703584828.3</v>
      </c>
      <c r="AI193" s="6">
        <f t="shared" si="205"/>
        <v>35</v>
      </c>
      <c r="AJ193" s="6">
        <v>879819776.8</v>
      </c>
      <c r="AK193" s="6">
        <f t="shared" si="206"/>
        <v>4</v>
      </c>
      <c r="AL193" s="6">
        <v>2594550810.47</v>
      </c>
      <c r="AM193" s="6">
        <f t="shared" si="207"/>
        <v>6</v>
      </c>
      <c r="AN193" s="6">
        <v>460130435.35</v>
      </c>
      <c r="AO193" s="6">
        <f t="shared" si="208"/>
        <v>5</v>
      </c>
      <c r="AP193" s="6">
        <v>1499615884.84</v>
      </c>
      <c r="AQ193" s="6">
        <f t="shared" si="209"/>
        <v>13</v>
      </c>
      <c r="AR193" s="6">
        <v>611825.25</v>
      </c>
      <c r="AS193" s="6">
        <f t="shared" si="210"/>
        <v>52</v>
      </c>
      <c r="AT193" s="6">
        <v>1723536.82</v>
      </c>
      <c r="AU193" s="6">
        <f t="shared" si="211"/>
        <v>79</v>
      </c>
      <c r="AV193" s="6">
        <v>4910045</v>
      </c>
      <c r="AW193" s="6">
        <f t="shared" si="212"/>
        <v>23</v>
      </c>
      <c r="AX193" s="6">
        <v>20780407.37</v>
      </c>
      <c r="AY193" s="6">
        <f t="shared" si="213"/>
        <v>39</v>
      </c>
      <c r="AZ193" s="7">
        <v>0</v>
      </c>
      <c r="BA193" s="6">
        <f t="shared" si="214"/>
        <v>10</v>
      </c>
      <c r="BB193" s="7">
        <v>0</v>
      </c>
      <c r="BC193" s="6">
        <f t="shared" si="215"/>
        <v>12</v>
      </c>
      <c r="BD193" s="6">
        <v>2570696000</v>
      </c>
      <c r="BE193" s="6">
        <f t="shared" si="216"/>
        <v>73</v>
      </c>
      <c r="BF193" s="6">
        <v>13532484000</v>
      </c>
      <c r="BG193" s="6">
        <f t="shared" si="217"/>
        <v>74</v>
      </c>
      <c r="BH193" s="6">
        <v>118701606.27</v>
      </c>
      <c r="BI193" s="6">
        <f t="shared" si="218"/>
        <v>52</v>
      </c>
      <c r="BJ193" s="6">
        <v>826560090.84</v>
      </c>
      <c r="BK193" s="6">
        <f t="shared" si="219"/>
        <v>55</v>
      </c>
      <c r="BL193" s="7">
        <v>0</v>
      </c>
      <c r="BM193" s="6">
        <f t="shared" si="220"/>
        <v>20</v>
      </c>
      <c r="BN193" s="7">
        <v>0</v>
      </c>
      <c r="BO193" s="6">
        <f t="shared" si="221"/>
        <v>21</v>
      </c>
      <c r="BP193" s="6">
        <v>18350</v>
      </c>
      <c r="BQ193" s="6">
        <f t="shared" si="222"/>
        <v>61</v>
      </c>
      <c r="BR193" s="6">
        <v>2748656428.07</v>
      </c>
      <c r="BS193" s="6">
        <f t="shared" si="223"/>
        <v>83</v>
      </c>
      <c r="BT193" s="6">
        <v>2431690028.58</v>
      </c>
      <c r="BU193" s="6">
        <f t="shared" si="224"/>
        <v>80</v>
      </c>
      <c r="BV193" s="7">
        <v>0</v>
      </c>
      <c r="BW193" s="6">
        <f t="shared" si="225"/>
        <v>119</v>
      </c>
      <c r="BX193" s="6">
        <v>15743627.05</v>
      </c>
      <c r="BY193" s="6">
        <f t="shared" si="226"/>
        <v>85</v>
      </c>
      <c r="BZ193" s="6">
        <v>301222772.44</v>
      </c>
      <c r="CA193" s="6">
        <f t="shared" si="227"/>
        <v>48</v>
      </c>
    </row>
    <row r="194" spans="1:79">
      <c r="A194" s="4" t="s">
        <v>220</v>
      </c>
      <c r="B194" s="5">
        <v>2025</v>
      </c>
      <c r="C194" s="5">
        <v>7</v>
      </c>
      <c r="D194" s="6">
        <v>6217379023.39</v>
      </c>
      <c r="E194" s="6">
        <f t="shared" si="190"/>
        <v>82</v>
      </c>
      <c r="F194" s="6">
        <v>32848512396.69</v>
      </c>
      <c r="G194" s="6">
        <f t="shared" si="191"/>
        <v>82</v>
      </c>
      <c r="H194" s="6">
        <v>2655436984.01</v>
      </c>
      <c r="I194" s="6">
        <f t="shared" si="192"/>
        <v>68</v>
      </c>
      <c r="J194" s="6">
        <v>13152158090.11</v>
      </c>
      <c r="K194" s="6">
        <f t="shared" si="193"/>
        <v>69</v>
      </c>
      <c r="L194" s="6">
        <v>1362859663.2</v>
      </c>
      <c r="M194" s="6">
        <f t="shared" si="194"/>
        <v>66</v>
      </c>
      <c r="N194" s="6">
        <v>6078499389.01</v>
      </c>
      <c r="O194" s="6">
        <f t="shared" si="195"/>
        <v>71</v>
      </c>
      <c r="P194" s="6">
        <v>190963981.23</v>
      </c>
      <c r="Q194" s="6">
        <f t="shared" si="196"/>
        <v>88</v>
      </c>
      <c r="R194" s="6">
        <v>1015427869.9</v>
      </c>
      <c r="S194" s="6">
        <f t="shared" si="197"/>
        <v>88</v>
      </c>
      <c r="T194" s="6">
        <v>9659.84</v>
      </c>
      <c r="U194" s="6">
        <f t="shared" si="198"/>
        <v>77</v>
      </c>
      <c r="V194" s="6">
        <v>9659.84</v>
      </c>
      <c r="W194" s="6">
        <f t="shared" si="199"/>
        <v>86</v>
      </c>
      <c r="X194" s="6">
        <v>31642</v>
      </c>
      <c r="Y194" s="6">
        <f t="shared" si="200"/>
        <v>115</v>
      </c>
      <c r="Z194" s="6">
        <v>299711.3</v>
      </c>
      <c r="AA194" s="6">
        <f t="shared" si="201"/>
        <v>132</v>
      </c>
      <c r="AB194" s="6">
        <v>148827414.41</v>
      </c>
      <c r="AC194" s="6">
        <f t="shared" si="202"/>
        <v>74</v>
      </c>
      <c r="AD194" s="6">
        <v>1223630467.78</v>
      </c>
      <c r="AE194" s="6">
        <f t="shared" si="203"/>
        <v>58</v>
      </c>
      <c r="AF194" s="6">
        <v>7381486.13</v>
      </c>
      <c r="AG194" s="6">
        <f t="shared" si="204"/>
        <v>135</v>
      </c>
      <c r="AH194" s="6">
        <v>78769667.39</v>
      </c>
      <c r="AI194" s="6">
        <f t="shared" si="205"/>
        <v>122</v>
      </c>
      <c r="AJ194" s="6">
        <v>127456467.92</v>
      </c>
      <c r="AK194" s="6">
        <f t="shared" si="206"/>
        <v>52</v>
      </c>
      <c r="AL194" s="6">
        <v>1482086902</v>
      </c>
      <c r="AM194" s="6">
        <f t="shared" si="207"/>
        <v>18</v>
      </c>
      <c r="AN194" s="6">
        <v>34523571.28</v>
      </c>
      <c r="AO194" s="6">
        <f t="shared" si="208"/>
        <v>58</v>
      </c>
      <c r="AP194" s="6">
        <v>76091174.32</v>
      </c>
      <c r="AQ194" s="6">
        <f t="shared" si="209"/>
        <v>80</v>
      </c>
      <c r="AR194" s="6">
        <v>104917.18</v>
      </c>
      <c r="AS194" s="6">
        <f t="shared" si="210"/>
        <v>80</v>
      </c>
      <c r="AT194" s="6">
        <v>2392948.54</v>
      </c>
      <c r="AU194" s="6">
        <f t="shared" si="211"/>
        <v>69</v>
      </c>
      <c r="AV194" s="6">
        <v>777118</v>
      </c>
      <c r="AW194" s="6">
        <f t="shared" si="212"/>
        <v>60</v>
      </c>
      <c r="AX194" s="6">
        <v>4802406.17</v>
      </c>
      <c r="AY194" s="6">
        <f t="shared" si="213"/>
        <v>66</v>
      </c>
      <c r="AZ194" s="7">
        <v>0</v>
      </c>
      <c r="BA194" s="6">
        <f t="shared" si="214"/>
        <v>10</v>
      </c>
      <c r="BB194" s="7">
        <v>0</v>
      </c>
      <c r="BC194" s="6">
        <f t="shared" si="215"/>
        <v>12</v>
      </c>
      <c r="BD194" s="6">
        <v>1652763000</v>
      </c>
      <c r="BE194" s="6">
        <f t="shared" si="216"/>
        <v>91</v>
      </c>
      <c r="BF194" s="6">
        <v>9325659000</v>
      </c>
      <c r="BG194" s="6">
        <f t="shared" si="217"/>
        <v>91</v>
      </c>
      <c r="BH194" s="6">
        <v>36243118.19</v>
      </c>
      <c r="BI194" s="6">
        <f t="shared" si="218"/>
        <v>108</v>
      </c>
      <c r="BJ194" s="6">
        <v>408685110.33</v>
      </c>
      <c r="BK194" s="6">
        <f t="shared" si="219"/>
        <v>83</v>
      </c>
      <c r="BL194" s="7">
        <v>0</v>
      </c>
      <c r="BM194" s="6">
        <f t="shared" si="220"/>
        <v>20</v>
      </c>
      <c r="BN194" s="7">
        <v>0</v>
      </c>
      <c r="BO194" s="6">
        <f t="shared" si="221"/>
        <v>21</v>
      </c>
      <c r="BP194" s="6">
        <v>20625</v>
      </c>
      <c r="BQ194" s="6">
        <f t="shared" si="222"/>
        <v>59</v>
      </c>
      <c r="BR194" s="6">
        <v>7718576694.4</v>
      </c>
      <c r="BS194" s="6">
        <f t="shared" si="223"/>
        <v>51</v>
      </c>
      <c r="BT194" s="6">
        <v>7496048466.06</v>
      </c>
      <c r="BU194" s="6">
        <f t="shared" si="224"/>
        <v>47</v>
      </c>
      <c r="BV194" s="7">
        <v>0</v>
      </c>
      <c r="BW194" s="6">
        <f t="shared" si="225"/>
        <v>119</v>
      </c>
      <c r="BX194" s="6">
        <v>12096068.72</v>
      </c>
      <c r="BY194" s="6">
        <f t="shared" si="226"/>
        <v>92</v>
      </c>
      <c r="BZ194" s="6">
        <v>210432159.62</v>
      </c>
      <c r="CA194" s="6">
        <f t="shared" si="227"/>
        <v>60</v>
      </c>
    </row>
    <row r="195" spans="1:79">
      <c r="A195" s="4" t="s">
        <v>221</v>
      </c>
      <c r="B195" s="5">
        <v>2025</v>
      </c>
      <c r="C195" s="5">
        <v>7</v>
      </c>
      <c r="D195" s="6">
        <v>45375085253.13</v>
      </c>
      <c r="E195" s="6">
        <f t="shared" si="190"/>
        <v>9</v>
      </c>
      <c r="F195" s="6">
        <v>248520851531.68</v>
      </c>
      <c r="G195" s="6">
        <f t="shared" si="191"/>
        <v>11</v>
      </c>
      <c r="H195" s="6">
        <v>12753723648.89</v>
      </c>
      <c r="I195" s="6">
        <f t="shared" si="192"/>
        <v>8</v>
      </c>
      <c r="J195" s="6">
        <v>63511652332.46</v>
      </c>
      <c r="K195" s="6">
        <f t="shared" si="193"/>
        <v>8</v>
      </c>
      <c r="L195" s="6">
        <v>6136334030.82</v>
      </c>
      <c r="M195" s="6">
        <f t="shared" si="194"/>
        <v>7</v>
      </c>
      <c r="N195" s="6">
        <v>32427244967.92</v>
      </c>
      <c r="O195" s="6">
        <f t="shared" si="195"/>
        <v>7</v>
      </c>
      <c r="P195" s="6">
        <v>1784805554.81</v>
      </c>
      <c r="Q195" s="6">
        <f t="shared" si="196"/>
        <v>5</v>
      </c>
      <c r="R195" s="6">
        <v>8664185147.4</v>
      </c>
      <c r="S195" s="6">
        <f t="shared" si="197"/>
        <v>6</v>
      </c>
      <c r="T195" s="6">
        <v>6087048.42</v>
      </c>
      <c r="U195" s="6">
        <f t="shared" si="198"/>
        <v>8</v>
      </c>
      <c r="V195" s="6">
        <v>31540526.35</v>
      </c>
      <c r="W195" s="6">
        <f t="shared" si="199"/>
        <v>9</v>
      </c>
      <c r="X195" s="6">
        <v>6347342.55</v>
      </c>
      <c r="Y195" s="6">
        <f t="shared" si="200"/>
        <v>7</v>
      </c>
      <c r="Z195" s="6">
        <v>20560437.94</v>
      </c>
      <c r="AA195" s="6">
        <f t="shared" si="201"/>
        <v>11</v>
      </c>
      <c r="AB195" s="6">
        <v>450298025.15</v>
      </c>
      <c r="AC195" s="6">
        <f t="shared" si="202"/>
        <v>32</v>
      </c>
      <c r="AD195" s="6">
        <v>2767502757.18</v>
      </c>
      <c r="AE195" s="6">
        <f t="shared" si="203"/>
        <v>27</v>
      </c>
      <c r="AF195" s="6">
        <v>68274392.99</v>
      </c>
      <c r="AG195" s="6">
        <f t="shared" si="204"/>
        <v>52</v>
      </c>
      <c r="AH195" s="6">
        <v>330289514.34</v>
      </c>
      <c r="AI195" s="6">
        <f t="shared" si="205"/>
        <v>55</v>
      </c>
      <c r="AJ195" s="6">
        <v>1017236884.99</v>
      </c>
      <c r="AK195" s="6">
        <f t="shared" si="206"/>
        <v>3</v>
      </c>
      <c r="AL195" s="6">
        <v>5567837935.27</v>
      </c>
      <c r="AM195" s="6">
        <f t="shared" si="207"/>
        <v>3</v>
      </c>
      <c r="AN195" s="6">
        <v>460310576.51</v>
      </c>
      <c r="AO195" s="6">
        <f t="shared" si="208"/>
        <v>4</v>
      </c>
      <c r="AP195" s="6">
        <v>2348527727.61</v>
      </c>
      <c r="AQ195" s="6">
        <f t="shared" si="209"/>
        <v>5</v>
      </c>
      <c r="AR195" s="6">
        <v>54004</v>
      </c>
      <c r="AS195" s="6">
        <f t="shared" si="210"/>
        <v>85</v>
      </c>
      <c r="AT195" s="6">
        <v>11164250.6</v>
      </c>
      <c r="AU195" s="6">
        <f t="shared" si="211"/>
        <v>27</v>
      </c>
      <c r="AV195" s="6">
        <v>1234044</v>
      </c>
      <c r="AW195" s="6">
        <f t="shared" si="212"/>
        <v>52</v>
      </c>
      <c r="AX195" s="6">
        <v>18467488.48</v>
      </c>
      <c r="AY195" s="6">
        <f t="shared" si="213"/>
        <v>45</v>
      </c>
      <c r="AZ195" s="7">
        <v>0</v>
      </c>
      <c r="BA195" s="6">
        <f t="shared" si="214"/>
        <v>10</v>
      </c>
      <c r="BB195" s="7">
        <v>0</v>
      </c>
      <c r="BC195" s="6">
        <f t="shared" si="215"/>
        <v>12</v>
      </c>
      <c r="BD195" s="6">
        <v>22250774000</v>
      </c>
      <c r="BE195" s="6">
        <f t="shared" si="216"/>
        <v>7</v>
      </c>
      <c r="BF195" s="6">
        <v>129437631000</v>
      </c>
      <c r="BG195" s="6">
        <f t="shared" si="217"/>
        <v>6</v>
      </c>
      <c r="BH195" s="6">
        <v>439605700</v>
      </c>
      <c r="BI195" s="6">
        <f t="shared" si="218"/>
        <v>6</v>
      </c>
      <c r="BJ195" s="6">
        <v>3384247446.13</v>
      </c>
      <c r="BK195" s="6">
        <f t="shared" si="219"/>
        <v>5</v>
      </c>
      <c r="BL195" s="7">
        <v>0</v>
      </c>
      <c r="BM195" s="6">
        <f t="shared" si="220"/>
        <v>20</v>
      </c>
      <c r="BN195" s="7">
        <v>0</v>
      </c>
      <c r="BO195" s="6">
        <f t="shared" si="221"/>
        <v>21</v>
      </c>
      <c r="BP195" s="6">
        <v>100158</v>
      </c>
      <c r="BQ195" s="6">
        <f t="shared" si="222"/>
        <v>2</v>
      </c>
      <c r="BR195" s="6">
        <v>20602798933.14</v>
      </c>
      <c r="BS195" s="6">
        <f t="shared" si="223"/>
        <v>11</v>
      </c>
      <c r="BT195" s="6">
        <v>17888655783.56</v>
      </c>
      <c r="BU195" s="6">
        <f t="shared" si="224"/>
        <v>12</v>
      </c>
      <c r="BV195" s="6">
        <v>766972497.69</v>
      </c>
      <c r="BW195" s="6">
        <f t="shared" si="225"/>
        <v>14</v>
      </c>
      <c r="BX195" s="6">
        <v>708614278.52</v>
      </c>
      <c r="BY195" s="6">
        <f t="shared" si="226"/>
        <v>4</v>
      </c>
      <c r="BZ195" s="6">
        <v>1238556373.37</v>
      </c>
      <c r="CA195" s="6">
        <f t="shared" si="227"/>
        <v>4</v>
      </c>
    </row>
    <row r="196" spans="1:79">
      <c r="A196" s="4" t="s">
        <v>222</v>
      </c>
      <c r="B196" s="5">
        <v>2025</v>
      </c>
      <c r="C196" s="5">
        <v>7</v>
      </c>
      <c r="D196" s="6">
        <v>4902189384.26</v>
      </c>
      <c r="E196" s="6">
        <f t="shared" si="190"/>
        <v>95</v>
      </c>
      <c r="F196" s="6">
        <v>20555311889.73</v>
      </c>
      <c r="G196" s="6">
        <f t="shared" si="191"/>
        <v>104</v>
      </c>
      <c r="H196" s="6">
        <v>1249754569.53</v>
      </c>
      <c r="I196" s="6">
        <f t="shared" si="192"/>
        <v>108</v>
      </c>
      <c r="J196" s="6">
        <v>6564482659.99</v>
      </c>
      <c r="K196" s="6">
        <f t="shared" si="193"/>
        <v>105</v>
      </c>
      <c r="L196" s="6">
        <v>584033483.06</v>
      </c>
      <c r="M196" s="6">
        <f t="shared" si="194"/>
        <v>106</v>
      </c>
      <c r="N196" s="6">
        <v>3025776134.17</v>
      </c>
      <c r="O196" s="6">
        <f t="shared" si="195"/>
        <v>107</v>
      </c>
      <c r="P196" s="6">
        <v>135544603.67</v>
      </c>
      <c r="Q196" s="6">
        <f t="shared" si="196"/>
        <v>108</v>
      </c>
      <c r="R196" s="6">
        <v>507385635.03</v>
      </c>
      <c r="S196" s="6">
        <f t="shared" si="197"/>
        <v>128</v>
      </c>
      <c r="T196" s="7">
        <v>0</v>
      </c>
      <c r="U196" s="6">
        <f t="shared" si="198"/>
        <v>83</v>
      </c>
      <c r="V196" s="7">
        <v>0</v>
      </c>
      <c r="W196" s="6">
        <f t="shared" si="199"/>
        <v>92</v>
      </c>
      <c r="X196" s="6">
        <v>96789.23</v>
      </c>
      <c r="Y196" s="6">
        <f t="shared" si="200"/>
        <v>98</v>
      </c>
      <c r="Z196" s="6">
        <v>385112.51</v>
      </c>
      <c r="AA196" s="6">
        <f t="shared" si="201"/>
        <v>127</v>
      </c>
      <c r="AB196" s="6">
        <v>808912803.24</v>
      </c>
      <c r="AC196" s="6">
        <f t="shared" si="202"/>
        <v>15</v>
      </c>
      <c r="AD196" s="6">
        <v>1441298450.13</v>
      </c>
      <c r="AE196" s="6">
        <f t="shared" si="203"/>
        <v>54</v>
      </c>
      <c r="AF196" s="6">
        <v>21228031.92</v>
      </c>
      <c r="AG196" s="6">
        <f t="shared" si="204"/>
        <v>89</v>
      </c>
      <c r="AH196" s="6">
        <v>92625304.51</v>
      </c>
      <c r="AI196" s="6">
        <f t="shared" si="205"/>
        <v>114</v>
      </c>
      <c r="AJ196" s="6">
        <v>36589734.16</v>
      </c>
      <c r="AK196" s="6">
        <f t="shared" si="206"/>
        <v>110</v>
      </c>
      <c r="AL196" s="6">
        <v>166398791.5</v>
      </c>
      <c r="AM196" s="6">
        <f t="shared" si="207"/>
        <v>110</v>
      </c>
      <c r="AN196" s="6">
        <v>29798008.88</v>
      </c>
      <c r="AO196" s="6">
        <f t="shared" si="208"/>
        <v>62</v>
      </c>
      <c r="AP196" s="6">
        <v>139038768.29</v>
      </c>
      <c r="AQ196" s="6">
        <f t="shared" si="209"/>
        <v>64</v>
      </c>
      <c r="AR196" s="6">
        <v>640869.18</v>
      </c>
      <c r="AS196" s="6">
        <f t="shared" si="210"/>
        <v>50</v>
      </c>
      <c r="AT196" s="6">
        <v>2854039.11</v>
      </c>
      <c r="AU196" s="6">
        <f t="shared" si="211"/>
        <v>67</v>
      </c>
      <c r="AV196" s="6">
        <v>29</v>
      </c>
      <c r="AW196" s="6">
        <f t="shared" si="212"/>
        <v>128</v>
      </c>
      <c r="AX196" s="6">
        <v>1124</v>
      </c>
      <c r="AY196" s="6">
        <f t="shared" si="213"/>
        <v>136</v>
      </c>
      <c r="AZ196" s="7">
        <v>0</v>
      </c>
      <c r="BA196" s="6">
        <f t="shared" si="214"/>
        <v>10</v>
      </c>
      <c r="BB196" s="7">
        <v>0</v>
      </c>
      <c r="BC196" s="6">
        <f t="shared" si="215"/>
        <v>12</v>
      </c>
      <c r="BD196" s="6">
        <v>2005086283.12</v>
      </c>
      <c r="BE196" s="6">
        <f t="shared" si="216"/>
        <v>83</v>
      </c>
      <c r="BF196" s="6">
        <v>8305548386.86</v>
      </c>
      <c r="BG196" s="6">
        <f t="shared" si="217"/>
        <v>101</v>
      </c>
      <c r="BH196" s="6">
        <v>30504179.27</v>
      </c>
      <c r="BI196" s="6">
        <f t="shared" si="218"/>
        <v>114</v>
      </c>
      <c r="BJ196" s="6">
        <v>309517483.63</v>
      </c>
      <c r="BK196" s="6">
        <f t="shared" si="219"/>
        <v>96</v>
      </c>
      <c r="BL196" s="7">
        <v>0</v>
      </c>
      <c r="BM196" s="6">
        <f t="shared" si="220"/>
        <v>20</v>
      </c>
      <c r="BN196" s="7">
        <v>0</v>
      </c>
      <c r="BO196" s="6">
        <f t="shared" si="221"/>
        <v>21</v>
      </c>
      <c r="BP196" s="6">
        <v>16862</v>
      </c>
      <c r="BQ196" s="6">
        <f t="shared" si="222"/>
        <v>67</v>
      </c>
      <c r="BR196" s="6">
        <v>1402494834.77</v>
      </c>
      <c r="BS196" s="6">
        <f t="shared" si="223"/>
        <v>114</v>
      </c>
      <c r="BT196" s="6">
        <v>1256808874.02</v>
      </c>
      <c r="BU196" s="6">
        <f t="shared" si="224"/>
        <v>110</v>
      </c>
      <c r="BV196" s="6">
        <v>36630</v>
      </c>
      <c r="BW196" s="6">
        <f t="shared" si="225"/>
        <v>112</v>
      </c>
      <c r="BX196" s="6">
        <v>26528303.08</v>
      </c>
      <c r="BY196" s="6">
        <f t="shared" si="226"/>
        <v>68</v>
      </c>
      <c r="BZ196" s="6">
        <v>119121027.67</v>
      </c>
      <c r="CA196" s="6">
        <f t="shared" si="227"/>
        <v>88</v>
      </c>
    </row>
    <row r="197" spans="1:79">
      <c r="A197" s="4" t="s">
        <v>223</v>
      </c>
      <c r="B197" s="5" t="s">
        <v>224</v>
      </c>
      <c r="C197" s="5" t="s">
        <v>224</v>
      </c>
      <c r="D197" s="6">
        <f>SUM(D4:D196)</f>
        <v>2084710443821.24</v>
      </c>
      <c r="E197" s="6"/>
      <c r="F197" s="6">
        <f t="shared" ref="E197:AJ197" si="228">SUM(F4:F196)</f>
        <v>11640547772110.4</v>
      </c>
      <c r="G197" s="6"/>
      <c r="H197" s="6">
        <f t="shared" si="228"/>
        <v>594027829540.91</v>
      </c>
      <c r="I197" s="6"/>
      <c r="J197" s="6">
        <f t="shared" si="228"/>
        <v>3085797631195.65</v>
      </c>
      <c r="K197" s="6"/>
      <c r="L197" s="6">
        <f t="shared" si="228"/>
        <v>275355088333.07</v>
      </c>
      <c r="M197" s="6"/>
      <c r="N197" s="6">
        <f t="shared" si="228"/>
        <v>1505363337705.57</v>
      </c>
      <c r="O197" s="6"/>
      <c r="P197" s="6">
        <f t="shared" si="228"/>
        <v>66414211650.44</v>
      </c>
      <c r="Q197" s="6"/>
      <c r="R197" s="6">
        <f t="shared" si="228"/>
        <v>344891252448.29</v>
      </c>
      <c r="S197" s="6"/>
      <c r="T197" s="6">
        <f t="shared" si="228"/>
        <v>150706613.84</v>
      </c>
      <c r="U197" s="6"/>
      <c r="V197" s="6">
        <f t="shared" si="228"/>
        <v>836412717.93</v>
      </c>
      <c r="W197" s="6"/>
      <c r="X197" s="6">
        <f t="shared" si="228"/>
        <v>204673677.74</v>
      </c>
      <c r="Y197" s="6"/>
      <c r="Z197" s="6">
        <f t="shared" si="228"/>
        <v>988369138.49</v>
      </c>
      <c r="AA197" s="6"/>
      <c r="AB197" s="6">
        <f t="shared" si="228"/>
        <v>171738990574.11</v>
      </c>
      <c r="AC197" s="6"/>
      <c r="AD197" s="6">
        <f t="shared" si="228"/>
        <v>965038136795.39</v>
      </c>
      <c r="AE197" s="6"/>
      <c r="AF197" s="6">
        <f t="shared" si="228"/>
        <v>36570339636.01</v>
      </c>
      <c r="AG197" s="6"/>
      <c r="AH197" s="6">
        <f t="shared" si="228"/>
        <v>205206721017.52</v>
      </c>
      <c r="AI197" s="6"/>
      <c r="AJ197" s="6">
        <f t="shared" si="228"/>
        <v>24483217531.52</v>
      </c>
      <c r="AK197" s="6"/>
      <c r="AL197" s="6">
        <f t="shared" ref="AK197:BP197" si="229">SUM(AL4:AL196)</f>
        <v>108511666005.69</v>
      </c>
      <c r="AM197" s="6"/>
      <c r="AN197" s="6">
        <f t="shared" si="229"/>
        <v>11282248300.54</v>
      </c>
      <c r="AO197" s="6"/>
      <c r="AP197" s="6">
        <f t="shared" si="229"/>
        <v>62324713411.38</v>
      </c>
      <c r="AQ197" s="6"/>
      <c r="AR197" s="6">
        <f t="shared" si="229"/>
        <v>222704105.33</v>
      </c>
      <c r="AS197" s="6"/>
      <c r="AT197" s="6">
        <f t="shared" si="229"/>
        <v>1212243035.54</v>
      </c>
      <c r="AU197" s="6"/>
      <c r="AV197" s="6">
        <f t="shared" si="229"/>
        <v>493216735.23</v>
      </c>
      <c r="AW197" s="6"/>
      <c r="AX197" s="6">
        <f t="shared" si="229"/>
        <v>2980408371.12</v>
      </c>
      <c r="AY197" s="6"/>
      <c r="AZ197" s="6">
        <f t="shared" si="229"/>
        <v>58071623310.21</v>
      </c>
      <c r="BA197" s="6"/>
      <c r="BB197" s="6">
        <f t="shared" si="229"/>
        <v>245732884966.24</v>
      </c>
      <c r="BC197" s="6"/>
      <c r="BD197" s="6">
        <f t="shared" si="229"/>
        <v>825490998852.88</v>
      </c>
      <c r="BE197" s="6"/>
      <c r="BF197" s="6">
        <f t="shared" si="229"/>
        <v>4968985902109.6</v>
      </c>
      <c r="BG197" s="6"/>
      <c r="BH197" s="6">
        <f t="shared" si="229"/>
        <v>18827912969.13</v>
      </c>
      <c r="BI197" s="6"/>
      <c r="BJ197" s="6">
        <f t="shared" si="229"/>
        <v>135600736002.05</v>
      </c>
      <c r="BK197" s="6"/>
      <c r="BL197" s="6">
        <f t="shared" si="229"/>
        <v>1370602072.28</v>
      </c>
      <c r="BM197" s="6"/>
      <c r="BN197" s="6">
        <f t="shared" si="229"/>
        <v>7071277271.92</v>
      </c>
      <c r="BO197" s="6"/>
      <c r="BP197" s="6">
        <f t="shared" si="229"/>
        <v>3508026</v>
      </c>
      <c r="BQ197" s="6"/>
      <c r="BR197" s="6">
        <f>SUM(BR4:BR196)</f>
        <v>1321358158992.92</v>
      </c>
      <c r="BS197" s="6"/>
      <c r="BT197" s="6">
        <f>SUM(BT4:BT196)</f>
        <v>1200034392530.11</v>
      </c>
      <c r="BU197" s="6"/>
      <c r="BV197" s="6">
        <f>SUM(BV4:BV196)</f>
        <v>64467129774.91</v>
      </c>
      <c r="BW197" s="6"/>
      <c r="BX197" s="6">
        <f>SUM(BX4:BX196)</f>
        <v>14087067383.71</v>
      </c>
      <c r="BY197" s="6"/>
      <c r="BZ197" s="6">
        <f>SUM(BZ4:BZ196)</f>
        <v>42769569304.19</v>
      </c>
      <c r="CA197" s="6"/>
    </row>
  </sheetData>
  <autoFilter ref="A3:CA196">
    <sortState ref="A4:CA196">
      <sortCondition ref="A3"/>
    </sortState>
    <extLst/>
  </autoFilter>
  <mergeCells count="33">
    <mergeCell ref="D1:BO1"/>
    <mergeCell ref="BP1:BQ1"/>
    <mergeCell ref="BR1:CA1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H2:BK2"/>
    <mergeCell ref="BL2:BO2"/>
    <mergeCell ref="BT2:BU2"/>
    <mergeCell ref="BV2:BW2"/>
    <mergeCell ref="BX2:BY2"/>
    <mergeCell ref="BZ2:CA2"/>
    <mergeCell ref="A1:A3"/>
    <mergeCell ref="B1:B3"/>
    <mergeCell ref="C1:C3"/>
    <mergeCell ref="D2:D3"/>
    <mergeCell ref="E2:E3"/>
    <mergeCell ref="F2:F3"/>
    <mergeCell ref="G2:G3"/>
    <mergeCell ref="BP2:BP3"/>
    <mergeCell ref="BQ2:BQ3"/>
    <mergeCell ref="BR2:BR3"/>
    <mergeCell ref="BS2:BS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9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B45" sqref="BB45"/>
    </sheetView>
  </sheetViews>
  <sheetFormatPr defaultColWidth="9" defaultRowHeight="12.75"/>
  <cols>
    <col min="1" max="1" width="50" style="2" customWidth="1"/>
    <col min="2" max="3" width="11.425" style="1" customWidth="1"/>
    <col min="4" max="9" width="14.2833333333333" style="2" customWidth="1"/>
    <col min="10" max="35" width="19.2833333333333" style="2" customWidth="1"/>
    <col min="36" max="16384" width="9" style="2"/>
  </cols>
  <sheetData>
    <row r="1" s="1" customFormat="1" spans="1:35">
      <c r="A1" s="3" t="s">
        <v>0</v>
      </c>
      <c r="B1" s="3" t="s">
        <v>1</v>
      </c>
      <c r="C1" s="3" t="s">
        <v>2</v>
      </c>
      <c r="D1" s="3" t="s">
        <v>225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 t="s">
        <v>226</v>
      </c>
      <c r="U1" s="3"/>
      <c r="V1" s="3" t="s">
        <v>227</v>
      </c>
      <c r="W1" s="3"/>
      <c r="X1" s="3" t="s">
        <v>228</v>
      </c>
      <c r="Y1" s="3"/>
      <c r="Z1" s="3"/>
      <c r="AA1" s="3"/>
      <c r="AB1" s="3"/>
      <c r="AC1" s="3"/>
      <c r="AD1" s="3" t="s">
        <v>229</v>
      </c>
      <c r="AE1" s="3"/>
      <c r="AF1" s="3"/>
      <c r="AG1" s="3"/>
      <c r="AH1" s="3"/>
      <c r="AI1" s="3"/>
    </row>
    <row r="2" s="1" customFormat="1" spans="1:35">
      <c r="A2" s="3"/>
      <c r="B2" s="3"/>
      <c r="C2" s="3"/>
      <c r="D2" s="3" t="s">
        <v>7</v>
      </c>
      <c r="E2" s="3" t="s">
        <v>8</v>
      </c>
      <c r="F2" s="3" t="s">
        <v>9</v>
      </c>
      <c r="G2" s="3" t="s">
        <v>8</v>
      </c>
      <c r="H2" s="3" t="s">
        <v>230</v>
      </c>
      <c r="I2" s="3"/>
      <c r="J2" s="3"/>
      <c r="K2" s="3"/>
      <c r="L2" s="3" t="s">
        <v>231</v>
      </c>
      <c r="M2" s="3"/>
      <c r="N2" s="3"/>
      <c r="O2" s="3"/>
      <c r="P2" s="3"/>
      <c r="Q2" s="3"/>
      <c r="R2" s="3"/>
      <c r="S2" s="3"/>
      <c r="T2" s="3" t="s">
        <v>25</v>
      </c>
      <c r="U2" s="3" t="s">
        <v>8</v>
      </c>
      <c r="V2" s="3" t="s">
        <v>25</v>
      </c>
      <c r="W2" s="3" t="s">
        <v>8</v>
      </c>
      <c r="X2" s="3" t="s">
        <v>25</v>
      </c>
      <c r="Y2" s="3" t="s">
        <v>8</v>
      </c>
      <c r="Z2" s="3" t="s">
        <v>232</v>
      </c>
      <c r="AA2" s="3"/>
      <c r="AB2" s="3" t="s">
        <v>233</v>
      </c>
      <c r="AC2" s="3"/>
      <c r="AD2" s="3" t="s">
        <v>25</v>
      </c>
      <c r="AE2" s="3" t="s">
        <v>8</v>
      </c>
      <c r="AF2" s="3" t="s">
        <v>234</v>
      </c>
      <c r="AG2" s="3"/>
      <c r="AH2" s="3" t="s">
        <v>29</v>
      </c>
      <c r="AI2" s="3"/>
    </row>
    <row r="3" s="1" customFormat="1" spans="1:35">
      <c r="A3" s="3"/>
      <c r="B3" s="3"/>
      <c r="C3" s="3"/>
      <c r="D3" s="3"/>
      <c r="E3" s="3"/>
      <c r="F3" s="3"/>
      <c r="G3" s="3"/>
      <c r="H3" s="3" t="s">
        <v>7</v>
      </c>
      <c r="I3" s="3" t="s">
        <v>8</v>
      </c>
      <c r="J3" s="3" t="s">
        <v>9</v>
      </c>
      <c r="K3" s="3" t="s">
        <v>8</v>
      </c>
      <c r="L3" s="3" t="s">
        <v>7</v>
      </c>
      <c r="M3" s="3" t="s">
        <v>8</v>
      </c>
      <c r="N3" s="3" t="s">
        <v>9</v>
      </c>
      <c r="O3" s="3" t="s">
        <v>8</v>
      </c>
      <c r="P3" s="3" t="s">
        <v>235</v>
      </c>
      <c r="Q3" s="3"/>
      <c r="R3" s="3"/>
      <c r="S3" s="3"/>
      <c r="T3" s="3"/>
      <c r="U3" s="3"/>
      <c r="V3" s="3"/>
      <c r="W3" s="3"/>
      <c r="X3" s="3"/>
      <c r="Y3" s="3"/>
      <c r="Z3" s="3" t="s">
        <v>25</v>
      </c>
      <c r="AA3" s="3" t="s">
        <v>8</v>
      </c>
      <c r="AB3" s="3" t="s">
        <v>25</v>
      </c>
      <c r="AC3" s="3" t="s">
        <v>8</v>
      </c>
      <c r="AD3" s="3"/>
      <c r="AE3" s="3"/>
      <c r="AF3" s="3" t="s">
        <v>25</v>
      </c>
      <c r="AG3" s="3" t="s">
        <v>8</v>
      </c>
      <c r="AH3" s="3" t="s">
        <v>25</v>
      </c>
      <c r="AI3" s="3" t="s">
        <v>8</v>
      </c>
    </row>
    <row r="4" s="1" customFormat="1" spans="1: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 t="s">
        <v>7</v>
      </c>
      <c r="Q4" s="3" t="s">
        <v>8</v>
      </c>
      <c r="R4" s="3" t="s">
        <v>9</v>
      </c>
      <c r="S4" s="3" t="s">
        <v>8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="2" customFormat="1" spans="1:35">
      <c r="A5" s="4" t="s">
        <v>30</v>
      </c>
      <c r="B5" s="5">
        <v>2025</v>
      </c>
      <c r="C5" s="5">
        <v>7</v>
      </c>
      <c r="D5" s="6">
        <v>987372966.84</v>
      </c>
      <c r="E5" s="6">
        <v>68</v>
      </c>
      <c r="F5" s="6">
        <v>3862782807.12</v>
      </c>
      <c r="G5" s="6">
        <v>76</v>
      </c>
      <c r="H5" s="6">
        <v>531739561.62</v>
      </c>
      <c r="I5" s="6">
        <v>44</v>
      </c>
      <c r="J5" s="6">
        <v>1897724620.79</v>
      </c>
      <c r="K5" s="6">
        <v>58</v>
      </c>
      <c r="L5" s="6">
        <v>455633405.22</v>
      </c>
      <c r="M5" s="6">
        <v>80</v>
      </c>
      <c r="N5" s="6">
        <v>1965058186.33</v>
      </c>
      <c r="O5" s="6">
        <v>90</v>
      </c>
      <c r="P5" s="6">
        <v>455633405.22</v>
      </c>
      <c r="Q5" s="6">
        <v>77</v>
      </c>
      <c r="R5" s="6">
        <v>1965058186.33</v>
      </c>
      <c r="S5" s="6">
        <v>87</v>
      </c>
      <c r="T5" s="6">
        <v>59</v>
      </c>
      <c r="U5" s="6">
        <v>129</v>
      </c>
      <c r="V5" s="6">
        <v>166939000</v>
      </c>
      <c r="W5" s="6">
        <v>139</v>
      </c>
      <c r="X5" s="6">
        <v>27327123.14</v>
      </c>
      <c r="Y5" s="6">
        <v>130</v>
      </c>
      <c r="Z5" s="6">
        <v>27327123.14</v>
      </c>
      <c r="AA5" s="6">
        <v>130</v>
      </c>
      <c r="AB5" s="6" t="s">
        <v>236</v>
      </c>
      <c r="AC5" s="6">
        <v>157</v>
      </c>
      <c r="AD5" s="6">
        <v>96298537.94</v>
      </c>
      <c r="AE5" s="6">
        <v>130</v>
      </c>
      <c r="AF5" s="6">
        <v>95542450.9</v>
      </c>
      <c r="AG5" s="6">
        <v>128</v>
      </c>
      <c r="AH5" s="6">
        <v>756087.04</v>
      </c>
      <c r="AI5" s="6">
        <v>167</v>
      </c>
    </row>
    <row r="6" s="2" customFormat="1" spans="1:35">
      <c r="A6" s="4" t="s">
        <v>31</v>
      </c>
      <c r="B6" s="5">
        <v>2025</v>
      </c>
      <c r="C6" s="5">
        <v>7</v>
      </c>
      <c r="D6" s="6">
        <v>496029621.02</v>
      </c>
      <c r="E6" s="6">
        <v>96</v>
      </c>
      <c r="F6" s="6">
        <v>2104847872.5</v>
      </c>
      <c r="G6" s="6">
        <v>107</v>
      </c>
      <c r="H6" s="6">
        <v>146630031.44</v>
      </c>
      <c r="I6" s="6">
        <v>97</v>
      </c>
      <c r="J6" s="6">
        <v>615135921.2</v>
      </c>
      <c r="K6" s="6">
        <v>109</v>
      </c>
      <c r="L6" s="6">
        <v>349399589.58</v>
      </c>
      <c r="M6" s="6">
        <v>91</v>
      </c>
      <c r="N6" s="6">
        <v>1489711951.3</v>
      </c>
      <c r="O6" s="6">
        <v>103</v>
      </c>
      <c r="P6" s="6">
        <v>349399589.58</v>
      </c>
      <c r="Q6" s="6">
        <v>89</v>
      </c>
      <c r="R6" s="6">
        <v>1489711951.3</v>
      </c>
      <c r="S6" s="6">
        <v>101</v>
      </c>
      <c r="T6" s="6">
        <v>165</v>
      </c>
      <c r="U6" s="6">
        <v>82</v>
      </c>
      <c r="V6" s="6">
        <v>379806892</v>
      </c>
      <c r="W6" s="6">
        <v>100</v>
      </c>
      <c r="X6" s="6">
        <v>57050610.43</v>
      </c>
      <c r="Y6" s="6">
        <v>104</v>
      </c>
      <c r="Z6" s="6">
        <v>57050610.43</v>
      </c>
      <c r="AA6" s="6">
        <v>103</v>
      </c>
      <c r="AB6" s="6" t="s">
        <v>236</v>
      </c>
      <c r="AC6" s="6">
        <v>41</v>
      </c>
      <c r="AD6" s="6">
        <v>173180070.72</v>
      </c>
      <c r="AE6" s="6">
        <v>108</v>
      </c>
      <c r="AF6" s="6">
        <v>168494660.43</v>
      </c>
      <c r="AG6" s="6">
        <v>107</v>
      </c>
      <c r="AH6" s="6">
        <v>4685410.29</v>
      </c>
      <c r="AI6" s="6">
        <v>119</v>
      </c>
    </row>
    <row r="7" s="2" customFormat="1" spans="1:35">
      <c r="A7" s="4" t="s">
        <v>32</v>
      </c>
      <c r="B7" s="5">
        <v>2025</v>
      </c>
      <c r="C7" s="5">
        <v>7</v>
      </c>
      <c r="D7" s="6">
        <v>575854776.97</v>
      </c>
      <c r="E7" s="6">
        <v>89</v>
      </c>
      <c r="F7" s="6">
        <v>2863737517.52</v>
      </c>
      <c r="G7" s="6">
        <v>93</v>
      </c>
      <c r="H7" s="6">
        <v>104260758.45</v>
      </c>
      <c r="I7" s="6">
        <v>116</v>
      </c>
      <c r="J7" s="6">
        <v>584007499.16</v>
      </c>
      <c r="K7" s="6">
        <v>113</v>
      </c>
      <c r="L7" s="6">
        <v>471594018.52</v>
      </c>
      <c r="M7" s="6">
        <v>77</v>
      </c>
      <c r="N7" s="6">
        <v>2279730018.36</v>
      </c>
      <c r="O7" s="6">
        <v>84</v>
      </c>
      <c r="P7" s="6">
        <v>471594018.52</v>
      </c>
      <c r="Q7" s="6">
        <v>74</v>
      </c>
      <c r="R7" s="6">
        <v>2279730018.36</v>
      </c>
      <c r="S7" s="6">
        <v>81</v>
      </c>
      <c r="T7" s="6">
        <v>396</v>
      </c>
      <c r="U7" s="6">
        <v>54</v>
      </c>
      <c r="V7" s="6">
        <v>640695312</v>
      </c>
      <c r="W7" s="6">
        <v>82</v>
      </c>
      <c r="X7" s="6">
        <v>84329588.03</v>
      </c>
      <c r="Y7" s="6">
        <v>86</v>
      </c>
      <c r="Z7" s="6">
        <v>84329588.03</v>
      </c>
      <c r="AA7" s="6">
        <v>85</v>
      </c>
      <c r="AB7" s="6" t="s">
        <v>236</v>
      </c>
      <c r="AC7" s="6">
        <v>41</v>
      </c>
      <c r="AD7" s="6">
        <v>329650271.31</v>
      </c>
      <c r="AE7" s="6">
        <v>77</v>
      </c>
      <c r="AF7" s="6">
        <v>316642131.54</v>
      </c>
      <c r="AG7" s="6">
        <v>76</v>
      </c>
      <c r="AH7" s="6">
        <v>13008139.77</v>
      </c>
      <c r="AI7" s="6">
        <v>77</v>
      </c>
    </row>
    <row r="8" s="2" customFormat="1" spans="1:35">
      <c r="A8" s="4" t="s">
        <v>33</v>
      </c>
      <c r="B8" s="5">
        <v>2025</v>
      </c>
      <c r="C8" s="5">
        <v>7</v>
      </c>
      <c r="D8" s="6">
        <v>160166999.95</v>
      </c>
      <c r="E8" s="6">
        <v>142</v>
      </c>
      <c r="F8" s="6">
        <v>1134066788.39</v>
      </c>
      <c r="G8" s="6">
        <v>128</v>
      </c>
      <c r="H8" s="6">
        <v>32411181.66</v>
      </c>
      <c r="I8" s="6">
        <v>155</v>
      </c>
      <c r="J8" s="6">
        <v>243723067.6</v>
      </c>
      <c r="K8" s="6">
        <v>143</v>
      </c>
      <c r="L8" s="6">
        <v>127755818.29</v>
      </c>
      <c r="M8" s="6">
        <v>135</v>
      </c>
      <c r="N8" s="6">
        <v>890343720.79</v>
      </c>
      <c r="O8" s="6">
        <v>121</v>
      </c>
      <c r="P8" s="6">
        <v>127755818.29</v>
      </c>
      <c r="Q8" s="6">
        <v>131</v>
      </c>
      <c r="R8" s="6">
        <v>890343720.79</v>
      </c>
      <c r="S8" s="6">
        <v>118</v>
      </c>
      <c r="T8" s="6">
        <v>211</v>
      </c>
      <c r="U8" s="6">
        <v>69</v>
      </c>
      <c r="V8" s="6">
        <v>356213103.1</v>
      </c>
      <c r="W8" s="6">
        <v>106</v>
      </c>
      <c r="X8" s="6">
        <v>32488074.34</v>
      </c>
      <c r="Y8" s="6">
        <v>127</v>
      </c>
      <c r="Z8" s="6">
        <v>32488074.34</v>
      </c>
      <c r="AA8" s="6">
        <v>127</v>
      </c>
      <c r="AB8" s="6" t="s">
        <v>236</v>
      </c>
      <c r="AC8" s="6">
        <v>41</v>
      </c>
      <c r="AD8" s="6">
        <v>123753912.61</v>
      </c>
      <c r="AE8" s="6">
        <v>124</v>
      </c>
      <c r="AF8" s="6">
        <v>119734354.29</v>
      </c>
      <c r="AG8" s="6">
        <v>124</v>
      </c>
      <c r="AH8" s="6">
        <v>4019558.32</v>
      </c>
      <c r="AI8" s="6">
        <v>126</v>
      </c>
    </row>
    <row r="9" s="2" customFormat="1" spans="1:35">
      <c r="A9" s="4" t="s">
        <v>34</v>
      </c>
      <c r="B9" s="5">
        <v>2025</v>
      </c>
      <c r="C9" s="5">
        <v>7</v>
      </c>
      <c r="D9" s="6">
        <v>117737495.32</v>
      </c>
      <c r="E9" s="6">
        <v>155</v>
      </c>
      <c r="F9" s="6">
        <v>911576913.99</v>
      </c>
      <c r="G9" s="6">
        <v>143</v>
      </c>
      <c r="H9" s="6">
        <v>73209450.97</v>
      </c>
      <c r="I9" s="6">
        <v>127</v>
      </c>
      <c r="J9" s="6">
        <v>515387308.27</v>
      </c>
      <c r="K9" s="6">
        <v>119</v>
      </c>
      <c r="L9" s="6">
        <v>44528044.35</v>
      </c>
      <c r="M9" s="6">
        <v>163</v>
      </c>
      <c r="N9" s="6">
        <v>396189605.72</v>
      </c>
      <c r="O9" s="6">
        <v>154</v>
      </c>
      <c r="P9" s="6">
        <v>44528044.35</v>
      </c>
      <c r="Q9" s="6">
        <v>159</v>
      </c>
      <c r="R9" s="6">
        <v>396189605.72</v>
      </c>
      <c r="S9" s="6">
        <v>149</v>
      </c>
      <c r="T9" s="6">
        <v>56</v>
      </c>
      <c r="U9" s="6">
        <v>132</v>
      </c>
      <c r="V9" s="6">
        <v>156308800</v>
      </c>
      <c r="W9" s="6">
        <v>142</v>
      </c>
      <c r="X9" s="6">
        <v>41660328.79</v>
      </c>
      <c r="Y9" s="6">
        <v>114</v>
      </c>
      <c r="Z9" s="6">
        <v>41660328.79</v>
      </c>
      <c r="AA9" s="6">
        <v>114</v>
      </c>
      <c r="AB9" s="6" t="s">
        <v>236</v>
      </c>
      <c r="AC9" s="6">
        <v>154</v>
      </c>
      <c r="AD9" s="6">
        <v>144059098.26</v>
      </c>
      <c r="AE9" s="6">
        <v>116</v>
      </c>
      <c r="AF9" s="6">
        <v>139656990.91</v>
      </c>
      <c r="AG9" s="6">
        <v>115</v>
      </c>
      <c r="AH9" s="6">
        <v>4402107.35</v>
      </c>
      <c r="AI9" s="6">
        <v>123</v>
      </c>
    </row>
    <row r="10" s="2" customFormat="1" spans="1:35">
      <c r="A10" s="4" t="s">
        <v>35</v>
      </c>
      <c r="B10" s="5">
        <v>2025</v>
      </c>
      <c r="C10" s="5">
        <v>7</v>
      </c>
      <c r="D10" s="6">
        <v>925524924.33</v>
      </c>
      <c r="E10" s="6">
        <v>70</v>
      </c>
      <c r="F10" s="6">
        <v>5785035675.11</v>
      </c>
      <c r="G10" s="6">
        <v>60</v>
      </c>
      <c r="H10" s="6">
        <v>146090467.56</v>
      </c>
      <c r="I10" s="6">
        <v>99</v>
      </c>
      <c r="J10" s="6">
        <v>999523629.69</v>
      </c>
      <c r="K10" s="6">
        <v>84</v>
      </c>
      <c r="L10" s="6">
        <v>779434456.77</v>
      </c>
      <c r="M10" s="6">
        <v>62</v>
      </c>
      <c r="N10" s="6">
        <v>4785512045.42</v>
      </c>
      <c r="O10" s="6">
        <v>55</v>
      </c>
      <c r="P10" s="6">
        <v>779434456.77</v>
      </c>
      <c r="Q10" s="6">
        <v>60</v>
      </c>
      <c r="R10" s="6">
        <v>4785512045.42</v>
      </c>
      <c r="S10" s="6">
        <v>53</v>
      </c>
      <c r="T10" s="6">
        <v>184</v>
      </c>
      <c r="U10" s="6">
        <v>77</v>
      </c>
      <c r="V10" s="6">
        <v>1013440000.1</v>
      </c>
      <c r="W10" s="6">
        <v>63</v>
      </c>
      <c r="X10" s="6">
        <v>71692868.77</v>
      </c>
      <c r="Y10" s="6">
        <v>95</v>
      </c>
      <c r="Z10" s="6">
        <v>71692868.77</v>
      </c>
      <c r="AA10" s="6">
        <v>94</v>
      </c>
      <c r="AB10" s="6" t="s">
        <v>236</v>
      </c>
      <c r="AC10" s="6">
        <v>41</v>
      </c>
      <c r="AD10" s="6">
        <v>254300739.08</v>
      </c>
      <c r="AE10" s="6">
        <v>87</v>
      </c>
      <c r="AF10" s="6">
        <v>247479090.41</v>
      </c>
      <c r="AG10" s="6">
        <v>86</v>
      </c>
      <c r="AH10" s="6">
        <v>6821648.67</v>
      </c>
      <c r="AI10" s="6">
        <v>100</v>
      </c>
    </row>
    <row r="11" s="2" customFormat="1" spans="1:35">
      <c r="A11" s="4" t="s">
        <v>36</v>
      </c>
      <c r="B11" s="5">
        <v>2025</v>
      </c>
      <c r="C11" s="5">
        <v>7</v>
      </c>
      <c r="D11" s="6">
        <v>369851293.11</v>
      </c>
      <c r="E11" s="6">
        <v>106</v>
      </c>
      <c r="F11" s="6">
        <v>2136468113.34</v>
      </c>
      <c r="G11" s="6">
        <v>105</v>
      </c>
      <c r="H11" s="6">
        <v>171518799.98</v>
      </c>
      <c r="I11" s="6">
        <v>90</v>
      </c>
      <c r="J11" s="6">
        <v>592263232.3</v>
      </c>
      <c r="K11" s="6">
        <v>112</v>
      </c>
      <c r="L11" s="6">
        <v>198332493.13</v>
      </c>
      <c r="M11" s="6">
        <v>115</v>
      </c>
      <c r="N11" s="6">
        <v>1544204881.04</v>
      </c>
      <c r="O11" s="6">
        <v>101</v>
      </c>
      <c r="P11" s="6">
        <v>198332493.13</v>
      </c>
      <c r="Q11" s="6">
        <v>111</v>
      </c>
      <c r="R11" s="6">
        <v>1544204881.04</v>
      </c>
      <c r="S11" s="6">
        <v>98</v>
      </c>
      <c r="T11" s="6">
        <v>93</v>
      </c>
      <c r="U11" s="6">
        <v>106</v>
      </c>
      <c r="V11" s="6">
        <v>596860000</v>
      </c>
      <c r="W11" s="6">
        <v>86</v>
      </c>
      <c r="X11" s="6">
        <v>80600059.06</v>
      </c>
      <c r="Y11" s="6">
        <v>89</v>
      </c>
      <c r="Z11" s="6">
        <v>80600059.06</v>
      </c>
      <c r="AA11" s="6">
        <v>88</v>
      </c>
      <c r="AB11" s="6" t="s">
        <v>236</v>
      </c>
      <c r="AC11" s="6">
        <v>41</v>
      </c>
      <c r="AD11" s="6">
        <v>206953744.1</v>
      </c>
      <c r="AE11" s="6">
        <v>96</v>
      </c>
      <c r="AF11" s="6">
        <v>206272758.59</v>
      </c>
      <c r="AG11" s="6">
        <v>94</v>
      </c>
      <c r="AH11" s="6">
        <v>680985.51</v>
      </c>
      <c r="AI11" s="6">
        <v>169</v>
      </c>
    </row>
    <row r="12" s="2" customFormat="1" spans="1:35">
      <c r="A12" s="4" t="s">
        <v>37</v>
      </c>
      <c r="B12" s="5">
        <v>2025</v>
      </c>
      <c r="C12" s="5">
        <v>7</v>
      </c>
      <c r="D12" s="6">
        <v>80436908.67</v>
      </c>
      <c r="E12" s="6">
        <v>164</v>
      </c>
      <c r="F12" s="6">
        <v>3124055758.84</v>
      </c>
      <c r="G12" s="6">
        <v>90</v>
      </c>
      <c r="H12" s="6">
        <v>15352527.67</v>
      </c>
      <c r="I12" s="6">
        <v>167</v>
      </c>
      <c r="J12" s="6">
        <v>826220491.17</v>
      </c>
      <c r="K12" s="6">
        <v>94</v>
      </c>
      <c r="L12" s="6">
        <v>65084381</v>
      </c>
      <c r="M12" s="6">
        <v>156</v>
      </c>
      <c r="N12" s="6">
        <v>2297835267.67</v>
      </c>
      <c r="O12" s="6">
        <v>82</v>
      </c>
      <c r="P12" s="6">
        <v>65084381</v>
      </c>
      <c r="Q12" s="6">
        <v>152</v>
      </c>
      <c r="R12" s="6">
        <v>2297835267.67</v>
      </c>
      <c r="S12" s="6">
        <v>79</v>
      </c>
      <c r="T12" s="6">
        <v>58</v>
      </c>
      <c r="U12" s="6">
        <v>130</v>
      </c>
      <c r="V12" s="6">
        <v>206090000</v>
      </c>
      <c r="W12" s="6">
        <v>131</v>
      </c>
      <c r="X12" s="6">
        <v>15893192.87</v>
      </c>
      <c r="Y12" s="6">
        <v>152</v>
      </c>
      <c r="Z12" s="6">
        <v>15893192.87</v>
      </c>
      <c r="AA12" s="6">
        <v>152</v>
      </c>
      <c r="AB12" s="6" t="s">
        <v>236</v>
      </c>
      <c r="AC12" s="6">
        <v>41</v>
      </c>
      <c r="AD12" s="6">
        <v>171216872.13</v>
      </c>
      <c r="AE12" s="6">
        <v>109</v>
      </c>
      <c r="AF12" s="6">
        <v>135272947.86</v>
      </c>
      <c r="AG12" s="6">
        <v>116</v>
      </c>
      <c r="AH12" s="6">
        <v>35943924.27</v>
      </c>
      <c r="AI12" s="6">
        <v>47</v>
      </c>
    </row>
    <row r="13" s="2" customFormat="1" spans="1:35">
      <c r="A13" s="4" t="s">
        <v>38</v>
      </c>
      <c r="B13" s="5">
        <v>2025</v>
      </c>
      <c r="C13" s="5">
        <v>7</v>
      </c>
      <c r="D13" s="6">
        <v>121347961.23</v>
      </c>
      <c r="E13" s="6">
        <v>154</v>
      </c>
      <c r="F13" s="6">
        <v>756739443.82</v>
      </c>
      <c r="G13" s="6">
        <v>152</v>
      </c>
      <c r="H13" s="6">
        <v>24690980.1</v>
      </c>
      <c r="I13" s="6">
        <v>160</v>
      </c>
      <c r="J13" s="6">
        <v>221206292.59</v>
      </c>
      <c r="K13" s="6">
        <v>145</v>
      </c>
      <c r="L13" s="6">
        <v>96656981.13</v>
      </c>
      <c r="M13" s="6">
        <v>147</v>
      </c>
      <c r="N13" s="6">
        <v>535533151.23</v>
      </c>
      <c r="O13" s="6">
        <v>145</v>
      </c>
      <c r="P13" s="6">
        <v>96656981.13</v>
      </c>
      <c r="Q13" s="6">
        <v>143</v>
      </c>
      <c r="R13" s="6">
        <v>535533151.23</v>
      </c>
      <c r="S13" s="6">
        <v>140</v>
      </c>
      <c r="T13" s="6">
        <v>64</v>
      </c>
      <c r="U13" s="6">
        <v>123</v>
      </c>
      <c r="V13" s="6">
        <v>218950000</v>
      </c>
      <c r="W13" s="6">
        <v>127</v>
      </c>
      <c r="X13" s="6">
        <v>34877857.57</v>
      </c>
      <c r="Y13" s="6">
        <v>124</v>
      </c>
      <c r="Z13" s="6">
        <v>34877857.57</v>
      </c>
      <c r="AA13" s="6">
        <v>124</v>
      </c>
      <c r="AB13" s="6" t="s">
        <v>236</v>
      </c>
      <c r="AC13" s="6">
        <v>41</v>
      </c>
      <c r="AD13" s="6">
        <v>196436780.07</v>
      </c>
      <c r="AE13" s="6">
        <v>101</v>
      </c>
      <c r="AF13" s="6">
        <v>189366684.58</v>
      </c>
      <c r="AG13" s="6">
        <v>99</v>
      </c>
      <c r="AH13" s="6">
        <v>7070095.49</v>
      </c>
      <c r="AI13" s="6">
        <v>96</v>
      </c>
    </row>
    <row r="14" s="2" customFormat="1" spans="1:35">
      <c r="A14" s="4" t="s">
        <v>39</v>
      </c>
      <c r="B14" s="5">
        <v>2025</v>
      </c>
      <c r="C14" s="5">
        <v>7</v>
      </c>
      <c r="D14" s="6">
        <v>577693393.88</v>
      </c>
      <c r="E14" s="6">
        <v>87</v>
      </c>
      <c r="F14" s="6">
        <v>2511235287.94</v>
      </c>
      <c r="G14" s="6">
        <v>99</v>
      </c>
      <c r="H14" s="6">
        <v>198488169.71</v>
      </c>
      <c r="I14" s="6">
        <v>81</v>
      </c>
      <c r="J14" s="6">
        <v>822810544.42</v>
      </c>
      <c r="K14" s="6">
        <v>95</v>
      </c>
      <c r="L14" s="6">
        <v>379205224.17</v>
      </c>
      <c r="M14" s="6">
        <v>87</v>
      </c>
      <c r="N14" s="6">
        <v>1688424743.52</v>
      </c>
      <c r="O14" s="6">
        <v>97</v>
      </c>
      <c r="P14" s="6">
        <v>379205224.17</v>
      </c>
      <c r="Q14" s="6">
        <v>85</v>
      </c>
      <c r="R14" s="6">
        <v>1688424743.52</v>
      </c>
      <c r="S14" s="6">
        <v>94</v>
      </c>
      <c r="T14" s="6">
        <v>72</v>
      </c>
      <c r="U14" s="6">
        <v>119</v>
      </c>
      <c r="V14" s="6">
        <v>258530000</v>
      </c>
      <c r="W14" s="6">
        <v>119</v>
      </c>
      <c r="X14" s="6">
        <v>50472214.62</v>
      </c>
      <c r="Y14" s="6">
        <v>107</v>
      </c>
      <c r="Z14" s="6">
        <v>50472214.62</v>
      </c>
      <c r="AA14" s="6">
        <v>107</v>
      </c>
      <c r="AB14" s="6" t="s">
        <v>236</v>
      </c>
      <c r="AC14" s="6">
        <v>41</v>
      </c>
      <c r="AD14" s="6">
        <v>136699991.15</v>
      </c>
      <c r="AE14" s="6">
        <v>119</v>
      </c>
      <c r="AF14" s="6">
        <v>134649858.32</v>
      </c>
      <c r="AG14" s="6">
        <v>117</v>
      </c>
      <c r="AH14" s="6">
        <v>2050132.83</v>
      </c>
      <c r="AI14" s="6">
        <v>147</v>
      </c>
    </row>
    <row r="15" s="2" customFormat="1" spans="1:35">
      <c r="A15" s="4" t="s">
        <v>40</v>
      </c>
      <c r="B15" s="5">
        <v>2025</v>
      </c>
      <c r="C15" s="5">
        <v>7</v>
      </c>
      <c r="D15" s="6">
        <v>2031182576.7</v>
      </c>
      <c r="E15" s="6">
        <v>40</v>
      </c>
      <c r="F15" s="6">
        <v>13670455675.31</v>
      </c>
      <c r="G15" s="6">
        <v>32</v>
      </c>
      <c r="H15" s="6">
        <v>532548795.33</v>
      </c>
      <c r="I15" s="6">
        <v>43</v>
      </c>
      <c r="J15" s="6">
        <v>3341587947.99</v>
      </c>
      <c r="K15" s="6">
        <v>38</v>
      </c>
      <c r="L15" s="6">
        <v>1498633781.37</v>
      </c>
      <c r="M15" s="6">
        <v>37</v>
      </c>
      <c r="N15" s="6">
        <v>10328867727.32</v>
      </c>
      <c r="O15" s="6">
        <v>27</v>
      </c>
      <c r="P15" s="6">
        <v>1498633781.37</v>
      </c>
      <c r="Q15" s="6">
        <v>37</v>
      </c>
      <c r="R15" s="6">
        <v>10328867727.32</v>
      </c>
      <c r="S15" s="6">
        <v>27</v>
      </c>
      <c r="T15" s="6">
        <v>609</v>
      </c>
      <c r="U15" s="6">
        <v>41</v>
      </c>
      <c r="V15" s="6">
        <v>1317100000</v>
      </c>
      <c r="W15" s="6">
        <v>53</v>
      </c>
      <c r="X15" s="6">
        <v>209227494.25</v>
      </c>
      <c r="Y15" s="6">
        <v>45</v>
      </c>
      <c r="Z15" s="6">
        <v>209227494.25</v>
      </c>
      <c r="AA15" s="6">
        <v>45</v>
      </c>
      <c r="AB15" s="6" t="s">
        <v>236</v>
      </c>
      <c r="AC15" s="6">
        <v>41</v>
      </c>
      <c r="AD15" s="6">
        <v>769817310.5</v>
      </c>
      <c r="AE15" s="6">
        <v>42</v>
      </c>
      <c r="AF15" s="6">
        <v>720579510.77</v>
      </c>
      <c r="AG15" s="6">
        <v>42</v>
      </c>
      <c r="AH15" s="6">
        <v>49237799.73</v>
      </c>
      <c r="AI15" s="6">
        <v>33</v>
      </c>
    </row>
    <row r="16" s="2" customFormat="1" spans="1:35">
      <c r="A16" s="4" t="s">
        <v>41</v>
      </c>
      <c r="B16" s="5">
        <v>2025</v>
      </c>
      <c r="C16" s="5">
        <v>7</v>
      </c>
      <c r="D16" s="6">
        <v>36893019.66</v>
      </c>
      <c r="E16" s="6">
        <v>170</v>
      </c>
      <c r="F16" s="6">
        <v>547853109.54</v>
      </c>
      <c r="G16" s="6">
        <v>160</v>
      </c>
      <c r="H16" s="6">
        <v>9073588.51</v>
      </c>
      <c r="I16" s="6">
        <v>169</v>
      </c>
      <c r="J16" s="6">
        <v>102725217.39</v>
      </c>
      <c r="K16" s="6">
        <v>165</v>
      </c>
      <c r="L16" s="6">
        <v>27819431.15</v>
      </c>
      <c r="M16" s="6">
        <v>167</v>
      </c>
      <c r="N16" s="6">
        <v>445127892.15</v>
      </c>
      <c r="O16" s="6">
        <v>150</v>
      </c>
      <c r="P16" s="6">
        <v>27819431.15</v>
      </c>
      <c r="Q16" s="6">
        <v>165</v>
      </c>
      <c r="R16" s="6">
        <v>445127892.15</v>
      </c>
      <c r="S16" s="6">
        <v>145</v>
      </c>
      <c r="T16" s="6">
        <v>28</v>
      </c>
      <c r="U16" s="6">
        <v>163</v>
      </c>
      <c r="V16" s="6">
        <v>47510000</v>
      </c>
      <c r="W16" s="6">
        <v>172</v>
      </c>
      <c r="X16" s="6">
        <v>2505546.26</v>
      </c>
      <c r="Y16" s="6">
        <v>175</v>
      </c>
      <c r="Z16" s="6">
        <v>2505546.26</v>
      </c>
      <c r="AA16" s="6">
        <v>175</v>
      </c>
      <c r="AB16" s="6" t="s">
        <v>236</v>
      </c>
      <c r="AC16" s="6">
        <v>41</v>
      </c>
      <c r="AD16" s="6">
        <v>5566360.15</v>
      </c>
      <c r="AE16" s="6">
        <v>177</v>
      </c>
      <c r="AF16" s="6">
        <v>4810933.8</v>
      </c>
      <c r="AG16" s="6">
        <v>177</v>
      </c>
      <c r="AH16" s="6">
        <v>755426.35</v>
      </c>
      <c r="AI16" s="6">
        <v>168</v>
      </c>
    </row>
    <row r="17" s="2" customFormat="1" spans="1:35">
      <c r="A17" s="4" t="s">
        <v>42</v>
      </c>
      <c r="B17" s="5">
        <v>2025</v>
      </c>
      <c r="C17" s="5">
        <v>7</v>
      </c>
      <c r="D17" s="6">
        <v>117592518.6</v>
      </c>
      <c r="E17" s="6">
        <v>156</v>
      </c>
      <c r="F17" s="6">
        <v>551383177.21</v>
      </c>
      <c r="G17" s="6">
        <v>159</v>
      </c>
      <c r="H17" s="6">
        <v>44775014.21</v>
      </c>
      <c r="I17" s="6">
        <v>144</v>
      </c>
      <c r="J17" s="6">
        <v>160509535.98</v>
      </c>
      <c r="K17" s="6">
        <v>159</v>
      </c>
      <c r="L17" s="6">
        <v>72817504.39</v>
      </c>
      <c r="M17" s="6">
        <v>153</v>
      </c>
      <c r="N17" s="6">
        <v>390873641.23</v>
      </c>
      <c r="O17" s="6">
        <v>155</v>
      </c>
      <c r="P17" s="6">
        <v>72817504.39</v>
      </c>
      <c r="Q17" s="6">
        <v>150</v>
      </c>
      <c r="R17" s="6">
        <v>390873641.23</v>
      </c>
      <c r="S17" s="6">
        <v>150</v>
      </c>
      <c r="T17" s="6">
        <v>53</v>
      </c>
      <c r="U17" s="6">
        <v>136</v>
      </c>
      <c r="V17" s="6">
        <v>63520000</v>
      </c>
      <c r="W17" s="6">
        <v>167</v>
      </c>
      <c r="X17" s="6">
        <v>12059492.12</v>
      </c>
      <c r="Y17" s="6">
        <v>159</v>
      </c>
      <c r="Z17" s="6">
        <v>12059492.12</v>
      </c>
      <c r="AA17" s="6">
        <v>159</v>
      </c>
      <c r="AB17" s="6" t="s">
        <v>236</v>
      </c>
      <c r="AC17" s="6">
        <v>41</v>
      </c>
      <c r="AD17" s="6">
        <v>32843042.26</v>
      </c>
      <c r="AE17" s="6">
        <v>160</v>
      </c>
      <c r="AF17" s="6">
        <v>31378588.79</v>
      </c>
      <c r="AG17" s="6">
        <v>158</v>
      </c>
      <c r="AH17" s="6">
        <v>1464453.47</v>
      </c>
      <c r="AI17" s="6">
        <v>151</v>
      </c>
    </row>
    <row r="18" s="2" customFormat="1" spans="1:35">
      <c r="A18" s="4" t="s">
        <v>43</v>
      </c>
      <c r="B18" s="5">
        <v>2025</v>
      </c>
      <c r="C18" s="5">
        <v>7</v>
      </c>
      <c r="D18" s="6">
        <v>1404834796.55</v>
      </c>
      <c r="E18" s="6">
        <v>53</v>
      </c>
      <c r="F18" s="6">
        <v>6068388071.39</v>
      </c>
      <c r="G18" s="6">
        <v>56</v>
      </c>
      <c r="H18" s="6">
        <v>389491127.98</v>
      </c>
      <c r="I18" s="6">
        <v>56</v>
      </c>
      <c r="J18" s="6">
        <v>1552562977.59</v>
      </c>
      <c r="K18" s="6">
        <v>65</v>
      </c>
      <c r="L18" s="6">
        <v>1015343668.57</v>
      </c>
      <c r="M18" s="6">
        <v>51</v>
      </c>
      <c r="N18" s="6">
        <v>4515825093.8</v>
      </c>
      <c r="O18" s="6">
        <v>57</v>
      </c>
      <c r="P18" s="6">
        <v>1015343668.57</v>
      </c>
      <c r="Q18" s="6">
        <v>50</v>
      </c>
      <c r="R18" s="6">
        <v>4515825093.8</v>
      </c>
      <c r="S18" s="6">
        <v>55</v>
      </c>
      <c r="T18" s="6">
        <v>378</v>
      </c>
      <c r="U18" s="6">
        <v>56</v>
      </c>
      <c r="V18" s="6">
        <v>500380000</v>
      </c>
      <c r="W18" s="6">
        <v>93</v>
      </c>
      <c r="X18" s="6">
        <v>144797939.3</v>
      </c>
      <c r="Y18" s="6">
        <v>61</v>
      </c>
      <c r="Z18" s="6">
        <v>144797939.3</v>
      </c>
      <c r="AA18" s="6">
        <v>61</v>
      </c>
      <c r="AB18" s="6" t="s">
        <v>236</v>
      </c>
      <c r="AC18" s="6">
        <v>41</v>
      </c>
      <c r="AD18" s="6">
        <v>404845460.96</v>
      </c>
      <c r="AE18" s="6">
        <v>64</v>
      </c>
      <c r="AF18" s="6">
        <v>387911070.08</v>
      </c>
      <c r="AG18" s="6">
        <v>62</v>
      </c>
      <c r="AH18" s="6">
        <v>16934390.88</v>
      </c>
      <c r="AI18" s="6">
        <v>68</v>
      </c>
    </row>
    <row r="19" s="2" customFormat="1" spans="1:35">
      <c r="A19" s="4" t="s">
        <v>44</v>
      </c>
      <c r="B19" s="5">
        <v>2025</v>
      </c>
      <c r="C19" s="5">
        <v>7</v>
      </c>
      <c r="D19" s="6">
        <v>239341713.6</v>
      </c>
      <c r="E19" s="6">
        <v>127</v>
      </c>
      <c r="F19" s="6">
        <v>1294026564.14</v>
      </c>
      <c r="G19" s="6">
        <v>122</v>
      </c>
      <c r="H19" s="6">
        <v>226068981.6</v>
      </c>
      <c r="I19" s="6">
        <v>77</v>
      </c>
      <c r="J19" s="6">
        <v>468262241.28</v>
      </c>
      <c r="K19" s="6">
        <v>127</v>
      </c>
      <c r="L19" s="6">
        <v>13272732</v>
      </c>
      <c r="M19" s="6">
        <v>172</v>
      </c>
      <c r="N19" s="6">
        <v>825764322.86</v>
      </c>
      <c r="O19" s="6">
        <v>123</v>
      </c>
      <c r="P19" s="6">
        <v>13272732</v>
      </c>
      <c r="Q19" s="6">
        <v>170</v>
      </c>
      <c r="R19" s="6">
        <v>825764322.86</v>
      </c>
      <c r="S19" s="6">
        <v>120</v>
      </c>
      <c r="T19" s="6">
        <v>54</v>
      </c>
      <c r="U19" s="6">
        <v>133</v>
      </c>
      <c r="V19" s="6">
        <v>117700000</v>
      </c>
      <c r="W19" s="6">
        <v>153</v>
      </c>
      <c r="X19" s="6">
        <v>27115322.9</v>
      </c>
      <c r="Y19" s="6">
        <v>131</v>
      </c>
      <c r="Z19" s="6">
        <v>27115322.9</v>
      </c>
      <c r="AA19" s="6">
        <v>131</v>
      </c>
      <c r="AB19" s="6" t="s">
        <v>236</v>
      </c>
      <c r="AC19" s="6">
        <v>157</v>
      </c>
      <c r="AD19" s="6">
        <v>80700078.7</v>
      </c>
      <c r="AE19" s="6">
        <v>137</v>
      </c>
      <c r="AF19" s="6">
        <v>79503055.13</v>
      </c>
      <c r="AG19" s="6">
        <v>135</v>
      </c>
      <c r="AH19" s="6">
        <v>1197023.57</v>
      </c>
      <c r="AI19" s="6">
        <v>159</v>
      </c>
    </row>
    <row r="20" s="2" customFormat="1" spans="1:35">
      <c r="A20" s="4" t="s">
        <v>45</v>
      </c>
      <c r="B20" s="5">
        <v>2025</v>
      </c>
      <c r="C20" s="5">
        <v>7</v>
      </c>
      <c r="D20" s="6">
        <v>281285094.62</v>
      </c>
      <c r="E20" s="6">
        <v>119</v>
      </c>
      <c r="F20" s="6">
        <v>1045265376.96</v>
      </c>
      <c r="G20" s="6">
        <v>131</v>
      </c>
      <c r="H20" s="6">
        <v>82910198.78</v>
      </c>
      <c r="I20" s="6">
        <v>121</v>
      </c>
      <c r="J20" s="6">
        <v>317968239.96</v>
      </c>
      <c r="K20" s="6">
        <v>134</v>
      </c>
      <c r="L20" s="6">
        <v>198374895.84</v>
      </c>
      <c r="M20" s="6">
        <v>114</v>
      </c>
      <c r="N20" s="6">
        <v>727297137</v>
      </c>
      <c r="O20" s="6">
        <v>133</v>
      </c>
      <c r="P20" s="6">
        <v>198374895.84</v>
      </c>
      <c r="Q20" s="6">
        <v>110</v>
      </c>
      <c r="R20" s="6">
        <v>727297137</v>
      </c>
      <c r="S20" s="6">
        <v>130</v>
      </c>
      <c r="T20" s="6">
        <v>78</v>
      </c>
      <c r="U20" s="6">
        <v>113</v>
      </c>
      <c r="V20" s="6">
        <v>85010000</v>
      </c>
      <c r="W20" s="6">
        <v>164</v>
      </c>
      <c r="X20" s="6">
        <v>18033558.7</v>
      </c>
      <c r="Y20" s="6">
        <v>144</v>
      </c>
      <c r="Z20" s="6">
        <v>18033558.7</v>
      </c>
      <c r="AA20" s="6">
        <v>144</v>
      </c>
      <c r="AB20" s="6" t="s">
        <v>236</v>
      </c>
      <c r="AC20" s="6">
        <v>41</v>
      </c>
      <c r="AD20" s="6">
        <v>54870512.08</v>
      </c>
      <c r="AE20" s="6">
        <v>149</v>
      </c>
      <c r="AF20" s="6">
        <v>52531710.7</v>
      </c>
      <c r="AG20" s="6">
        <v>147</v>
      </c>
      <c r="AH20" s="6">
        <v>2338801.38</v>
      </c>
      <c r="AI20" s="6">
        <v>141</v>
      </c>
    </row>
    <row r="21" s="2" customFormat="1" spans="1:35">
      <c r="A21" s="4" t="s">
        <v>46</v>
      </c>
      <c r="B21" s="5">
        <v>2025</v>
      </c>
      <c r="C21" s="5">
        <v>7</v>
      </c>
      <c r="D21" s="6">
        <v>344718497.67</v>
      </c>
      <c r="E21" s="6">
        <v>111</v>
      </c>
      <c r="F21" s="6">
        <v>1471739596.43</v>
      </c>
      <c r="G21" s="6">
        <v>120</v>
      </c>
      <c r="H21" s="6">
        <v>118865196.7</v>
      </c>
      <c r="I21" s="6">
        <v>110</v>
      </c>
      <c r="J21" s="6">
        <v>531446651.64</v>
      </c>
      <c r="K21" s="6">
        <v>118</v>
      </c>
      <c r="L21" s="6">
        <v>225853300.97</v>
      </c>
      <c r="M21" s="6">
        <v>108</v>
      </c>
      <c r="N21" s="6">
        <v>940292944.79</v>
      </c>
      <c r="O21" s="6">
        <v>119</v>
      </c>
      <c r="P21" s="6">
        <v>225853300.97</v>
      </c>
      <c r="Q21" s="6">
        <v>105</v>
      </c>
      <c r="R21" s="6">
        <v>940292944.79</v>
      </c>
      <c r="S21" s="6">
        <v>116</v>
      </c>
      <c r="T21" s="6">
        <v>142</v>
      </c>
      <c r="U21" s="6">
        <v>87</v>
      </c>
      <c r="V21" s="6">
        <v>418890000</v>
      </c>
      <c r="W21" s="6">
        <v>97</v>
      </c>
      <c r="X21" s="6">
        <v>41050596.74</v>
      </c>
      <c r="Y21" s="6">
        <v>115</v>
      </c>
      <c r="Z21" s="6">
        <v>41050596.74</v>
      </c>
      <c r="AA21" s="6">
        <v>115</v>
      </c>
      <c r="AB21" s="6" t="s">
        <v>236</v>
      </c>
      <c r="AC21" s="6">
        <v>41</v>
      </c>
      <c r="AD21" s="6">
        <v>159978410.67</v>
      </c>
      <c r="AE21" s="6">
        <v>113</v>
      </c>
      <c r="AF21" s="6">
        <v>157626443.65</v>
      </c>
      <c r="AG21" s="6">
        <v>109</v>
      </c>
      <c r="AH21" s="6">
        <v>2351967.02</v>
      </c>
      <c r="AI21" s="6">
        <v>140</v>
      </c>
    </row>
    <row r="22" s="2" customFormat="1" spans="1:35">
      <c r="A22" s="4" t="s">
        <v>47</v>
      </c>
      <c r="B22" s="5">
        <v>2025</v>
      </c>
      <c r="C22" s="5">
        <v>7</v>
      </c>
      <c r="D22" s="6">
        <v>564984951.64</v>
      </c>
      <c r="E22" s="6">
        <v>90</v>
      </c>
      <c r="F22" s="6">
        <v>4916709994.67</v>
      </c>
      <c r="G22" s="6">
        <v>66</v>
      </c>
      <c r="H22" s="6">
        <v>150828051.14</v>
      </c>
      <c r="I22" s="6">
        <v>95</v>
      </c>
      <c r="J22" s="6">
        <v>1208405901.43</v>
      </c>
      <c r="K22" s="6">
        <v>74</v>
      </c>
      <c r="L22" s="6">
        <v>414156900.5</v>
      </c>
      <c r="M22" s="6">
        <v>83</v>
      </c>
      <c r="N22" s="6">
        <v>3708304093.24</v>
      </c>
      <c r="O22" s="6">
        <v>62</v>
      </c>
      <c r="P22" s="6">
        <v>414156900.5</v>
      </c>
      <c r="Q22" s="6">
        <v>80</v>
      </c>
      <c r="R22" s="6">
        <v>3708304093.24</v>
      </c>
      <c r="S22" s="6">
        <v>59</v>
      </c>
      <c r="T22" s="6">
        <v>175</v>
      </c>
      <c r="U22" s="6">
        <v>78</v>
      </c>
      <c r="V22" s="6">
        <v>1037628057.72</v>
      </c>
      <c r="W22" s="6">
        <v>61</v>
      </c>
      <c r="X22" s="6">
        <v>100607158.57</v>
      </c>
      <c r="Y22" s="6">
        <v>76</v>
      </c>
      <c r="Z22" s="6">
        <v>100532094.88</v>
      </c>
      <c r="AA22" s="6">
        <v>75</v>
      </c>
      <c r="AB22" s="6">
        <v>75063.69</v>
      </c>
      <c r="AC22" s="6">
        <v>32</v>
      </c>
      <c r="AD22" s="6">
        <v>271706012.34</v>
      </c>
      <c r="AE22" s="6">
        <v>85</v>
      </c>
      <c r="AF22" s="6">
        <v>265919018.91</v>
      </c>
      <c r="AG22" s="6">
        <v>81</v>
      </c>
      <c r="AH22" s="6">
        <v>5786993.43</v>
      </c>
      <c r="AI22" s="6">
        <v>103</v>
      </c>
    </row>
    <row r="23" s="2" customFormat="1" spans="1:35">
      <c r="A23" s="4" t="s">
        <v>48</v>
      </c>
      <c r="B23" s="5">
        <v>2025</v>
      </c>
      <c r="C23" s="5">
        <v>7</v>
      </c>
      <c r="D23" s="6">
        <v>2923205841.35</v>
      </c>
      <c r="E23" s="6">
        <v>25</v>
      </c>
      <c r="F23" s="6">
        <v>19542072780.47</v>
      </c>
      <c r="G23" s="6">
        <v>14</v>
      </c>
      <c r="H23" s="6">
        <v>775362492.57</v>
      </c>
      <c r="I23" s="6">
        <v>32</v>
      </c>
      <c r="J23" s="6">
        <v>4202333220.52</v>
      </c>
      <c r="K23" s="6">
        <v>27</v>
      </c>
      <c r="L23" s="6">
        <v>2147843348.78</v>
      </c>
      <c r="M23" s="6">
        <v>22</v>
      </c>
      <c r="N23" s="6">
        <v>15339739559.95</v>
      </c>
      <c r="O23" s="6">
        <v>13</v>
      </c>
      <c r="P23" s="6">
        <v>2147843348.78</v>
      </c>
      <c r="Q23" s="6">
        <v>21</v>
      </c>
      <c r="R23" s="6">
        <v>15339739559.95</v>
      </c>
      <c r="S23" s="6">
        <v>12</v>
      </c>
      <c r="T23" s="6">
        <v>369</v>
      </c>
      <c r="U23" s="6">
        <v>57</v>
      </c>
      <c r="V23" s="6">
        <v>1508716705.69</v>
      </c>
      <c r="W23" s="6">
        <v>50</v>
      </c>
      <c r="X23" s="6">
        <v>352083591.88</v>
      </c>
      <c r="Y23" s="6">
        <v>29</v>
      </c>
      <c r="Z23" s="6">
        <v>328007421.04</v>
      </c>
      <c r="AA23" s="6">
        <v>32</v>
      </c>
      <c r="AB23" s="6">
        <v>24076170.84</v>
      </c>
      <c r="AC23" s="6">
        <v>4</v>
      </c>
      <c r="AD23" s="6">
        <v>1082337195.78</v>
      </c>
      <c r="AE23" s="6">
        <v>30</v>
      </c>
      <c r="AF23" s="6">
        <v>1046404670.96</v>
      </c>
      <c r="AG23" s="6">
        <v>30</v>
      </c>
      <c r="AH23" s="6">
        <v>35932524.82</v>
      </c>
      <c r="AI23" s="6">
        <v>48</v>
      </c>
    </row>
    <row r="24" s="2" customFormat="1" spans="1:35">
      <c r="A24" s="4" t="s">
        <v>49</v>
      </c>
      <c r="B24" s="5">
        <v>2025</v>
      </c>
      <c r="C24" s="5">
        <v>7</v>
      </c>
      <c r="D24" s="6">
        <v>156373309.84</v>
      </c>
      <c r="E24" s="6">
        <v>145</v>
      </c>
      <c r="F24" s="6">
        <v>738306574.76</v>
      </c>
      <c r="G24" s="6">
        <v>153</v>
      </c>
      <c r="H24" s="6">
        <v>35685618.86</v>
      </c>
      <c r="I24" s="6">
        <v>152</v>
      </c>
      <c r="J24" s="6">
        <v>160545713.45</v>
      </c>
      <c r="K24" s="6">
        <v>158</v>
      </c>
      <c r="L24" s="6">
        <v>120687690.98</v>
      </c>
      <c r="M24" s="6">
        <v>139</v>
      </c>
      <c r="N24" s="6">
        <v>577760861.31</v>
      </c>
      <c r="O24" s="6">
        <v>140</v>
      </c>
      <c r="P24" s="6">
        <v>120687690.98</v>
      </c>
      <c r="Q24" s="6">
        <v>135</v>
      </c>
      <c r="R24" s="6">
        <v>577760861.31</v>
      </c>
      <c r="S24" s="6">
        <v>136</v>
      </c>
      <c r="T24" s="6">
        <v>44</v>
      </c>
      <c r="U24" s="6">
        <v>151</v>
      </c>
      <c r="V24" s="6">
        <v>119360884</v>
      </c>
      <c r="W24" s="6">
        <v>152</v>
      </c>
      <c r="X24" s="6">
        <v>16230169.74</v>
      </c>
      <c r="Y24" s="6">
        <v>149</v>
      </c>
      <c r="Z24" s="6">
        <v>16230169.74</v>
      </c>
      <c r="AA24" s="6">
        <v>149</v>
      </c>
      <c r="AB24" s="6" t="s">
        <v>236</v>
      </c>
      <c r="AC24" s="6">
        <v>154</v>
      </c>
      <c r="AD24" s="6">
        <v>54222982.34</v>
      </c>
      <c r="AE24" s="6">
        <v>152</v>
      </c>
      <c r="AF24" s="6">
        <v>43275877.64</v>
      </c>
      <c r="AG24" s="6">
        <v>155</v>
      </c>
      <c r="AH24" s="6">
        <v>10947104.7</v>
      </c>
      <c r="AI24" s="6">
        <v>88</v>
      </c>
    </row>
    <row r="25" s="2" customFormat="1" spans="1:35">
      <c r="A25" s="4" t="s">
        <v>50</v>
      </c>
      <c r="B25" s="5">
        <v>2025</v>
      </c>
      <c r="C25" s="5">
        <v>7</v>
      </c>
      <c r="D25" s="6">
        <v>1435896510.01</v>
      </c>
      <c r="E25" s="6">
        <v>51</v>
      </c>
      <c r="F25" s="6">
        <v>4653482858.16</v>
      </c>
      <c r="G25" s="6">
        <v>68</v>
      </c>
      <c r="H25" s="6">
        <v>398335395.6</v>
      </c>
      <c r="I25" s="6">
        <v>54</v>
      </c>
      <c r="J25" s="6">
        <v>1345210852.2</v>
      </c>
      <c r="K25" s="6">
        <v>70</v>
      </c>
      <c r="L25" s="6">
        <v>1037561114.41</v>
      </c>
      <c r="M25" s="6">
        <v>50</v>
      </c>
      <c r="N25" s="6">
        <v>3308272005.96</v>
      </c>
      <c r="O25" s="6">
        <v>64</v>
      </c>
      <c r="P25" s="6">
        <v>1037561114.41</v>
      </c>
      <c r="Q25" s="6">
        <v>49</v>
      </c>
      <c r="R25" s="6">
        <v>3308272005.96</v>
      </c>
      <c r="S25" s="6">
        <v>62</v>
      </c>
      <c r="T25" s="6">
        <v>140</v>
      </c>
      <c r="U25" s="6">
        <v>89</v>
      </c>
      <c r="V25" s="6">
        <v>989272449</v>
      </c>
      <c r="W25" s="6">
        <v>64</v>
      </c>
      <c r="X25" s="6">
        <v>160484680.85</v>
      </c>
      <c r="Y25" s="6">
        <v>54</v>
      </c>
      <c r="Z25" s="6">
        <v>160484680.85</v>
      </c>
      <c r="AA25" s="6">
        <v>53</v>
      </c>
      <c r="AB25" s="6" t="s">
        <v>236</v>
      </c>
      <c r="AC25" s="6">
        <v>41</v>
      </c>
      <c r="AD25" s="6">
        <v>436165527.46</v>
      </c>
      <c r="AE25" s="6">
        <v>59</v>
      </c>
      <c r="AF25" s="6">
        <v>419925987.61</v>
      </c>
      <c r="AG25" s="6">
        <v>60</v>
      </c>
      <c r="AH25" s="6">
        <v>16239539.85</v>
      </c>
      <c r="AI25" s="6">
        <v>70</v>
      </c>
    </row>
    <row r="26" s="2" customFormat="1" spans="1:35">
      <c r="A26" s="4" t="s">
        <v>51</v>
      </c>
      <c r="B26" s="5">
        <v>2025</v>
      </c>
      <c r="C26" s="5">
        <v>7</v>
      </c>
      <c r="D26" s="6">
        <v>1071250173.84</v>
      </c>
      <c r="E26" s="6">
        <v>65</v>
      </c>
      <c r="F26" s="6">
        <v>5512609158.66</v>
      </c>
      <c r="G26" s="6">
        <v>63</v>
      </c>
      <c r="H26" s="6">
        <v>262891248.84</v>
      </c>
      <c r="I26" s="6">
        <v>74</v>
      </c>
      <c r="J26" s="6">
        <v>1547328773.18</v>
      </c>
      <c r="K26" s="6">
        <v>66</v>
      </c>
      <c r="L26" s="6">
        <v>808358925</v>
      </c>
      <c r="M26" s="6">
        <v>61</v>
      </c>
      <c r="N26" s="6">
        <v>3965280385.48</v>
      </c>
      <c r="O26" s="6">
        <v>61</v>
      </c>
      <c r="P26" s="6">
        <v>808020777</v>
      </c>
      <c r="Q26" s="6">
        <v>59</v>
      </c>
      <c r="R26" s="6">
        <v>4379887199.06</v>
      </c>
      <c r="S26" s="6">
        <v>57</v>
      </c>
      <c r="T26" s="6">
        <v>285</v>
      </c>
      <c r="U26" s="6">
        <v>65</v>
      </c>
      <c r="V26" s="6">
        <v>658798448</v>
      </c>
      <c r="W26" s="6">
        <v>81</v>
      </c>
      <c r="X26" s="6">
        <v>121657113.25</v>
      </c>
      <c r="Y26" s="6">
        <v>67</v>
      </c>
      <c r="Z26" s="6">
        <v>121657113.25</v>
      </c>
      <c r="AA26" s="6">
        <v>66</v>
      </c>
      <c r="AB26" s="6" t="s">
        <v>236</v>
      </c>
      <c r="AC26" s="6">
        <v>194</v>
      </c>
      <c r="AD26" s="6">
        <v>332308230.14</v>
      </c>
      <c r="AE26" s="6">
        <v>75</v>
      </c>
      <c r="AF26" s="6">
        <v>323962107.06</v>
      </c>
      <c r="AG26" s="6">
        <v>73</v>
      </c>
      <c r="AH26" s="6">
        <v>8346123.08</v>
      </c>
      <c r="AI26" s="6">
        <v>87</v>
      </c>
    </row>
    <row r="27" s="2" customFormat="1" spans="1:35">
      <c r="A27" s="4" t="s">
        <v>52</v>
      </c>
      <c r="B27" s="5">
        <v>2025</v>
      </c>
      <c r="C27" s="5">
        <v>7</v>
      </c>
      <c r="D27" s="6">
        <v>22059394.24</v>
      </c>
      <c r="E27" s="6">
        <v>172</v>
      </c>
      <c r="F27" s="6">
        <v>138725515.68</v>
      </c>
      <c r="G27" s="6">
        <v>177</v>
      </c>
      <c r="H27" s="6">
        <v>4603440.55</v>
      </c>
      <c r="I27" s="6">
        <v>174</v>
      </c>
      <c r="J27" s="6">
        <v>29382262.49</v>
      </c>
      <c r="K27" s="6">
        <v>177</v>
      </c>
      <c r="L27" s="6">
        <v>17455953.69</v>
      </c>
      <c r="M27" s="6">
        <v>169</v>
      </c>
      <c r="N27" s="6">
        <v>109343253.19</v>
      </c>
      <c r="O27" s="6">
        <v>177</v>
      </c>
      <c r="P27" s="6">
        <v>17455953.69</v>
      </c>
      <c r="Q27" s="6">
        <v>167</v>
      </c>
      <c r="R27" s="6">
        <v>109343253.19</v>
      </c>
      <c r="S27" s="6">
        <v>173</v>
      </c>
      <c r="T27" s="6">
        <v>18</v>
      </c>
      <c r="U27" s="6">
        <v>170</v>
      </c>
      <c r="V27" s="6">
        <v>56551464</v>
      </c>
      <c r="W27" s="6">
        <v>171</v>
      </c>
      <c r="X27" s="6">
        <v>3961742.47</v>
      </c>
      <c r="Y27" s="6">
        <v>169</v>
      </c>
      <c r="Z27" s="6">
        <v>3961742.47</v>
      </c>
      <c r="AA27" s="6">
        <v>169</v>
      </c>
      <c r="AB27" s="6" t="s">
        <v>236</v>
      </c>
      <c r="AC27" s="6">
        <v>41</v>
      </c>
      <c r="AD27" s="6">
        <v>9189381.76</v>
      </c>
      <c r="AE27" s="6">
        <v>174</v>
      </c>
      <c r="AF27" s="6">
        <v>9182438.57</v>
      </c>
      <c r="AG27" s="6">
        <v>170</v>
      </c>
      <c r="AH27" s="6">
        <v>6943.19</v>
      </c>
      <c r="AI27" s="6">
        <v>177</v>
      </c>
    </row>
    <row r="28" s="2" customFormat="1" spans="1:35">
      <c r="A28" s="4" t="s">
        <v>53</v>
      </c>
      <c r="B28" s="5">
        <v>2025</v>
      </c>
      <c r="C28" s="5">
        <v>7</v>
      </c>
      <c r="D28" s="6">
        <v>526671699.78</v>
      </c>
      <c r="E28" s="6">
        <v>94</v>
      </c>
      <c r="F28" s="6">
        <v>2089675739.94</v>
      </c>
      <c r="G28" s="6">
        <v>108</v>
      </c>
      <c r="H28" s="6">
        <v>111667609.88</v>
      </c>
      <c r="I28" s="6">
        <v>114</v>
      </c>
      <c r="J28" s="6">
        <v>578218073.13</v>
      </c>
      <c r="K28" s="6">
        <v>114</v>
      </c>
      <c r="L28" s="6">
        <v>415004089.9</v>
      </c>
      <c r="M28" s="6">
        <v>82</v>
      </c>
      <c r="N28" s="6">
        <v>1511457666.81</v>
      </c>
      <c r="O28" s="6">
        <v>102</v>
      </c>
      <c r="P28" s="6">
        <v>415004089.9</v>
      </c>
      <c r="Q28" s="6">
        <v>79</v>
      </c>
      <c r="R28" s="6">
        <v>1511457666.81</v>
      </c>
      <c r="S28" s="6">
        <v>100</v>
      </c>
      <c r="T28" s="6">
        <v>103</v>
      </c>
      <c r="U28" s="6">
        <v>100</v>
      </c>
      <c r="V28" s="6">
        <v>199760000</v>
      </c>
      <c r="W28" s="6">
        <v>134</v>
      </c>
      <c r="X28" s="6">
        <v>29784309.31</v>
      </c>
      <c r="Y28" s="6">
        <v>129</v>
      </c>
      <c r="Z28" s="6">
        <v>29784309.31</v>
      </c>
      <c r="AA28" s="6">
        <v>129</v>
      </c>
      <c r="AB28" s="6" t="s">
        <v>236</v>
      </c>
      <c r="AC28" s="6">
        <v>157</v>
      </c>
      <c r="AD28" s="6">
        <v>98697336.62</v>
      </c>
      <c r="AE28" s="6">
        <v>128</v>
      </c>
      <c r="AF28" s="6">
        <v>93617078.94</v>
      </c>
      <c r="AG28" s="6">
        <v>130</v>
      </c>
      <c r="AH28" s="6">
        <v>5080257.68</v>
      </c>
      <c r="AI28" s="6">
        <v>113</v>
      </c>
    </row>
    <row r="29" s="2" customFormat="1" spans="1:35">
      <c r="A29" s="4" t="s">
        <v>54</v>
      </c>
      <c r="B29" s="5">
        <v>2025</v>
      </c>
      <c r="C29" s="5">
        <v>7</v>
      </c>
      <c r="D29" s="6">
        <v>542178186.11</v>
      </c>
      <c r="E29" s="6">
        <v>91</v>
      </c>
      <c r="F29" s="6">
        <v>2658639208.38</v>
      </c>
      <c r="G29" s="6">
        <v>97</v>
      </c>
      <c r="H29" s="6">
        <v>190495862.25</v>
      </c>
      <c r="I29" s="6">
        <v>84</v>
      </c>
      <c r="J29" s="6">
        <v>702808628.79</v>
      </c>
      <c r="K29" s="6">
        <v>104</v>
      </c>
      <c r="L29" s="6">
        <v>351682323.86</v>
      </c>
      <c r="M29" s="6">
        <v>89</v>
      </c>
      <c r="N29" s="6">
        <v>1955830579.59</v>
      </c>
      <c r="O29" s="6">
        <v>91</v>
      </c>
      <c r="P29" s="6">
        <v>351682323.86</v>
      </c>
      <c r="Q29" s="6">
        <v>87</v>
      </c>
      <c r="R29" s="6">
        <v>1955830579.59</v>
      </c>
      <c r="S29" s="6">
        <v>88</v>
      </c>
      <c r="T29" s="6">
        <v>48</v>
      </c>
      <c r="U29" s="6">
        <v>143</v>
      </c>
      <c r="V29" s="6">
        <v>175820000</v>
      </c>
      <c r="W29" s="6">
        <v>138</v>
      </c>
      <c r="X29" s="6">
        <v>69324973.31</v>
      </c>
      <c r="Y29" s="6">
        <v>96</v>
      </c>
      <c r="Z29" s="6">
        <v>69324973.31</v>
      </c>
      <c r="AA29" s="6">
        <v>95</v>
      </c>
      <c r="AB29" s="6" t="s">
        <v>236</v>
      </c>
      <c r="AC29" s="6">
        <v>157</v>
      </c>
      <c r="AD29" s="6">
        <v>202620296.86</v>
      </c>
      <c r="AE29" s="6">
        <v>97</v>
      </c>
      <c r="AF29" s="6">
        <v>197882568.26</v>
      </c>
      <c r="AG29" s="6">
        <v>96</v>
      </c>
      <c r="AH29" s="6">
        <v>4737728.6</v>
      </c>
      <c r="AI29" s="6">
        <v>118</v>
      </c>
    </row>
    <row r="30" s="2" customFormat="1" spans="1:35">
      <c r="A30" s="4" t="s">
        <v>55</v>
      </c>
      <c r="B30" s="5">
        <v>2025</v>
      </c>
      <c r="C30" s="5">
        <v>7</v>
      </c>
      <c r="D30" s="6">
        <v>18282587.46</v>
      </c>
      <c r="E30" s="6">
        <v>174</v>
      </c>
      <c r="F30" s="6">
        <v>179363983.45</v>
      </c>
      <c r="G30" s="6">
        <v>174</v>
      </c>
      <c r="H30" s="6">
        <v>5092892.7</v>
      </c>
      <c r="I30" s="6">
        <v>173</v>
      </c>
      <c r="J30" s="6">
        <v>39638646.01</v>
      </c>
      <c r="K30" s="6">
        <v>176</v>
      </c>
      <c r="L30" s="6">
        <v>13189694.76</v>
      </c>
      <c r="M30" s="6">
        <v>173</v>
      </c>
      <c r="N30" s="6">
        <v>139725337.44</v>
      </c>
      <c r="O30" s="6">
        <v>171</v>
      </c>
      <c r="P30" s="6">
        <v>13189694.76</v>
      </c>
      <c r="Q30" s="6">
        <v>171</v>
      </c>
      <c r="R30" s="6">
        <v>139725337.44</v>
      </c>
      <c r="S30" s="6">
        <v>167</v>
      </c>
      <c r="T30" s="6">
        <v>17</v>
      </c>
      <c r="U30" s="6">
        <v>172</v>
      </c>
      <c r="V30" s="6">
        <v>26520000</v>
      </c>
      <c r="W30" s="6">
        <v>176</v>
      </c>
      <c r="X30" s="6">
        <v>2998936.42</v>
      </c>
      <c r="Y30" s="6">
        <v>173</v>
      </c>
      <c r="Z30" s="6">
        <v>2998936.42</v>
      </c>
      <c r="AA30" s="6">
        <v>173</v>
      </c>
      <c r="AB30" s="6" t="s">
        <v>236</v>
      </c>
      <c r="AC30" s="6">
        <v>41</v>
      </c>
      <c r="AD30" s="6">
        <v>10990319.82</v>
      </c>
      <c r="AE30" s="6">
        <v>172</v>
      </c>
      <c r="AF30" s="6">
        <v>8167925.25</v>
      </c>
      <c r="AG30" s="6">
        <v>173</v>
      </c>
      <c r="AH30" s="6">
        <v>2822394.57</v>
      </c>
      <c r="AI30" s="6">
        <v>137</v>
      </c>
    </row>
    <row r="31" s="2" customFormat="1" spans="1:35">
      <c r="A31" s="4" t="s">
        <v>56</v>
      </c>
      <c r="B31" s="5">
        <v>2025</v>
      </c>
      <c r="C31" s="5">
        <v>7</v>
      </c>
      <c r="D31" s="6">
        <v>158707762.57</v>
      </c>
      <c r="E31" s="6">
        <v>143</v>
      </c>
      <c r="F31" s="6">
        <v>887898197.55</v>
      </c>
      <c r="G31" s="6">
        <v>145</v>
      </c>
      <c r="H31" s="6">
        <v>30578544</v>
      </c>
      <c r="I31" s="6">
        <v>156</v>
      </c>
      <c r="J31" s="6">
        <v>190905501.32</v>
      </c>
      <c r="K31" s="6">
        <v>154</v>
      </c>
      <c r="L31" s="6">
        <v>128129218.57</v>
      </c>
      <c r="M31" s="6">
        <v>134</v>
      </c>
      <c r="N31" s="6">
        <v>696992696.23</v>
      </c>
      <c r="O31" s="6">
        <v>135</v>
      </c>
      <c r="P31" s="6">
        <v>128129218.57</v>
      </c>
      <c r="Q31" s="6">
        <v>130</v>
      </c>
      <c r="R31" s="6">
        <v>696992696.23</v>
      </c>
      <c r="S31" s="6">
        <v>132</v>
      </c>
      <c r="T31" s="6">
        <v>46</v>
      </c>
      <c r="U31" s="6">
        <v>145</v>
      </c>
      <c r="V31" s="6">
        <v>136239656</v>
      </c>
      <c r="W31" s="6">
        <v>149</v>
      </c>
      <c r="X31" s="6">
        <v>18901764.28</v>
      </c>
      <c r="Y31" s="6">
        <v>142</v>
      </c>
      <c r="Z31" s="6">
        <v>18901764.28</v>
      </c>
      <c r="AA31" s="6">
        <v>142</v>
      </c>
      <c r="AB31" s="6" t="s">
        <v>236</v>
      </c>
      <c r="AC31" s="6">
        <v>41</v>
      </c>
      <c r="AD31" s="6">
        <v>39592990.67</v>
      </c>
      <c r="AE31" s="6">
        <v>158</v>
      </c>
      <c r="AF31" s="6">
        <v>38281851.55</v>
      </c>
      <c r="AG31" s="6">
        <v>156</v>
      </c>
      <c r="AH31" s="6">
        <v>1311139.12</v>
      </c>
      <c r="AI31" s="6">
        <v>157</v>
      </c>
    </row>
    <row r="32" s="2" customFormat="1" spans="1:35">
      <c r="A32" s="4" t="s">
        <v>57</v>
      </c>
      <c r="B32" s="5">
        <v>2025</v>
      </c>
      <c r="C32" s="5">
        <v>7</v>
      </c>
      <c r="D32" s="6">
        <v>349753401.91</v>
      </c>
      <c r="E32" s="6">
        <v>110</v>
      </c>
      <c r="F32" s="6">
        <v>2387051117.69</v>
      </c>
      <c r="G32" s="6">
        <v>100</v>
      </c>
      <c r="H32" s="6">
        <v>126184664.74</v>
      </c>
      <c r="I32" s="6">
        <v>107</v>
      </c>
      <c r="J32" s="6">
        <v>720381183.65</v>
      </c>
      <c r="K32" s="6">
        <v>100</v>
      </c>
      <c r="L32" s="6">
        <v>223568737.17</v>
      </c>
      <c r="M32" s="6">
        <v>109</v>
      </c>
      <c r="N32" s="6">
        <v>1666669934.04</v>
      </c>
      <c r="O32" s="6">
        <v>98</v>
      </c>
      <c r="P32" s="6">
        <v>223568737.17</v>
      </c>
      <c r="Q32" s="6">
        <v>106</v>
      </c>
      <c r="R32" s="6">
        <v>1666669934.04</v>
      </c>
      <c r="S32" s="6">
        <v>95</v>
      </c>
      <c r="T32" s="6">
        <v>42</v>
      </c>
      <c r="U32" s="6">
        <v>153</v>
      </c>
      <c r="V32" s="6">
        <v>180770290.12</v>
      </c>
      <c r="W32" s="6">
        <v>136</v>
      </c>
      <c r="X32" s="6">
        <v>109166073.14</v>
      </c>
      <c r="Y32" s="6">
        <v>72</v>
      </c>
      <c r="Z32" s="6">
        <v>54583036.57</v>
      </c>
      <c r="AA32" s="6">
        <v>104</v>
      </c>
      <c r="AB32" s="6">
        <v>54583036.57</v>
      </c>
      <c r="AC32" s="6">
        <v>2</v>
      </c>
      <c r="AD32" s="6">
        <v>173221276.72</v>
      </c>
      <c r="AE32" s="6">
        <v>107</v>
      </c>
      <c r="AF32" s="6">
        <v>169212885.26</v>
      </c>
      <c r="AG32" s="6">
        <v>105</v>
      </c>
      <c r="AH32" s="6">
        <v>4008391.46</v>
      </c>
      <c r="AI32" s="6">
        <v>127</v>
      </c>
    </row>
    <row r="33" s="2" customFormat="1" spans="1:35">
      <c r="A33" s="4" t="s">
        <v>58</v>
      </c>
      <c r="B33" s="5">
        <v>2025</v>
      </c>
      <c r="C33" s="5">
        <v>7</v>
      </c>
      <c r="D33" s="6" t="s">
        <v>236</v>
      </c>
      <c r="E33" s="6">
        <v>179</v>
      </c>
      <c r="F33" s="6">
        <v>136926245.76</v>
      </c>
      <c r="G33" s="6">
        <v>178</v>
      </c>
      <c r="H33" s="6" t="s">
        <v>236</v>
      </c>
      <c r="I33" s="6">
        <v>179</v>
      </c>
      <c r="J33" s="6">
        <v>25456953.11</v>
      </c>
      <c r="K33" s="6">
        <v>178</v>
      </c>
      <c r="L33" s="6" t="s">
        <v>236</v>
      </c>
      <c r="M33" s="6">
        <v>177</v>
      </c>
      <c r="N33" s="6">
        <v>111469292.65</v>
      </c>
      <c r="O33" s="6">
        <v>176</v>
      </c>
      <c r="P33" s="6" t="s">
        <v>236</v>
      </c>
      <c r="Q33" s="6">
        <v>175</v>
      </c>
      <c r="R33" s="6">
        <v>111469292.65</v>
      </c>
      <c r="S33" s="6">
        <v>172</v>
      </c>
      <c r="T33" s="6" t="s">
        <v>236</v>
      </c>
      <c r="U33" s="6">
        <v>180</v>
      </c>
      <c r="V33" s="6" t="s">
        <v>236</v>
      </c>
      <c r="W33" s="6">
        <v>180</v>
      </c>
      <c r="X33" s="6" t="s">
        <v>236</v>
      </c>
      <c r="Y33" s="6">
        <v>179</v>
      </c>
      <c r="Z33" s="6" t="s">
        <v>236</v>
      </c>
      <c r="AA33" s="6">
        <v>179</v>
      </c>
      <c r="AB33" s="6" t="s">
        <v>236</v>
      </c>
      <c r="AC33" s="6">
        <v>157</v>
      </c>
      <c r="AD33" s="6" t="s">
        <v>236</v>
      </c>
      <c r="AE33" s="6">
        <v>179</v>
      </c>
      <c r="AF33" s="6" t="s">
        <v>236</v>
      </c>
      <c r="AG33" s="6">
        <v>179</v>
      </c>
      <c r="AH33" s="6" t="s">
        <v>236</v>
      </c>
      <c r="AI33" s="6">
        <v>179</v>
      </c>
    </row>
    <row r="34" s="2" customFormat="1" spans="1:35">
      <c r="A34" s="4" t="s">
        <v>59</v>
      </c>
      <c r="B34" s="5">
        <v>2025</v>
      </c>
      <c r="C34" s="5">
        <v>7</v>
      </c>
      <c r="D34" s="6">
        <v>146151125.43</v>
      </c>
      <c r="E34" s="6">
        <v>148</v>
      </c>
      <c r="F34" s="6">
        <v>781945143.62</v>
      </c>
      <c r="G34" s="6">
        <v>149</v>
      </c>
      <c r="H34" s="6">
        <v>33719277.39</v>
      </c>
      <c r="I34" s="6">
        <v>154</v>
      </c>
      <c r="J34" s="6">
        <v>213936307.58</v>
      </c>
      <c r="K34" s="6">
        <v>146</v>
      </c>
      <c r="L34" s="6">
        <v>112431848.04</v>
      </c>
      <c r="M34" s="6">
        <v>144</v>
      </c>
      <c r="N34" s="6">
        <v>568008836.04</v>
      </c>
      <c r="O34" s="6">
        <v>142</v>
      </c>
      <c r="P34" s="6">
        <v>112431848.04</v>
      </c>
      <c r="Q34" s="6">
        <v>140</v>
      </c>
      <c r="R34" s="6">
        <v>568008836.04</v>
      </c>
      <c r="S34" s="6">
        <v>138</v>
      </c>
      <c r="T34" s="6">
        <v>54</v>
      </c>
      <c r="U34" s="6">
        <v>133</v>
      </c>
      <c r="V34" s="6">
        <v>326138229</v>
      </c>
      <c r="W34" s="6">
        <v>110</v>
      </c>
      <c r="X34" s="6">
        <v>89067070</v>
      </c>
      <c r="Y34" s="6">
        <v>84</v>
      </c>
      <c r="Z34" s="6">
        <v>89067070</v>
      </c>
      <c r="AA34" s="6">
        <v>83</v>
      </c>
      <c r="AB34" s="6" t="s">
        <v>236</v>
      </c>
      <c r="AC34" s="6">
        <v>41</v>
      </c>
      <c r="AD34" s="6">
        <v>189221382.02</v>
      </c>
      <c r="AE34" s="6">
        <v>102</v>
      </c>
      <c r="AF34" s="6">
        <v>187806528.29</v>
      </c>
      <c r="AG34" s="6">
        <v>101</v>
      </c>
      <c r="AH34" s="6">
        <v>1414853.73</v>
      </c>
      <c r="AI34" s="6">
        <v>155</v>
      </c>
    </row>
    <row r="35" s="2" customFormat="1" spans="1:35">
      <c r="A35" s="4" t="s">
        <v>60</v>
      </c>
      <c r="B35" s="5">
        <v>2025</v>
      </c>
      <c r="C35" s="5">
        <v>7</v>
      </c>
      <c r="D35" s="6">
        <v>814884740.92</v>
      </c>
      <c r="E35" s="6">
        <v>75</v>
      </c>
      <c r="F35" s="6">
        <v>3322959993.93</v>
      </c>
      <c r="G35" s="6">
        <v>89</v>
      </c>
      <c r="H35" s="6">
        <v>202074207.39</v>
      </c>
      <c r="I35" s="6">
        <v>80</v>
      </c>
      <c r="J35" s="6">
        <v>932243883.57</v>
      </c>
      <c r="K35" s="6">
        <v>88</v>
      </c>
      <c r="L35" s="6">
        <v>612810533.53</v>
      </c>
      <c r="M35" s="6">
        <v>70</v>
      </c>
      <c r="N35" s="6">
        <v>2390716110.36</v>
      </c>
      <c r="O35" s="6">
        <v>81</v>
      </c>
      <c r="P35" s="6">
        <v>387951618.95</v>
      </c>
      <c r="Q35" s="6">
        <v>83</v>
      </c>
      <c r="R35" s="6">
        <v>1518317720.79</v>
      </c>
      <c r="S35" s="6">
        <v>99</v>
      </c>
      <c r="T35" s="6">
        <v>90</v>
      </c>
      <c r="U35" s="6">
        <v>108</v>
      </c>
      <c r="V35" s="6">
        <v>467850186.33</v>
      </c>
      <c r="W35" s="6">
        <v>94</v>
      </c>
      <c r="X35" s="6">
        <v>74824211.15</v>
      </c>
      <c r="Y35" s="6">
        <v>93</v>
      </c>
      <c r="Z35" s="6">
        <v>74824211.15</v>
      </c>
      <c r="AA35" s="6">
        <v>92</v>
      </c>
      <c r="AB35" s="6" t="s">
        <v>236</v>
      </c>
      <c r="AC35" s="6">
        <v>41</v>
      </c>
      <c r="AD35" s="6">
        <v>207564841.1</v>
      </c>
      <c r="AE35" s="6">
        <v>95</v>
      </c>
      <c r="AF35" s="6">
        <v>196065237.76</v>
      </c>
      <c r="AG35" s="6">
        <v>97</v>
      </c>
      <c r="AH35" s="6">
        <v>11499603.34</v>
      </c>
      <c r="AI35" s="6">
        <v>83</v>
      </c>
    </row>
    <row r="36" s="2" customFormat="1" spans="1:35">
      <c r="A36" s="4" t="s">
        <v>61</v>
      </c>
      <c r="B36" s="5">
        <v>2025</v>
      </c>
      <c r="C36" s="5">
        <v>7</v>
      </c>
      <c r="D36" s="6">
        <v>290064171.46</v>
      </c>
      <c r="E36" s="6">
        <v>118</v>
      </c>
      <c r="F36" s="6">
        <v>1629368009.88</v>
      </c>
      <c r="G36" s="6">
        <v>117</v>
      </c>
      <c r="H36" s="6">
        <v>58019738.81</v>
      </c>
      <c r="I36" s="6">
        <v>135</v>
      </c>
      <c r="J36" s="6">
        <v>365312305.58</v>
      </c>
      <c r="K36" s="6">
        <v>132</v>
      </c>
      <c r="L36" s="6">
        <v>232044432.65</v>
      </c>
      <c r="M36" s="6">
        <v>107</v>
      </c>
      <c r="N36" s="6">
        <v>1264055704.3</v>
      </c>
      <c r="O36" s="6">
        <v>113</v>
      </c>
      <c r="P36" s="6">
        <v>232044432.65</v>
      </c>
      <c r="Q36" s="6">
        <v>104</v>
      </c>
      <c r="R36" s="6">
        <v>1264055704.3</v>
      </c>
      <c r="S36" s="6">
        <v>108</v>
      </c>
      <c r="T36" s="6">
        <v>46</v>
      </c>
      <c r="U36" s="6">
        <v>145</v>
      </c>
      <c r="V36" s="6">
        <v>247692585.94</v>
      </c>
      <c r="W36" s="6">
        <v>120</v>
      </c>
      <c r="X36" s="6">
        <v>20015257.64</v>
      </c>
      <c r="Y36" s="6">
        <v>141</v>
      </c>
      <c r="Z36" s="6">
        <v>20015257.64</v>
      </c>
      <c r="AA36" s="6">
        <v>141</v>
      </c>
      <c r="AB36" s="6" t="s">
        <v>236</v>
      </c>
      <c r="AC36" s="6">
        <v>41</v>
      </c>
      <c r="AD36" s="6">
        <v>63604196.88</v>
      </c>
      <c r="AE36" s="6">
        <v>147</v>
      </c>
      <c r="AF36" s="6">
        <v>61786103.05</v>
      </c>
      <c r="AG36" s="6">
        <v>144</v>
      </c>
      <c r="AH36" s="6">
        <v>1818093.83</v>
      </c>
      <c r="AI36" s="6">
        <v>148</v>
      </c>
    </row>
    <row r="37" s="2" customFormat="1" spans="1:35">
      <c r="A37" s="4" t="s">
        <v>62</v>
      </c>
      <c r="B37" s="5">
        <v>2025</v>
      </c>
      <c r="C37" s="5">
        <v>7</v>
      </c>
      <c r="D37" s="6">
        <v>682005618.93</v>
      </c>
      <c r="E37" s="6">
        <v>80</v>
      </c>
      <c r="F37" s="6">
        <v>3974203562.69</v>
      </c>
      <c r="G37" s="6">
        <v>74</v>
      </c>
      <c r="H37" s="6">
        <v>169091427.02</v>
      </c>
      <c r="I37" s="6">
        <v>91</v>
      </c>
      <c r="J37" s="6">
        <v>1207572434.53</v>
      </c>
      <c r="K37" s="6">
        <v>75</v>
      </c>
      <c r="L37" s="6">
        <v>512914191.91</v>
      </c>
      <c r="M37" s="6">
        <v>75</v>
      </c>
      <c r="N37" s="6">
        <v>2766631128.16</v>
      </c>
      <c r="O37" s="6">
        <v>73</v>
      </c>
      <c r="P37" s="6">
        <v>512914191.91</v>
      </c>
      <c r="Q37" s="6">
        <v>72</v>
      </c>
      <c r="R37" s="6">
        <v>2766631128.16</v>
      </c>
      <c r="S37" s="6">
        <v>71</v>
      </c>
      <c r="T37" s="6">
        <v>189</v>
      </c>
      <c r="U37" s="6">
        <v>75</v>
      </c>
      <c r="V37" s="6">
        <v>749840000</v>
      </c>
      <c r="W37" s="6">
        <v>77</v>
      </c>
      <c r="X37" s="6">
        <v>237587460.55</v>
      </c>
      <c r="Y37" s="6">
        <v>42</v>
      </c>
      <c r="Z37" s="6">
        <v>237587460.55</v>
      </c>
      <c r="AA37" s="6">
        <v>42</v>
      </c>
      <c r="AB37" s="6" t="s">
        <v>236</v>
      </c>
      <c r="AC37" s="6">
        <v>157</v>
      </c>
      <c r="AD37" s="6">
        <v>659297019.85</v>
      </c>
      <c r="AE37" s="6">
        <v>47</v>
      </c>
      <c r="AF37" s="6">
        <v>645096335.1</v>
      </c>
      <c r="AG37" s="6">
        <v>47</v>
      </c>
      <c r="AH37" s="6">
        <v>14200684.75</v>
      </c>
      <c r="AI37" s="6">
        <v>74</v>
      </c>
    </row>
    <row r="38" s="2" customFormat="1" spans="1:35">
      <c r="A38" s="4" t="s">
        <v>63</v>
      </c>
      <c r="B38" s="5">
        <v>2025</v>
      </c>
      <c r="C38" s="5">
        <v>7</v>
      </c>
      <c r="D38" s="6">
        <v>265647851.24</v>
      </c>
      <c r="E38" s="6">
        <v>120</v>
      </c>
      <c r="F38" s="6">
        <v>1178412568.3</v>
      </c>
      <c r="G38" s="6">
        <v>125</v>
      </c>
      <c r="H38" s="6">
        <v>27412907.19</v>
      </c>
      <c r="I38" s="6">
        <v>157</v>
      </c>
      <c r="J38" s="6">
        <v>176449358.31</v>
      </c>
      <c r="K38" s="6">
        <v>155</v>
      </c>
      <c r="L38" s="6">
        <v>238234944.05</v>
      </c>
      <c r="M38" s="6">
        <v>106</v>
      </c>
      <c r="N38" s="6">
        <v>1001963209.99</v>
      </c>
      <c r="O38" s="6">
        <v>117</v>
      </c>
      <c r="P38" s="6">
        <v>238234944.05</v>
      </c>
      <c r="Q38" s="6">
        <v>103</v>
      </c>
      <c r="R38" s="6">
        <v>1001963209.99</v>
      </c>
      <c r="S38" s="6">
        <v>113</v>
      </c>
      <c r="T38" s="6">
        <v>51</v>
      </c>
      <c r="U38" s="6">
        <v>138</v>
      </c>
      <c r="V38" s="6">
        <v>190750000</v>
      </c>
      <c r="W38" s="6">
        <v>135</v>
      </c>
      <c r="X38" s="6">
        <v>17759260.94</v>
      </c>
      <c r="Y38" s="6">
        <v>146</v>
      </c>
      <c r="Z38" s="6">
        <v>17759260.94</v>
      </c>
      <c r="AA38" s="6">
        <v>146</v>
      </c>
      <c r="AB38" s="6" t="s">
        <v>236</v>
      </c>
      <c r="AC38" s="6">
        <v>41</v>
      </c>
      <c r="AD38" s="6">
        <v>48693593.36</v>
      </c>
      <c r="AE38" s="6">
        <v>156</v>
      </c>
      <c r="AF38" s="6">
        <v>47251394.24</v>
      </c>
      <c r="AG38" s="6">
        <v>152</v>
      </c>
      <c r="AH38" s="6">
        <v>1442199.12</v>
      </c>
      <c r="AI38" s="6">
        <v>153</v>
      </c>
    </row>
    <row r="39" s="2" customFormat="1" spans="1:35">
      <c r="A39" s="4" t="s">
        <v>64</v>
      </c>
      <c r="B39" s="5">
        <v>2025</v>
      </c>
      <c r="C39" s="5">
        <v>7</v>
      </c>
      <c r="D39" s="6">
        <v>16869157.25</v>
      </c>
      <c r="E39" s="6">
        <v>175</v>
      </c>
      <c r="F39" s="6">
        <v>173269158.51</v>
      </c>
      <c r="G39" s="6">
        <v>175</v>
      </c>
      <c r="H39" s="6">
        <v>3018336</v>
      </c>
      <c r="I39" s="6">
        <v>177</v>
      </c>
      <c r="J39" s="6">
        <v>51331896.9</v>
      </c>
      <c r="K39" s="6">
        <v>174</v>
      </c>
      <c r="L39" s="6">
        <v>13850821.25</v>
      </c>
      <c r="M39" s="6">
        <v>171</v>
      </c>
      <c r="N39" s="6">
        <v>121937261.61</v>
      </c>
      <c r="O39" s="6">
        <v>175</v>
      </c>
      <c r="P39" s="6">
        <v>13850821.25</v>
      </c>
      <c r="Q39" s="6">
        <v>169</v>
      </c>
      <c r="R39" s="6">
        <v>121937261.61</v>
      </c>
      <c r="S39" s="6">
        <v>170</v>
      </c>
      <c r="T39" s="6">
        <v>16</v>
      </c>
      <c r="U39" s="6">
        <v>174</v>
      </c>
      <c r="V39" s="6">
        <v>38990000</v>
      </c>
      <c r="W39" s="6">
        <v>174</v>
      </c>
      <c r="X39" s="6">
        <v>3717573.95</v>
      </c>
      <c r="Y39" s="6">
        <v>172</v>
      </c>
      <c r="Z39" s="6">
        <v>3717573.95</v>
      </c>
      <c r="AA39" s="6">
        <v>172</v>
      </c>
      <c r="AB39" s="6" t="s">
        <v>236</v>
      </c>
      <c r="AC39" s="6">
        <v>41</v>
      </c>
      <c r="AD39" s="6">
        <v>26880073.08</v>
      </c>
      <c r="AE39" s="6">
        <v>167</v>
      </c>
      <c r="AF39" s="6">
        <v>26696818</v>
      </c>
      <c r="AG39" s="6">
        <v>162</v>
      </c>
      <c r="AH39" s="6">
        <v>183255.08</v>
      </c>
      <c r="AI39" s="6">
        <v>173</v>
      </c>
    </row>
    <row r="40" s="2" customFormat="1" spans="1:35">
      <c r="A40" s="4" t="s">
        <v>65</v>
      </c>
      <c r="B40" s="5">
        <v>2025</v>
      </c>
      <c r="C40" s="5">
        <v>7</v>
      </c>
      <c r="D40" s="6">
        <v>36664871.21</v>
      </c>
      <c r="E40" s="6">
        <v>171</v>
      </c>
      <c r="F40" s="6">
        <v>353288139.72</v>
      </c>
      <c r="G40" s="6">
        <v>169</v>
      </c>
      <c r="H40" s="6">
        <v>7840087.83</v>
      </c>
      <c r="I40" s="6">
        <v>170</v>
      </c>
      <c r="J40" s="6">
        <v>84150142.12</v>
      </c>
      <c r="K40" s="6">
        <v>170</v>
      </c>
      <c r="L40" s="6">
        <v>28824783.38</v>
      </c>
      <c r="M40" s="6">
        <v>166</v>
      </c>
      <c r="N40" s="6">
        <v>269137997.6</v>
      </c>
      <c r="O40" s="6">
        <v>166</v>
      </c>
      <c r="P40" s="6">
        <v>28824783.38</v>
      </c>
      <c r="Q40" s="6">
        <v>164</v>
      </c>
      <c r="R40" s="6">
        <v>269137997.6</v>
      </c>
      <c r="S40" s="6">
        <v>162</v>
      </c>
      <c r="T40" s="6">
        <v>17</v>
      </c>
      <c r="U40" s="6">
        <v>172</v>
      </c>
      <c r="V40" s="6">
        <v>65890000</v>
      </c>
      <c r="W40" s="6">
        <v>165</v>
      </c>
      <c r="X40" s="6">
        <v>13531138.76</v>
      </c>
      <c r="Y40" s="6">
        <v>155</v>
      </c>
      <c r="Z40" s="6">
        <v>13531138.76</v>
      </c>
      <c r="AA40" s="6">
        <v>155</v>
      </c>
      <c r="AB40" s="6" t="s">
        <v>236</v>
      </c>
      <c r="AC40" s="6">
        <v>41</v>
      </c>
      <c r="AD40" s="6">
        <v>30813591.68</v>
      </c>
      <c r="AE40" s="6">
        <v>162</v>
      </c>
      <c r="AF40" s="6">
        <v>30612852.69</v>
      </c>
      <c r="AG40" s="6">
        <v>159</v>
      </c>
      <c r="AH40" s="6">
        <v>200738.99</v>
      </c>
      <c r="AI40" s="6">
        <v>172</v>
      </c>
    </row>
    <row r="41" s="2" customFormat="1" spans="1:35">
      <c r="A41" s="4" t="s">
        <v>66</v>
      </c>
      <c r="B41" s="5">
        <v>2025</v>
      </c>
      <c r="C41" s="5">
        <v>7</v>
      </c>
      <c r="D41" s="6">
        <v>224471760.18</v>
      </c>
      <c r="E41" s="6">
        <v>130</v>
      </c>
      <c r="F41" s="6">
        <v>1149452984.08</v>
      </c>
      <c r="G41" s="6">
        <v>127</v>
      </c>
      <c r="H41" s="6">
        <v>60711584.86</v>
      </c>
      <c r="I41" s="6">
        <v>132</v>
      </c>
      <c r="J41" s="6">
        <v>327532424.81</v>
      </c>
      <c r="K41" s="6">
        <v>133</v>
      </c>
      <c r="L41" s="6">
        <v>163760175.32</v>
      </c>
      <c r="M41" s="6">
        <v>124</v>
      </c>
      <c r="N41" s="6">
        <v>821920559.27</v>
      </c>
      <c r="O41" s="6">
        <v>124</v>
      </c>
      <c r="P41" s="6">
        <v>163760175.32</v>
      </c>
      <c r="Q41" s="6">
        <v>120</v>
      </c>
      <c r="R41" s="6">
        <v>821920559.27</v>
      </c>
      <c r="S41" s="6">
        <v>121</v>
      </c>
      <c r="T41" s="6">
        <v>41</v>
      </c>
      <c r="U41" s="6">
        <v>154</v>
      </c>
      <c r="V41" s="6">
        <v>129500000</v>
      </c>
      <c r="W41" s="6">
        <v>151</v>
      </c>
      <c r="X41" s="6">
        <v>25758222.19</v>
      </c>
      <c r="Y41" s="6">
        <v>134</v>
      </c>
      <c r="Z41" s="6">
        <v>25758222.19</v>
      </c>
      <c r="AA41" s="6">
        <v>134</v>
      </c>
      <c r="AB41" s="6" t="s">
        <v>236</v>
      </c>
      <c r="AC41" s="6">
        <v>41</v>
      </c>
      <c r="AD41" s="6">
        <v>84085124.73</v>
      </c>
      <c r="AE41" s="6">
        <v>136</v>
      </c>
      <c r="AF41" s="6">
        <v>80492072.27</v>
      </c>
      <c r="AG41" s="6">
        <v>134</v>
      </c>
      <c r="AH41" s="6">
        <v>3593052.46</v>
      </c>
      <c r="AI41" s="6">
        <v>129</v>
      </c>
    </row>
    <row r="42" s="2" customFormat="1" spans="1:35">
      <c r="A42" s="4" t="s">
        <v>67</v>
      </c>
      <c r="B42" s="5">
        <v>2025</v>
      </c>
      <c r="C42" s="5">
        <v>7</v>
      </c>
      <c r="D42" s="6">
        <v>899237603.43</v>
      </c>
      <c r="E42" s="6">
        <v>74</v>
      </c>
      <c r="F42" s="6">
        <v>6201095838.44</v>
      </c>
      <c r="G42" s="6">
        <v>55</v>
      </c>
      <c r="H42" s="6">
        <v>172772826.22</v>
      </c>
      <c r="I42" s="6">
        <v>89</v>
      </c>
      <c r="J42" s="6">
        <v>1284122974.29</v>
      </c>
      <c r="K42" s="6">
        <v>72</v>
      </c>
      <c r="L42" s="6">
        <v>726464777.21</v>
      </c>
      <c r="M42" s="6">
        <v>64</v>
      </c>
      <c r="N42" s="6">
        <v>4916972864.15</v>
      </c>
      <c r="O42" s="6">
        <v>53</v>
      </c>
      <c r="P42" s="6">
        <v>726464777.21</v>
      </c>
      <c r="Q42" s="6">
        <v>62</v>
      </c>
      <c r="R42" s="6">
        <v>4916972864.15</v>
      </c>
      <c r="S42" s="6">
        <v>52</v>
      </c>
      <c r="T42" s="6">
        <v>639</v>
      </c>
      <c r="U42" s="6">
        <v>40</v>
      </c>
      <c r="V42" s="6">
        <v>1290420000</v>
      </c>
      <c r="W42" s="6">
        <v>55</v>
      </c>
      <c r="X42" s="6">
        <v>99941045.77</v>
      </c>
      <c r="Y42" s="6">
        <v>77</v>
      </c>
      <c r="Z42" s="6">
        <v>99632999.33</v>
      </c>
      <c r="AA42" s="6">
        <v>76</v>
      </c>
      <c r="AB42" s="6">
        <v>308046.44</v>
      </c>
      <c r="AC42" s="6">
        <v>19</v>
      </c>
      <c r="AD42" s="6">
        <v>374335323.25</v>
      </c>
      <c r="AE42" s="6">
        <v>69</v>
      </c>
      <c r="AF42" s="6">
        <v>347886112.47</v>
      </c>
      <c r="AG42" s="6">
        <v>69</v>
      </c>
      <c r="AH42" s="6">
        <v>26449210.78</v>
      </c>
      <c r="AI42" s="6">
        <v>53</v>
      </c>
    </row>
    <row r="43" s="2" customFormat="1" spans="1:35">
      <c r="A43" s="4" t="s">
        <v>68</v>
      </c>
      <c r="B43" s="5">
        <v>2025</v>
      </c>
      <c r="C43" s="5">
        <v>7</v>
      </c>
      <c r="D43" s="6">
        <v>1364419646.42</v>
      </c>
      <c r="E43" s="6">
        <v>55</v>
      </c>
      <c r="F43" s="6">
        <v>6291688590.15</v>
      </c>
      <c r="G43" s="6">
        <v>54</v>
      </c>
      <c r="H43" s="6">
        <v>315281453.11</v>
      </c>
      <c r="I43" s="6">
        <v>65</v>
      </c>
      <c r="J43" s="6">
        <v>1561482632.87</v>
      </c>
      <c r="K43" s="6">
        <v>64</v>
      </c>
      <c r="L43" s="6">
        <v>1049138193.31</v>
      </c>
      <c r="M43" s="6">
        <v>49</v>
      </c>
      <c r="N43" s="6">
        <v>4730205957.28</v>
      </c>
      <c r="O43" s="6">
        <v>56</v>
      </c>
      <c r="P43" s="6">
        <v>1049138193.31</v>
      </c>
      <c r="Q43" s="6">
        <v>48</v>
      </c>
      <c r="R43" s="6">
        <v>4730205957.28</v>
      </c>
      <c r="S43" s="6">
        <v>54</v>
      </c>
      <c r="T43" s="6">
        <v>474</v>
      </c>
      <c r="U43" s="6">
        <v>48</v>
      </c>
      <c r="V43" s="6">
        <v>931930000</v>
      </c>
      <c r="W43" s="6">
        <v>66</v>
      </c>
      <c r="X43" s="6">
        <v>168062370.28</v>
      </c>
      <c r="Y43" s="6">
        <v>53</v>
      </c>
      <c r="Z43" s="6">
        <v>168062370.28</v>
      </c>
      <c r="AA43" s="6">
        <v>52</v>
      </c>
      <c r="AB43" s="6" t="s">
        <v>236</v>
      </c>
      <c r="AC43" s="6">
        <v>41</v>
      </c>
      <c r="AD43" s="6">
        <v>516734675.97</v>
      </c>
      <c r="AE43" s="6">
        <v>52</v>
      </c>
      <c r="AF43" s="6">
        <v>499427826.32</v>
      </c>
      <c r="AG43" s="6">
        <v>52</v>
      </c>
      <c r="AH43" s="6">
        <v>17306849.65</v>
      </c>
      <c r="AI43" s="6">
        <v>67</v>
      </c>
    </row>
    <row r="44" s="2" customFormat="1" spans="1:35">
      <c r="A44" s="4" t="s">
        <v>69</v>
      </c>
      <c r="B44" s="5">
        <v>2025</v>
      </c>
      <c r="C44" s="5">
        <v>7</v>
      </c>
      <c r="D44" s="6">
        <v>416800779.66</v>
      </c>
      <c r="E44" s="6">
        <v>103</v>
      </c>
      <c r="F44" s="6">
        <v>2368882436.39</v>
      </c>
      <c r="G44" s="6">
        <v>101</v>
      </c>
      <c r="H44" s="6">
        <v>65552879.21</v>
      </c>
      <c r="I44" s="6">
        <v>130</v>
      </c>
      <c r="J44" s="6">
        <v>534978415.34</v>
      </c>
      <c r="K44" s="6">
        <v>117</v>
      </c>
      <c r="L44" s="6">
        <v>351247900.45</v>
      </c>
      <c r="M44" s="6">
        <v>90</v>
      </c>
      <c r="N44" s="6">
        <v>1833904021.05</v>
      </c>
      <c r="O44" s="6">
        <v>94</v>
      </c>
      <c r="P44" s="6">
        <v>351247900.45</v>
      </c>
      <c r="Q44" s="6">
        <v>88</v>
      </c>
      <c r="R44" s="6">
        <v>1833904021.05</v>
      </c>
      <c r="S44" s="6">
        <v>91</v>
      </c>
      <c r="T44" s="6">
        <v>186</v>
      </c>
      <c r="U44" s="6">
        <v>76</v>
      </c>
      <c r="V44" s="6">
        <v>360540000</v>
      </c>
      <c r="W44" s="6">
        <v>103</v>
      </c>
      <c r="X44" s="6">
        <v>61300429.47</v>
      </c>
      <c r="Y44" s="6">
        <v>101</v>
      </c>
      <c r="Z44" s="6">
        <v>61300429.47</v>
      </c>
      <c r="AA44" s="6">
        <v>100</v>
      </c>
      <c r="AB44" s="6" t="s">
        <v>236</v>
      </c>
      <c r="AC44" s="6">
        <v>41</v>
      </c>
      <c r="AD44" s="6">
        <v>199244818.87</v>
      </c>
      <c r="AE44" s="6">
        <v>99</v>
      </c>
      <c r="AF44" s="6">
        <v>188283884.47</v>
      </c>
      <c r="AG44" s="6">
        <v>100</v>
      </c>
      <c r="AH44" s="6">
        <v>10960934.4</v>
      </c>
      <c r="AI44" s="6">
        <v>85</v>
      </c>
    </row>
    <row r="45" s="2" customFormat="1" spans="1:35">
      <c r="A45" s="4" t="s">
        <v>70</v>
      </c>
      <c r="B45" s="5">
        <v>2025</v>
      </c>
      <c r="C45" s="5">
        <v>7</v>
      </c>
      <c r="D45" s="6">
        <v>1346056880.76</v>
      </c>
      <c r="E45" s="6">
        <v>56</v>
      </c>
      <c r="F45" s="6">
        <v>7110193042.36</v>
      </c>
      <c r="G45" s="6">
        <v>51</v>
      </c>
      <c r="H45" s="6">
        <v>278207712.77</v>
      </c>
      <c r="I45" s="6">
        <v>69</v>
      </c>
      <c r="J45" s="6">
        <v>1779950477.53</v>
      </c>
      <c r="K45" s="6">
        <v>60</v>
      </c>
      <c r="L45" s="6">
        <v>1067849167.99</v>
      </c>
      <c r="M45" s="6">
        <v>47</v>
      </c>
      <c r="N45" s="6">
        <v>5330242564.83</v>
      </c>
      <c r="O45" s="6">
        <v>50</v>
      </c>
      <c r="P45" s="6">
        <v>1067849167.99</v>
      </c>
      <c r="Q45" s="6">
        <v>46</v>
      </c>
      <c r="R45" s="6">
        <v>5330242564.83</v>
      </c>
      <c r="S45" s="6">
        <v>50</v>
      </c>
      <c r="T45" s="6">
        <v>82</v>
      </c>
      <c r="U45" s="6">
        <v>111</v>
      </c>
      <c r="V45" s="6">
        <v>323160000</v>
      </c>
      <c r="W45" s="6">
        <v>111</v>
      </c>
      <c r="X45" s="6">
        <v>88508739.15</v>
      </c>
      <c r="Y45" s="6">
        <v>85</v>
      </c>
      <c r="Z45" s="6">
        <v>88508739.15</v>
      </c>
      <c r="AA45" s="6">
        <v>84</v>
      </c>
      <c r="AB45" s="6" t="s">
        <v>236</v>
      </c>
      <c r="AC45" s="6">
        <v>157</v>
      </c>
      <c r="AD45" s="6">
        <v>244113282.05</v>
      </c>
      <c r="AE45" s="6">
        <v>90</v>
      </c>
      <c r="AF45" s="6">
        <v>235570362.52</v>
      </c>
      <c r="AG45" s="6">
        <v>88</v>
      </c>
      <c r="AH45" s="6">
        <v>8542919.53</v>
      </c>
      <c r="AI45" s="6">
        <v>92</v>
      </c>
    </row>
    <row r="46" s="2" customFormat="1" spans="1:35">
      <c r="A46" s="4" t="s">
        <v>71</v>
      </c>
      <c r="B46" s="5">
        <v>2025</v>
      </c>
      <c r="C46" s="5">
        <v>7</v>
      </c>
      <c r="D46" s="6">
        <v>3361657793.23</v>
      </c>
      <c r="E46" s="6">
        <v>18</v>
      </c>
      <c r="F46" s="6">
        <v>20822044471.78</v>
      </c>
      <c r="G46" s="6">
        <v>12</v>
      </c>
      <c r="H46" s="6">
        <v>510449514.64</v>
      </c>
      <c r="I46" s="6">
        <v>49</v>
      </c>
      <c r="J46" s="6">
        <v>4423019163.14</v>
      </c>
      <c r="K46" s="6">
        <v>23</v>
      </c>
      <c r="L46" s="6">
        <v>2851208278.59</v>
      </c>
      <c r="M46" s="6">
        <v>13</v>
      </c>
      <c r="N46" s="6">
        <v>16399025308.64</v>
      </c>
      <c r="O46" s="6">
        <v>9</v>
      </c>
      <c r="P46" s="6">
        <v>2851208278.59</v>
      </c>
      <c r="Q46" s="6">
        <v>11</v>
      </c>
      <c r="R46" s="6">
        <v>16399025308.64</v>
      </c>
      <c r="S46" s="6">
        <v>9</v>
      </c>
      <c r="T46" s="6">
        <v>795</v>
      </c>
      <c r="U46" s="6">
        <v>35</v>
      </c>
      <c r="V46" s="6">
        <v>2339819000</v>
      </c>
      <c r="W46" s="6">
        <v>30</v>
      </c>
      <c r="X46" s="6">
        <v>283259693.3</v>
      </c>
      <c r="Y46" s="6">
        <v>38</v>
      </c>
      <c r="Z46" s="6">
        <v>283259693.3</v>
      </c>
      <c r="AA46" s="6">
        <v>37</v>
      </c>
      <c r="AB46" s="6" t="s">
        <v>236</v>
      </c>
      <c r="AC46" s="6">
        <v>41</v>
      </c>
      <c r="AD46" s="6">
        <v>894505401.21</v>
      </c>
      <c r="AE46" s="6">
        <v>36</v>
      </c>
      <c r="AF46" s="6">
        <v>860689844.79</v>
      </c>
      <c r="AG46" s="6">
        <v>36</v>
      </c>
      <c r="AH46" s="6">
        <v>33815556.42</v>
      </c>
      <c r="AI46" s="6">
        <v>49</v>
      </c>
    </row>
    <row r="47" s="2" customFormat="1" spans="1:35">
      <c r="A47" s="4" t="s">
        <v>72</v>
      </c>
      <c r="B47" s="5">
        <v>2025</v>
      </c>
      <c r="C47" s="5">
        <v>7</v>
      </c>
      <c r="D47" s="6">
        <v>151951287.7</v>
      </c>
      <c r="E47" s="6">
        <v>147</v>
      </c>
      <c r="F47" s="6">
        <v>581182592.68</v>
      </c>
      <c r="G47" s="6">
        <v>158</v>
      </c>
      <c r="H47" s="6">
        <v>41042615.17</v>
      </c>
      <c r="I47" s="6">
        <v>147</v>
      </c>
      <c r="J47" s="6">
        <v>126843055.81</v>
      </c>
      <c r="K47" s="6">
        <v>161</v>
      </c>
      <c r="L47" s="6">
        <v>110908672.53</v>
      </c>
      <c r="M47" s="6">
        <v>145</v>
      </c>
      <c r="N47" s="6">
        <v>454339536.87</v>
      </c>
      <c r="O47" s="6">
        <v>149</v>
      </c>
      <c r="P47" s="6">
        <v>110908672.53</v>
      </c>
      <c r="Q47" s="6">
        <v>141</v>
      </c>
      <c r="R47" s="6">
        <v>454339536.87</v>
      </c>
      <c r="S47" s="6">
        <v>144</v>
      </c>
      <c r="T47" s="6">
        <v>51</v>
      </c>
      <c r="U47" s="6">
        <v>138</v>
      </c>
      <c r="V47" s="6">
        <v>115980000</v>
      </c>
      <c r="W47" s="6">
        <v>155</v>
      </c>
      <c r="X47" s="6">
        <v>18339253.72</v>
      </c>
      <c r="Y47" s="6">
        <v>143</v>
      </c>
      <c r="Z47" s="6">
        <v>18339253.72</v>
      </c>
      <c r="AA47" s="6">
        <v>143</v>
      </c>
      <c r="AB47" s="6" t="s">
        <v>236</v>
      </c>
      <c r="AC47" s="6">
        <v>157</v>
      </c>
      <c r="AD47" s="6">
        <v>68639078.34</v>
      </c>
      <c r="AE47" s="6">
        <v>144</v>
      </c>
      <c r="AF47" s="6">
        <v>66482720.41</v>
      </c>
      <c r="AG47" s="6">
        <v>142</v>
      </c>
      <c r="AH47" s="6">
        <v>2156357.93</v>
      </c>
      <c r="AI47" s="6">
        <v>146</v>
      </c>
    </row>
    <row r="48" s="2" customFormat="1" spans="1:35">
      <c r="A48" s="4" t="s">
        <v>73</v>
      </c>
      <c r="B48" s="5">
        <v>2025</v>
      </c>
      <c r="C48" s="5">
        <v>7</v>
      </c>
      <c r="D48" s="6">
        <v>3733444971.28</v>
      </c>
      <c r="E48" s="6">
        <v>13</v>
      </c>
      <c r="F48" s="6">
        <v>33523490297.78</v>
      </c>
      <c r="G48" s="6">
        <v>4</v>
      </c>
      <c r="H48" s="6">
        <v>688104938.53</v>
      </c>
      <c r="I48" s="6">
        <v>36</v>
      </c>
      <c r="J48" s="6">
        <v>6302062051.45</v>
      </c>
      <c r="K48" s="6">
        <v>14</v>
      </c>
      <c r="L48" s="6">
        <v>3045340032.75</v>
      </c>
      <c r="M48" s="6">
        <v>9</v>
      </c>
      <c r="N48" s="6">
        <v>27221428246.33</v>
      </c>
      <c r="O48" s="6">
        <v>3</v>
      </c>
      <c r="P48" s="6">
        <v>3045340032.75</v>
      </c>
      <c r="Q48" s="6">
        <v>9</v>
      </c>
      <c r="R48" s="6">
        <v>27221428246.33</v>
      </c>
      <c r="S48" s="6">
        <v>3</v>
      </c>
      <c r="T48" s="6">
        <v>664</v>
      </c>
      <c r="U48" s="6">
        <v>38</v>
      </c>
      <c r="V48" s="6">
        <v>831262653.02</v>
      </c>
      <c r="W48" s="6">
        <v>73</v>
      </c>
      <c r="X48" s="6">
        <v>137063922.46</v>
      </c>
      <c r="Y48" s="6">
        <v>63</v>
      </c>
      <c r="Z48" s="6">
        <v>137063922.46</v>
      </c>
      <c r="AA48" s="6">
        <v>63</v>
      </c>
      <c r="AB48" s="6" t="s">
        <v>236</v>
      </c>
      <c r="AC48" s="6">
        <v>41</v>
      </c>
      <c r="AD48" s="6">
        <v>454460383.97</v>
      </c>
      <c r="AE48" s="6">
        <v>58</v>
      </c>
      <c r="AF48" s="6">
        <v>428629147.78</v>
      </c>
      <c r="AG48" s="6">
        <v>58</v>
      </c>
      <c r="AH48" s="6">
        <v>25831236.19</v>
      </c>
      <c r="AI48" s="6">
        <v>54</v>
      </c>
    </row>
    <row r="49" s="2" customFormat="1" spans="1:35">
      <c r="A49" s="4" t="s">
        <v>74</v>
      </c>
      <c r="B49" s="5">
        <v>2025</v>
      </c>
      <c r="C49" s="5">
        <v>7</v>
      </c>
      <c r="D49" s="6">
        <v>5647692927.51</v>
      </c>
      <c r="E49" s="6">
        <v>5</v>
      </c>
      <c r="F49" s="6">
        <v>28999667914.71</v>
      </c>
      <c r="G49" s="6">
        <v>6</v>
      </c>
      <c r="H49" s="6">
        <v>1492958165.44</v>
      </c>
      <c r="I49" s="6">
        <v>8</v>
      </c>
      <c r="J49" s="6">
        <v>7082289028.64</v>
      </c>
      <c r="K49" s="6">
        <v>9</v>
      </c>
      <c r="L49" s="6">
        <v>4154734762.07</v>
      </c>
      <c r="M49" s="6">
        <v>4</v>
      </c>
      <c r="N49" s="6">
        <v>21917378886.07</v>
      </c>
      <c r="O49" s="6">
        <v>4</v>
      </c>
      <c r="P49" s="6">
        <v>4154734762.07</v>
      </c>
      <c r="Q49" s="6">
        <v>4</v>
      </c>
      <c r="R49" s="6">
        <v>21917378886.07</v>
      </c>
      <c r="S49" s="6">
        <v>4</v>
      </c>
      <c r="T49" s="6">
        <v>3768</v>
      </c>
      <c r="U49" s="6">
        <v>1</v>
      </c>
      <c r="V49" s="6">
        <v>3307060519.4</v>
      </c>
      <c r="W49" s="6">
        <v>22</v>
      </c>
      <c r="X49" s="6">
        <v>872236054.99</v>
      </c>
      <c r="Y49" s="6">
        <v>4</v>
      </c>
      <c r="Z49" s="6">
        <v>872236054.99</v>
      </c>
      <c r="AA49" s="6">
        <v>4</v>
      </c>
      <c r="AB49" s="6" t="s">
        <v>236</v>
      </c>
      <c r="AC49" s="6">
        <v>41</v>
      </c>
      <c r="AD49" s="6">
        <v>2651151606.08</v>
      </c>
      <c r="AE49" s="6">
        <v>4</v>
      </c>
      <c r="AF49" s="6">
        <v>2490249071.47</v>
      </c>
      <c r="AG49" s="6">
        <v>4</v>
      </c>
      <c r="AH49" s="6">
        <v>160902534.61</v>
      </c>
      <c r="AI49" s="6">
        <v>2</v>
      </c>
    </row>
    <row r="50" s="2" customFormat="1" spans="1:35">
      <c r="A50" s="4" t="s">
        <v>75</v>
      </c>
      <c r="B50" s="5">
        <v>2025</v>
      </c>
      <c r="C50" s="5">
        <v>7</v>
      </c>
      <c r="D50" s="6">
        <v>311978700</v>
      </c>
      <c r="E50" s="6">
        <v>115</v>
      </c>
      <c r="F50" s="6">
        <v>1788049300</v>
      </c>
      <c r="G50" s="6">
        <v>114</v>
      </c>
      <c r="H50" s="6">
        <v>64015800</v>
      </c>
      <c r="I50" s="6">
        <v>131</v>
      </c>
      <c r="J50" s="6">
        <v>403254600</v>
      </c>
      <c r="K50" s="6">
        <v>130</v>
      </c>
      <c r="L50" s="6">
        <v>247962900</v>
      </c>
      <c r="M50" s="6">
        <v>104</v>
      </c>
      <c r="N50" s="6">
        <v>1384794700</v>
      </c>
      <c r="O50" s="6">
        <v>110</v>
      </c>
      <c r="P50" s="6">
        <v>247962900</v>
      </c>
      <c r="Q50" s="6">
        <v>101</v>
      </c>
      <c r="R50" s="6">
        <v>1384794700</v>
      </c>
      <c r="S50" s="6">
        <v>105</v>
      </c>
      <c r="T50" s="6">
        <v>94</v>
      </c>
      <c r="U50" s="6">
        <v>105</v>
      </c>
      <c r="V50" s="6">
        <v>130409984.14</v>
      </c>
      <c r="W50" s="6">
        <v>150</v>
      </c>
      <c r="X50" s="6">
        <v>36281950.54</v>
      </c>
      <c r="Y50" s="6">
        <v>122</v>
      </c>
      <c r="Z50" s="6">
        <v>36281950.54</v>
      </c>
      <c r="AA50" s="6">
        <v>122</v>
      </c>
      <c r="AB50" s="6" t="s">
        <v>236</v>
      </c>
      <c r="AC50" s="6">
        <v>157</v>
      </c>
      <c r="AD50" s="6">
        <v>118762546.77</v>
      </c>
      <c r="AE50" s="6">
        <v>125</v>
      </c>
      <c r="AF50" s="6">
        <v>114006723.94</v>
      </c>
      <c r="AG50" s="6">
        <v>125</v>
      </c>
      <c r="AH50" s="6">
        <v>4755822.83</v>
      </c>
      <c r="AI50" s="6">
        <v>117</v>
      </c>
    </row>
    <row r="51" s="2" customFormat="1" spans="1:35">
      <c r="A51" s="4" t="s">
        <v>76</v>
      </c>
      <c r="B51" s="5">
        <v>2025</v>
      </c>
      <c r="C51" s="5">
        <v>7</v>
      </c>
      <c r="D51" s="6">
        <v>2954587601.91</v>
      </c>
      <c r="E51" s="6">
        <v>24</v>
      </c>
      <c r="F51" s="6">
        <v>15169301168.41</v>
      </c>
      <c r="G51" s="6">
        <v>28</v>
      </c>
      <c r="H51" s="6">
        <v>771571689.9</v>
      </c>
      <c r="I51" s="6">
        <v>33</v>
      </c>
      <c r="J51" s="6">
        <v>3756111796.43</v>
      </c>
      <c r="K51" s="6">
        <v>35</v>
      </c>
      <c r="L51" s="6">
        <v>2183015912.01</v>
      </c>
      <c r="M51" s="6">
        <v>20</v>
      </c>
      <c r="N51" s="6">
        <v>11413189371.98</v>
      </c>
      <c r="O51" s="6">
        <v>24</v>
      </c>
      <c r="P51" s="6">
        <v>2183015912.01</v>
      </c>
      <c r="Q51" s="6">
        <v>19</v>
      </c>
      <c r="R51" s="6">
        <v>10427236229.03</v>
      </c>
      <c r="S51" s="6">
        <v>26</v>
      </c>
      <c r="T51" s="6">
        <v>2222</v>
      </c>
      <c r="U51" s="6">
        <v>9</v>
      </c>
      <c r="V51" s="6">
        <v>1523617891.64</v>
      </c>
      <c r="W51" s="6">
        <v>49</v>
      </c>
      <c r="X51" s="6">
        <v>473336079.09</v>
      </c>
      <c r="Y51" s="6">
        <v>19</v>
      </c>
      <c r="Z51" s="6">
        <v>473336079.09</v>
      </c>
      <c r="AA51" s="6">
        <v>18</v>
      </c>
      <c r="AB51" s="6" t="s">
        <v>236</v>
      </c>
      <c r="AC51" s="6">
        <v>41</v>
      </c>
      <c r="AD51" s="6">
        <v>1423167649.47</v>
      </c>
      <c r="AE51" s="6">
        <v>17</v>
      </c>
      <c r="AF51" s="6">
        <v>1364792993.3</v>
      </c>
      <c r="AG51" s="6">
        <v>17</v>
      </c>
      <c r="AH51" s="6">
        <v>58374656.17</v>
      </c>
      <c r="AI51" s="6">
        <v>25</v>
      </c>
    </row>
    <row r="52" s="2" customFormat="1" spans="1:35">
      <c r="A52" s="4" t="s">
        <v>77</v>
      </c>
      <c r="B52" s="5">
        <v>2025</v>
      </c>
      <c r="C52" s="5">
        <v>7</v>
      </c>
      <c r="D52" s="6">
        <v>156811979.36</v>
      </c>
      <c r="E52" s="6">
        <v>144</v>
      </c>
      <c r="F52" s="6">
        <v>768217330.99</v>
      </c>
      <c r="G52" s="6">
        <v>151</v>
      </c>
      <c r="H52" s="6">
        <v>33767860.13</v>
      </c>
      <c r="I52" s="6">
        <v>153</v>
      </c>
      <c r="J52" s="6">
        <v>196784055.02</v>
      </c>
      <c r="K52" s="6">
        <v>152</v>
      </c>
      <c r="L52" s="6">
        <v>123044119.23</v>
      </c>
      <c r="M52" s="6">
        <v>138</v>
      </c>
      <c r="N52" s="6">
        <v>571433275.97</v>
      </c>
      <c r="O52" s="6">
        <v>141</v>
      </c>
      <c r="P52" s="6">
        <v>123044119.23</v>
      </c>
      <c r="Q52" s="6">
        <v>134</v>
      </c>
      <c r="R52" s="6">
        <v>571433275.97</v>
      </c>
      <c r="S52" s="6">
        <v>137</v>
      </c>
      <c r="T52" s="6">
        <v>25</v>
      </c>
      <c r="U52" s="6">
        <v>166</v>
      </c>
      <c r="V52" s="6">
        <v>365271311.32</v>
      </c>
      <c r="W52" s="6">
        <v>102</v>
      </c>
      <c r="X52" s="6">
        <v>25058631.83</v>
      </c>
      <c r="Y52" s="6">
        <v>137</v>
      </c>
      <c r="Z52" s="6">
        <v>25058631.83</v>
      </c>
      <c r="AA52" s="6">
        <v>137</v>
      </c>
      <c r="AB52" s="6" t="s">
        <v>236</v>
      </c>
      <c r="AC52" s="6">
        <v>41</v>
      </c>
      <c r="AD52" s="6">
        <v>72723334.63</v>
      </c>
      <c r="AE52" s="6">
        <v>143</v>
      </c>
      <c r="AF52" s="6">
        <v>72679587.16</v>
      </c>
      <c r="AG52" s="6">
        <v>138</v>
      </c>
      <c r="AH52" s="6">
        <v>43747.47</v>
      </c>
      <c r="AI52" s="6">
        <v>176</v>
      </c>
    </row>
    <row r="53" s="2" customFormat="1" spans="1:35">
      <c r="A53" s="4" t="s">
        <v>78</v>
      </c>
      <c r="B53" s="5">
        <v>2025</v>
      </c>
      <c r="C53" s="5">
        <v>7</v>
      </c>
      <c r="D53" s="6">
        <v>3705336171.12</v>
      </c>
      <c r="E53" s="6">
        <v>14</v>
      </c>
      <c r="F53" s="6">
        <v>19452084847.32</v>
      </c>
      <c r="G53" s="6">
        <v>15</v>
      </c>
      <c r="H53" s="6">
        <v>982893099.55</v>
      </c>
      <c r="I53" s="6">
        <v>16</v>
      </c>
      <c r="J53" s="6">
        <v>5019627956</v>
      </c>
      <c r="K53" s="6">
        <v>19</v>
      </c>
      <c r="L53" s="6">
        <v>2722443071.57</v>
      </c>
      <c r="M53" s="6">
        <v>15</v>
      </c>
      <c r="N53" s="6">
        <v>14432456891.32</v>
      </c>
      <c r="O53" s="6">
        <v>16</v>
      </c>
      <c r="P53" s="6">
        <v>2722443071.57</v>
      </c>
      <c r="Q53" s="6">
        <v>12</v>
      </c>
      <c r="R53" s="6">
        <v>14432456891.32</v>
      </c>
      <c r="S53" s="6">
        <v>14</v>
      </c>
      <c r="T53" s="6">
        <v>1666</v>
      </c>
      <c r="U53" s="6">
        <v>14</v>
      </c>
      <c r="V53" s="6">
        <v>2477970070.91</v>
      </c>
      <c r="W53" s="6">
        <v>27</v>
      </c>
      <c r="X53" s="6">
        <v>583393146.21</v>
      </c>
      <c r="Y53" s="6">
        <v>14</v>
      </c>
      <c r="Z53" s="6">
        <v>583393146.21</v>
      </c>
      <c r="AA53" s="6">
        <v>14</v>
      </c>
      <c r="AB53" s="6" t="s">
        <v>236</v>
      </c>
      <c r="AC53" s="6">
        <v>41</v>
      </c>
      <c r="AD53" s="6">
        <v>1731779464.36</v>
      </c>
      <c r="AE53" s="6">
        <v>12</v>
      </c>
      <c r="AF53" s="6">
        <v>1684081221.64</v>
      </c>
      <c r="AG53" s="6">
        <v>12</v>
      </c>
      <c r="AH53" s="6">
        <v>47698242.72</v>
      </c>
      <c r="AI53" s="6">
        <v>34</v>
      </c>
    </row>
    <row r="54" s="2" customFormat="1" spans="1:35">
      <c r="A54" s="4" t="s">
        <v>79</v>
      </c>
      <c r="B54" s="5">
        <v>2025</v>
      </c>
      <c r="C54" s="5">
        <v>7</v>
      </c>
      <c r="D54" s="6">
        <v>3165006158.23</v>
      </c>
      <c r="E54" s="6">
        <v>20</v>
      </c>
      <c r="F54" s="6">
        <v>17722444661.35</v>
      </c>
      <c r="G54" s="6">
        <v>22</v>
      </c>
      <c r="H54" s="6">
        <v>779047581.85</v>
      </c>
      <c r="I54" s="6">
        <v>31</v>
      </c>
      <c r="J54" s="6">
        <v>4149481218.69</v>
      </c>
      <c r="K54" s="6">
        <v>30</v>
      </c>
      <c r="L54" s="6">
        <v>2385958576.38</v>
      </c>
      <c r="M54" s="6">
        <v>18</v>
      </c>
      <c r="N54" s="6">
        <v>13572963442.66</v>
      </c>
      <c r="O54" s="6">
        <v>21</v>
      </c>
      <c r="P54" s="6">
        <v>2385958576.38</v>
      </c>
      <c r="Q54" s="6">
        <v>16</v>
      </c>
      <c r="R54" s="6">
        <v>13572963442.66</v>
      </c>
      <c r="S54" s="6">
        <v>18</v>
      </c>
      <c r="T54" s="6">
        <v>2088</v>
      </c>
      <c r="U54" s="6">
        <v>10</v>
      </c>
      <c r="V54" s="6">
        <v>2671983441.47</v>
      </c>
      <c r="W54" s="6">
        <v>26</v>
      </c>
      <c r="X54" s="6">
        <v>492719285.8</v>
      </c>
      <c r="Y54" s="6">
        <v>16</v>
      </c>
      <c r="Z54" s="6">
        <v>492705177.8</v>
      </c>
      <c r="AA54" s="6">
        <v>16</v>
      </c>
      <c r="AB54" s="6">
        <v>14108</v>
      </c>
      <c r="AC54" s="6">
        <v>36</v>
      </c>
      <c r="AD54" s="6">
        <v>1586763796.48</v>
      </c>
      <c r="AE54" s="6">
        <v>13</v>
      </c>
      <c r="AF54" s="6">
        <v>1511400208.82</v>
      </c>
      <c r="AG54" s="6">
        <v>14</v>
      </c>
      <c r="AH54" s="6">
        <v>75363587.66</v>
      </c>
      <c r="AI54" s="6">
        <v>15</v>
      </c>
    </row>
    <row r="55" s="2" customFormat="1" spans="1:35">
      <c r="A55" s="4" t="s">
        <v>80</v>
      </c>
      <c r="B55" s="5">
        <v>2025</v>
      </c>
      <c r="C55" s="5">
        <v>7</v>
      </c>
      <c r="D55" s="6">
        <v>3370321497.21</v>
      </c>
      <c r="E55" s="6">
        <v>17</v>
      </c>
      <c r="F55" s="6">
        <v>18623785033.73</v>
      </c>
      <c r="G55" s="6">
        <v>20</v>
      </c>
      <c r="H55" s="6">
        <v>1962370586.31</v>
      </c>
      <c r="I55" s="6">
        <v>5</v>
      </c>
      <c r="J55" s="6">
        <v>10737604210.47</v>
      </c>
      <c r="K55" s="6">
        <v>5</v>
      </c>
      <c r="L55" s="6">
        <v>1407950910.9</v>
      </c>
      <c r="M55" s="6">
        <v>39</v>
      </c>
      <c r="N55" s="6">
        <v>7886180823.26</v>
      </c>
      <c r="O55" s="6">
        <v>37</v>
      </c>
      <c r="P55" s="6">
        <v>1407950910.9</v>
      </c>
      <c r="Q55" s="6">
        <v>39</v>
      </c>
      <c r="R55" s="6">
        <v>7886180823.26</v>
      </c>
      <c r="S55" s="6">
        <v>37</v>
      </c>
      <c r="T55" s="6">
        <v>1529</v>
      </c>
      <c r="U55" s="6">
        <v>19</v>
      </c>
      <c r="V55" s="6">
        <v>3082233799.97</v>
      </c>
      <c r="W55" s="6">
        <v>25</v>
      </c>
      <c r="X55" s="6">
        <v>599657785</v>
      </c>
      <c r="Y55" s="6">
        <v>12</v>
      </c>
      <c r="Z55" s="6">
        <v>599649475</v>
      </c>
      <c r="AA55" s="6">
        <v>12</v>
      </c>
      <c r="AB55" s="6">
        <v>8310</v>
      </c>
      <c r="AC55" s="6">
        <v>38</v>
      </c>
      <c r="AD55" s="6">
        <v>1571687221.32</v>
      </c>
      <c r="AE55" s="6">
        <v>14</v>
      </c>
      <c r="AF55" s="6">
        <v>1519773895.31</v>
      </c>
      <c r="AG55" s="6">
        <v>13</v>
      </c>
      <c r="AH55" s="6">
        <v>51913326.01</v>
      </c>
      <c r="AI55" s="6">
        <v>29</v>
      </c>
    </row>
    <row r="56" s="2" customFormat="1" spans="1:35">
      <c r="A56" s="4" t="s">
        <v>81</v>
      </c>
      <c r="B56" s="5">
        <v>2025</v>
      </c>
      <c r="C56" s="5">
        <v>7</v>
      </c>
      <c r="D56" s="6">
        <v>2022304700</v>
      </c>
      <c r="E56" s="6">
        <v>41</v>
      </c>
      <c r="F56" s="6">
        <v>11179626300</v>
      </c>
      <c r="G56" s="6">
        <v>40</v>
      </c>
      <c r="H56" s="6">
        <v>521387300</v>
      </c>
      <c r="I56" s="6">
        <v>47</v>
      </c>
      <c r="J56" s="6">
        <v>2763665200</v>
      </c>
      <c r="K56" s="6">
        <v>46</v>
      </c>
      <c r="L56" s="6">
        <v>1500917400</v>
      </c>
      <c r="M56" s="6">
        <v>36</v>
      </c>
      <c r="N56" s="6">
        <v>8415961100</v>
      </c>
      <c r="O56" s="6">
        <v>36</v>
      </c>
      <c r="P56" s="6">
        <v>1500917400</v>
      </c>
      <c r="Q56" s="6">
        <v>36</v>
      </c>
      <c r="R56" s="6">
        <v>8415961100</v>
      </c>
      <c r="S56" s="6">
        <v>36</v>
      </c>
      <c r="T56" s="6">
        <v>1645</v>
      </c>
      <c r="U56" s="6">
        <v>16</v>
      </c>
      <c r="V56" s="6">
        <v>2280458708.63</v>
      </c>
      <c r="W56" s="6">
        <v>31</v>
      </c>
      <c r="X56" s="6">
        <v>451972550.94</v>
      </c>
      <c r="Y56" s="6">
        <v>21</v>
      </c>
      <c r="Z56" s="6">
        <v>451972550.94</v>
      </c>
      <c r="AA56" s="6">
        <v>20</v>
      </c>
      <c r="AB56" s="6" t="s">
        <v>236</v>
      </c>
      <c r="AC56" s="6">
        <v>41</v>
      </c>
      <c r="AD56" s="6">
        <v>1397037564.25</v>
      </c>
      <c r="AE56" s="6">
        <v>18</v>
      </c>
      <c r="AF56" s="6">
        <v>1353061856.28</v>
      </c>
      <c r="AG56" s="6">
        <v>18</v>
      </c>
      <c r="AH56" s="6">
        <v>43975707.97</v>
      </c>
      <c r="AI56" s="6">
        <v>39</v>
      </c>
    </row>
    <row r="57" s="2" customFormat="1" spans="1:35">
      <c r="A57" s="4" t="s">
        <v>82</v>
      </c>
      <c r="B57" s="5">
        <v>2025</v>
      </c>
      <c r="C57" s="5">
        <v>7</v>
      </c>
      <c r="D57" s="6">
        <v>229923800</v>
      </c>
      <c r="E57" s="6">
        <v>128</v>
      </c>
      <c r="F57" s="6">
        <v>1067783100</v>
      </c>
      <c r="G57" s="6">
        <v>129</v>
      </c>
      <c r="H57" s="6">
        <v>82352100</v>
      </c>
      <c r="I57" s="6">
        <v>123</v>
      </c>
      <c r="J57" s="6">
        <v>305504300</v>
      </c>
      <c r="K57" s="6">
        <v>137</v>
      </c>
      <c r="L57" s="6">
        <v>147571700</v>
      </c>
      <c r="M57" s="6">
        <v>127</v>
      </c>
      <c r="N57" s="6">
        <v>762278800</v>
      </c>
      <c r="O57" s="6">
        <v>131</v>
      </c>
      <c r="P57" s="6">
        <v>147571700</v>
      </c>
      <c r="Q57" s="6">
        <v>123</v>
      </c>
      <c r="R57" s="6">
        <v>762278800</v>
      </c>
      <c r="S57" s="6">
        <v>128</v>
      </c>
      <c r="T57" s="6">
        <v>72</v>
      </c>
      <c r="U57" s="6">
        <v>119</v>
      </c>
      <c r="V57" s="6">
        <v>96379354.86</v>
      </c>
      <c r="W57" s="6">
        <v>161</v>
      </c>
      <c r="X57" s="6">
        <v>25148194.58</v>
      </c>
      <c r="Y57" s="6">
        <v>136</v>
      </c>
      <c r="Z57" s="6">
        <v>25148194.58</v>
      </c>
      <c r="AA57" s="6">
        <v>136</v>
      </c>
      <c r="AB57" s="6" t="s">
        <v>236</v>
      </c>
      <c r="AC57" s="6">
        <v>41</v>
      </c>
      <c r="AD57" s="6">
        <v>78258910.27</v>
      </c>
      <c r="AE57" s="6">
        <v>139</v>
      </c>
      <c r="AF57" s="6">
        <v>6134824.41</v>
      </c>
      <c r="AG57" s="6">
        <v>175</v>
      </c>
      <c r="AH57" s="6">
        <v>72124085.86</v>
      </c>
      <c r="AI57" s="6">
        <v>17</v>
      </c>
    </row>
    <row r="58" s="2" customFormat="1" spans="1:35">
      <c r="A58" s="4" t="s">
        <v>83</v>
      </c>
      <c r="B58" s="5">
        <v>2025</v>
      </c>
      <c r="C58" s="5">
        <v>7</v>
      </c>
      <c r="D58" s="6">
        <v>1223669798.27</v>
      </c>
      <c r="E58" s="6">
        <v>58</v>
      </c>
      <c r="F58" s="6">
        <v>5506214669.9</v>
      </c>
      <c r="G58" s="6">
        <v>64</v>
      </c>
      <c r="H58" s="6">
        <v>333396759.36</v>
      </c>
      <c r="I58" s="6">
        <v>62</v>
      </c>
      <c r="J58" s="6">
        <v>1450574519.98</v>
      </c>
      <c r="K58" s="6">
        <v>69</v>
      </c>
      <c r="L58" s="6">
        <v>890273038.91</v>
      </c>
      <c r="M58" s="6">
        <v>59</v>
      </c>
      <c r="N58" s="6">
        <v>4055640149.92</v>
      </c>
      <c r="O58" s="6">
        <v>60</v>
      </c>
      <c r="P58" s="6">
        <v>890273038.91</v>
      </c>
      <c r="Q58" s="6">
        <v>57</v>
      </c>
      <c r="R58" s="6">
        <v>3638964349.92</v>
      </c>
      <c r="S58" s="6">
        <v>61</v>
      </c>
      <c r="T58" s="6">
        <v>1029</v>
      </c>
      <c r="U58" s="6">
        <v>31</v>
      </c>
      <c r="V58" s="6">
        <v>939314702.26</v>
      </c>
      <c r="W58" s="6">
        <v>65</v>
      </c>
      <c r="X58" s="6">
        <v>217601360.29</v>
      </c>
      <c r="Y58" s="6">
        <v>44</v>
      </c>
      <c r="Z58" s="6">
        <v>217402751.29</v>
      </c>
      <c r="AA58" s="6">
        <v>44</v>
      </c>
      <c r="AB58" s="6">
        <v>198609</v>
      </c>
      <c r="AC58" s="6">
        <v>26</v>
      </c>
      <c r="AD58" s="6">
        <v>682383468.2</v>
      </c>
      <c r="AE58" s="6">
        <v>45</v>
      </c>
      <c r="AF58" s="6">
        <v>657867400.94</v>
      </c>
      <c r="AG58" s="6">
        <v>46</v>
      </c>
      <c r="AH58" s="6">
        <v>24516067.26</v>
      </c>
      <c r="AI58" s="6">
        <v>57</v>
      </c>
    </row>
    <row r="59" s="2" customFormat="1" spans="1:35">
      <c r="A59" s="4" t="s">
        <v>84</v>
      </c>
      <c r="B59" s="5">
        <v>2025</v>
      </c>
      <c r="C59" s="5">
        <v>7</v>
      </c>
      <c r="D59" s="6">
        <v>2725893823.95</v>
      </c>
      <c r="E59" s="6">
        <v>27</v>
      </c>
      <c r="F59" s="6">
        <v>25829714196.5</v>
      </c>
      <c r="G59" s="6">
        <v>7</v>
      </c>
      <c r="H59" s="6">
        <v>900300916.16</v>
      </c>
      <c r="I59" s="6">
        <v>20</v>
      </c>
      <c r="J59" s="6">
        <v>10451143163.73</v>
      </c>
      <c r="K59" s="6">
        <v>6</v>
      </c>
      <c r="L59" s="6">
        <v>1825592907.79</v>
      </c>
      <c r="M59" s="6">
        <v>27</v>
      </c>
      <c r="N59" s="6">
        <v>15378571032.77</v>
      </c>
      <c r="O59" s="6">
        <v>12</v>
      </c>
      <c r="P59" s="6">
        <v>1825592907.79</v>
      </c>
      <c r="Q59" s="6">
        <v>27</v>
      </c>
      <c r="R59" s="6">
        <v>15378571032.77</v>
      </c>
      <c r="S59" s="6">
        <v>11</v>
      </c>
      <c r="T59" s="6">
        <v>1409</v>
      </c>
      <c r="U59" s="6">
        <v>22</v>
      </c>
      <c r="V59" s="6">
        <v>3900693685.63</v>
      </c>
      <c r="W59" s="6">
        <v>18</v>
      </c>
      <c r="X59" s="6">
        <v>951235170.28</v>
      </c>
      <c r="Y59" s="6">
        <v>3</v>
      </c>
      <c r="Z59" s="6">
        <v>951235170.28</v>
      </c>
      <c r="AA59" s="6">
        <v>2</v>
      </c>
      <c r="AB59" s="6" t="s">
        <v>236</v>
      </c>
      <c r="AC59" s="6">
        <v>157</v>
      </c>
      <c r="AD59" s="6">
        <v>2422292069.77</v>
      </c>
      <c r="AE59" s="6">
        <v>5</v>
      </c>
      <c r="AF59" s="6">
        <v>2382427917.96</v>
      </c>
      <c r="AG59" s="6">
        <v>5</v>
      </c>
      <c r="AH59" s="6">
        <v>39864151.81</v>
      </c>
      <c r="AI59" s="6">
        <v>43</v>
      </c>
    </row>
    <row r="60" s="2" customFormat="1" spans="1:35">
      <c r="A60" s="4" t="s">
        <v>85</v>
      </c>
      <c r="B60" s="5">
        <v>2025</v>
      </c>
      <c r="C60" s="5">
        <v>7</v>
      </c>
      <c r="D60" s="6">
        <v>1897702636.46</v>
      </c>
      <c r="E60" s="6">
        <v>44</v>
      </c>
      <c r="F60" s="6">
        <v>11947717826.97</v>
      </c>
      <c r="G60" s="6">
        <v>38</v>
      </c>
      <c r="H60" s="6">
        <v>390442821.99</v>
      </c>
      <c r="I60" s="6">
        <v>55</v>
      </c>
      <c r="J60" s="6">
        <v>2751059623.08</v>
      </c>
      <c r="K60" s="6">
        <v>47</v>
      </c>
      <c r="L60" s="6">
        <v>1507259814.47</v>
      </c>
      <c r="M60" s="6">
        <v>35</v>
      </c>
      <c r="N60" s="6">
        <v>9196658203.89</v>
      </c>
      <c r="O60" s="6">
        <v>31</v>
      </c>
      <c r="P60" s="6">
        <v>1507259814.47</v>
      </c>
      <c r="Q60" s="6">
        <v>35</v>
      </c>
      <c r="R60" s="6">
        <v>9196658203.89</v>
      </c>
      <c r="S60" s="6">
        <v>31</v>
      </c>
      <c r="T60" s="6">
        <v>1135</v>
      </c>
      <c r="U60" s="6">
        <v>28</v>
      </c>
      <c r="V60" s="6">
        <v>1893379647.43</v>
      </c>
      <c r="W60" s="6">
        <v>36</v>
      </c>
      <c r="X60" s="6">
        <v>399088040.64</v>
      </c>
      <c r="Y60" s="6">
        <v>26</v>
      </c>
      <c r="Z60" s="6">
        <v>399088040.64</v>
      </c>
      <c r="AA60" s="6">
        <v>25</v>
      </c>
      <c r="AB60" s="6" t="s">
        <v>236</v>
      </c>
      <c r="AC60" s="6">
        <v>41</v>
      </c>
      <c r="AD60" s="6">
        <v>1153239900.3</v>
      </c>
      <c r="AE60" s="6">
        <v>28</v>
      </c>
      <c r="AF60" s="6">
        <v>1099841298.87</v>
      </c>
      <c r="AG60" s="6">
        <v>28</v>
      </c>
      <c r="AH60" s="6">
        <v>53398601.43</v>
      </c>
      <c r="AI60" s="6">
        <v>27</v>
      </c>
    </row>
    <row r="61" s="2" customFormat="1" spans="1:35">
      <c r="A61" s="4" t="s">
        <v>86</v>
      </c>
      <c r="B61" s="5">
        <v>2025</v>
      </c>
      <c r="C61" s="5">
        <v>7</v>
      </c>
      <c r="D61" s="6">
        <v>3903240024.36</v>
      </c>
      <c r="E61" s="6">
        <v>10</v>
      </c>
      <c r="F61" s="6">
        <v>22003692997.05</v>
      </c>
      <c r="G61" s="6">
        <v>11</v>
      </c>
      <c r="H61" s="6">
        <v>795364990.36</v>
      </c>
      <c r="I61" s="6">
        <v>29</v>
      </c>
      <c r="J61" s="6">
        <v>4549797960.05</v>
      </c>
      <c r="K61" s="6">
        <v>21</v>
      </c>
      <c r="L61" s="6">
        <v>3107875034</v>
      </c>
      <c r="M61" s="6">
        <v>7</v>
      </c>
      <c r="N61" s="6">
        <v>17453895037</v>
      </c>
      <c r="O61" s="6">
        <v>6</v>
      </c>
      <c r="P61" s="6">
        <v>3107875034</v>
      </c>
      <c r="Q61" s="6">
        <v>7</v>
      </c>
      <c r="R61" s="6">
        <v>17453895037</v>
      </c>
      <c r="S61" s="6">
        <v>6</v>
      </c>
      <c r="T61" s="6">
        <v>1794</v>
      </c>
      <c r="U61" s="6">
        <v>13</v>
      </c>
      <c r="V61" s="6">
        <v>1699692255.48</v>
      </c>
      <c r="W61" s="6">
        <v>43</v>
      </c>
      <c r="X61" s="6">
        <v>436826760.02</v>
      </c>
      <c r="Y61" s="6">
        <v>22</v>
      </c>
      <c r="Z61" s="6">
        <v>436826760.02</v>
      </c>
      <c r="AA61" s="6">
        <v>21</v>
      </c>
      <c r="AB61" s="6" t="s">
        <v>236</v>
      </c>
      <c r="AC61" s="6">
        <v>41</v>
      </c>
      <c r="AD61" s="6">
        <v>1462688986.02</v>
      </c>
      <c r="AE61" s="6">
        <v>16</v>
      </c>
      <c r="AF61" s="6">
        <v>1415119887.83</v>
      </c>
      <c r="AG61" s="6">
        <v>16</v>
      </c>
      <c r="AH61" s="6">
        <v>47569098.19</v>
      </c>
      <c r="AI61" s="6">
        <v>35</v>
      </c>
    </row>
    <row r="62" s="2" customFormat="1" spans="1:35">
      <c r="A62" s="4" t="s">
        <v>87</v>
      </c>
      <c r="B62" s="5">
        <v>2025</v>
      </c>
      <c r="C62" s="5">
        <v>7</v>
      </c>
      <c r="D62" s="6">
        <v>2701102614.88</v>
      </c>
      <c r="E62" s="6">
        <v>29</v>
      </c>
      <c r="F62" s="6">
        <v>18684383446.62</v>
      </c>
      <c r="G62" s="6">
        <v>19</v>
      </c>
      <c r="H62" s="6">
        <v>584631218.57</v>
      </c>
      <c r="I62" s="6">
        <v>41</v>
      </c>
      <c r="J62" s="6">
        <v>4402774642.33</v>
      </c>
      <c r="K62" s="6">
        <v>24</v>
      </c>
      <c r="L62" s="6">
        <v>2116471396.31</v>
      </c>
      <c r="M62" s="6">
        <v>24</v>
      </c>
      <c r="N62" s="6">
        <v>14281608804.29</v>
      </c>
      <c r="O62" s="6">
        <v>17</v>
      </c>
      <c r="P62" s="6">
        <v>2116471396.31</v>
      </c>
      <c r="Q62" s="6">
        <v>23</v>
      </c>
      <c r="R62" s="6">
        <v>14281608804.29</v>
      </c>
      <c r="S62" s="6">
        <v>15</v>
      </c>
      <c r="T62" s="6">
        <v>2003</v>
      </c>
      <c r="U62" s="6">
        <v>11</v>
      </c>
      <c r="V62" s="6">
        <v>1811755966.54</v>
      </c>
      <c r="W62" s="6">
        <v>38</v>
      </c>
      <c r="X62" s="6">
        <v>497854003.44</v>
      </c>
      <c r="Y62" s="6">
        <v>15</v>
      </c>
      <c r="Z62" s="6">
        <v>497849017.44</v>
      </c>
      <c r="AA62" s="6">
        <v>15</v>
      </c>
      <c r="AB62" s="6">
        <v>4986</v>
      </c>
      <c r="AC62" s="6">
        <v>40</v>
      </c>
      <c r="AD62" s="6">
        <v>1508815053.9</v>
      </c>
      <c r="AE62" s="6">
        <v>15</v>
      </c>
      <c r="AF62" s="6">
        <v>1453468442.42</v>
      </c>
      <c r="AG62" s="6">
        <v>15</v>
      </c>
      <c r="AH62" s="6">
        <v>55346611.48</v>
      </c>
      <c r="AI62" s="6">
        <v>26</v>
      </c>
    </row>
    <row r="63" s="2" customFormat="1" spans="1:35">
      <c r="A63" s="4" t="s">
        <v>88</v>
      </c>
      <c r="B63" s="5">
        <v>2025</v>
      </c>
      <c r="C63" s="5">
        <v>7</v>
      </c>
      <c r="D63" s="6">
        <v>3657951003.17</v>
      </c>
      <c r="E63" s="6">
        <v>15</v>
      </c>
      <c r="F63" s="6">
        <v>18233118948.21</v>
      </c>
      <c r="G63" s="6">
        <v>21</v>
      </c>
      <c r="H63" s="6">
        <v>817213161.98</v>
      </c>
      <c r="I63" s="6">
        <v>25</v>
      </c>
      <c r="J63" s="6">
        <v>4000861129.77</v>
      </c>
      <c r="K63" s="6">
        <v>32</v>
      </c>
      <c r="L63" s="6">
        <v>2840737841.19</v>
      </c>
      <c r="M63" s="6">
        <v>14</v>
      </c>
      <c r="N63" s="6">
        <v>14232257818.44</v>
      </c>
      <c r="O63" s="6">
        <v>18</v>
      </c>
      <c r="P63" s="6">
        <v>2043782978.1</v>
      </c>
      <c r="Q63" s="6">
        <v>24</v>
      </c>
      <c r="R63" s="6">
        <v>11315118351.79</v>
      </c>
      <c r="S63" s="6">
        <v>23</v>
      </c>
      <c r="T63" s="6">
        <v>2449</v>
      </c>
      <c r="U63" s="6">
        <v>8</v>
      </c>
      <c r="V63" s="6">
        <v>1442925672.55</v>
      </c>
      <c r="W63" s="6">
        <v>51</v>
      </c>
      <c r="X63" s="6">
        <v>405205169.03</v>
      </c>
      <c r="Y63" s="6">
        <v>24</v>
      </c>
      <c r="Z63" s="6">
        <v>405191256.23</v>
      </c>
      <c r="AA63" s="6">
        <v>23</v>
      </c>
      <c r="AB63" s="6">
        <v>13912.8</v>
      </c>
      <c r="AC63" s="6">
        <v>37</v>
      </c>
      <c r="AD63" s="6">
        <v>1247632516.8</v>
      </c>
      <c r="AE63" s="6">
        <v>22</v>
      </c>
      <c r="AF63" s="6">
        <v>1188453527.61</v>
      </c>
      <c r="AG63" s="6">
        <v>25</v>
      </c>
      <c r="AH63" s="6">
        <v>59178989.19</v>
      </c>
      <c r="AI63" s="6">
        <v>24</v>
      </c>
    </row>
    <row r="64" s="2" customFormat="1" spans="1:35">
      <c r="A64" s="4" t="s">
        <v>89</v>
      </c>
      <c r="B64" s="5">
        <v>2025</v>
      </c>
      <c r="C64" s="5">
        <v>7</v>
      </c>
      <c r="D64" s="6">
        <v>1264981400.22</v>
      </c>
      <c r="E64" s="6">
        <v>57</v>
      </c>
      <c r="F64" s="6">
        <v>7221044649.79</v>
      </c>
      <c r="G64" s="6">
        <v>50</v>
      </c>
      <c r="H64" s="6">
        <v>301554260.14</v>
      </c>
      <c r="I64" s="6">
        <v>67</v>
      </c>
      <c r="J64" s="6">
        <v>1893015543.81</v>
      </c>
      <c r="K64" s="6">
        <v>59</v>
      </c>
      <c r="L64" s="6">
        <v>963427140.08</v>
      </c>
      <c r="M64" s="6">
        <v>56</v>
      </c>
      <c r="N64" s="6">
        <v>5328029105.98</v>
      </c>
      <c r="O64" s="6">
        <v>51</v>
      </c>
      <c r="P64" s="6">
        <v>963427140.08</v>
      </c>
      <c r="Q64" s="6">
        <v>55</v>
      </c>
      <c r="R64" s="6">
        <v>5328029105.98</v>
      </c>
      <c r="S64" s="6">
        <v>51</v>
      </c>
      <c r="T64" s="6">
        <v>651</v>
      </c>
      <c r="U64" s="6">
        <v>39</v>
      </c>
      <c r="V64" s="6">
        <v>1547805384.08</v>
      </c>
      <c r="W64" s="6">
        <v>48</v>
      </c>
      <c r="X64" s="6">
        <v>242566695.11</v>
      </c>
      <c r="Y64" s="6">
        <v>40</v>
      </c>
      <c r="Z64" s="6">
        <v>242385828.71</v>
      </c>
      <c r="AA64" s="6">
        <v>39</v>
      </c>
      <c r="AB64" s="6">
        <v>180866.4</v>
      </c>
      <c r="AC64" s="6">
        <v>27</v>
      </c>
      <c r="AD64" s="6">
        <v>733415009.85</v>
      </c>
      <c r="AE64" s="6">
        <v>44</v>
      </c>
      <c r="AF64" s="6">
        <v>709319158.5</v>
      </c>
      <c r="AG64" s="6">
        <v>43</v>
      </c>
      <c r="AH64" s="6">
        <v>24095851.35</v>
      </c>
      <c r="AI64" s="6">
        <v>58</v>
      </c>
    </row>
    <row r="65" s="2" customFormat="1" spans="1:35">
      <c r="A65" s="4" t="s">
        <v>90</v>
      </c>
      <c r="B65" s="5">
        <v>2025</v>
      </c>
      <c r="C65" s="5">
        <v>7</v>
      </c>
      <c r="D65" s="6" t="s">
        <v>236</v>
      </c>
      <c r="E65" s="6">
        <v>179</v>
      </c>
      <c r="F65" s="6" t="s">
        <v>236</v>
      </c>
      <c r="G65" s="6">
        <v>181</v>
      </c>
      <c r="H65" s="6" t="s">
        <v>236</v>
      </c>
      <c r="I65" s="6">
        <v>179</v>
      </c>
      <c r="J65" s="6" t="s">
        <v>236</v>
      </c>
      <c r="K65" s="6">
        <v>181</v>
      </c>
      <c r="L65" s="6" t="s">
        <v>236</v>
      </c>
      <c r="M65" s="6">
        <v>177</v>
      </c>
      <c r="N65" s="6" t="s">
        <v>236</v>
      </c>
      <c r="O65" s="6">
        <v>180</v>
      </c>
      <c r="P65" s="6" t="s">
        <v>236</v>
      </c>
      <c r="Q65" s="6">
        <v>175</v>
      </c>
      <c r="R65" s="6" t="s">
        <v>236</v>
      </c>
      <c r="S65" s="6">
        <v>177</v>
      </c>
      <c r="T65" s="6" t="s">
        <v>236</v>
      </c>
      <c r="U65" s="6">
        <v>180</v>
      </c>
      <c r="V65" s="6" t="s">
        <v>236</v>
      </c>
      <c r="W65" s="6">
        <v>180</v>
      </c>
      <c r="X65" s="6" t="s">
        <v>236</v>
      </c>
      <c r="Y65" s="6">
        <v>179</v>
      </c>
      <c r="Z65" s="6" t="s">
        <v>236</v>
      </c>
      <c r="AA65" s="6">
        <v>179</v>
      </c>
      <c r="AB65" s="6" t="s">
        <v>236</v>
      </c>
      <c r="AC65" s="6">
        <v>157</v>
      </c>
      <c r="AD65" s="6" t="s">
        <v>236</v>
      </c>
      <c r="AE65" s="6">
        <v>179</v>
      </c>
      <c r="AF65" s="6" t="s">
        <v>236</v>
      </c>
      <c r="AG65" s="6">
        <v>179</v>
      </c>
      <c r="AH65" s="6" t="s">
        <v>236</v>
      </c>
      <c r="AI65" s="6">
        <v>179</v>
      </c>
    </row>
    <row r="66" s="2" customFormat="1" spans="1:35">
      <c r="A66" s="4" t="s">
        <v>91</v>
      </c>
      <c r="B66" s="5">
        <v>2025</v>
      </c>
      <c r="C66" s="5">
        <v>7</v>
      </c>
      <c r="D66" s="6">
        <v>2704886908.9</v>
      </c>
      <c r="E66" s="6">
        <v>28</v>
      </c>
      <c r="F66" s="6">
        <v>12943422864.12</v>
      </c>
      <c r="G66" s="6">
        <v>33</v>
      </c>
      <c r="H66" s="6">
        <v>1097017914.18</v>
      </c>
      <c r="I66" s="6">
        <v>13</v>
      </c>
      <c r="J66" s="6">
        <v>5068221194.86</v>
      </c>
      <c r="K66" s="6">
        <v>18</v>
      </c>
      <c r="L66" s="6">
        <v>1607868994.72</v>
      </c>
      <c r="M66" s="6">
        <v>33</v>
      </c>
      <c r="N66" s="6">
        <v>7875201669.26</v>
      </c>
      <c r="O66" s="6">
        <v>38</v>
      </c>
      <c r="P66" s="6">
        <v>1607868994.72</v>
      </c>
      <c r="Q66" s="6">
        <v>33</v>
      </c>
      <c r="R66" s="6">
        <v>7875201669.26</v>
      </c>
      <c r="S66" s="6">
        <v>38</v>
      </c>
      <c r="T66" s="6">
        <v>582</v>
      </c>
      <c r="U66" s="6">
        <v>43</v>
      </c>
      <c r="V66" s="6">
        <v>1607524758.56</v>
      </c>
      <c r="W66" s="6">
        <v>45</v>
      </c>
      <c r="X66" s="6">
        <v>194324783.7</v>
      </c>
      <c r="Y66" s="6">
        <v>47</v>
      </c>
      <c r="Z66" s="6">
        <v>194117033.7</v>
      </c>
      <c r="AA66" s="6">
        <v>47</v>
      </c>
      <c r="AB66" s="6">
        <v>207750</v>
      </c>
      <c r="AC66" s="6">
        <v>24</v>
      </c>
      <c r="AD66" s="6">
        <v>750276514.62</v>
      </c>
      <c r="AE66" s="6">
        <v>43</v>
      </c>
      <c r="AF66" s="6">
        <v>674064373</v>
      </c>
      <c r="AG66" s="6">
        <v>44</v>
      </c>
      <c r="AH66" s="6">
        <v>76212141.62</v>
      </c>
      <c r="AI66" s="6">
        <v>13</v>
      </c>
    </row>
    <row r="67" s="2" customFormat="1" spans="1:35">
      <c r="A67" s="4" t="s">
        <v>92</v>
      </c>
      <c r="B67" s="5">
        <v>2025</v>
      </c>
      <c r="C67" s="5">
        <v>7</v>
      </c>
      <c r="D67" s="6">
        <v>3144840786.37</v>
      </c>
      <c r="E67" s="6">
        <v>21</v>
      </c>
      <c r="F67" s="6">
        <v>15940888207.2</v>
      </c>
      <c r="G67" s="6">
        <v>27</v>
      </c>
      <c r="H67" s="6">
        <v>1001206164.7</v>
      </c>
      <c r="I67" s="6">
        <v>15</v>
      </c>
      <c r="J67" s="6">
        <v>5875396851.95</v>
      </c>
      <c r="K67" s="6">
        <v>15</v>
      </c>
      <c r="L67" s="6">
        <v>2143634621.67</v>
      </c>
      <c r="M67" s="6">
        <v>23</v>
      </c>
      <c r="N67" s="6">
        <v>10065491355.25</v>
      </c>
      <c r="O67" s="6">
        <v>28</v>
      </c>
      <c r="P67" s="6">
        <v>2143634621.67</v>
      </c>
      <c r="Q67" s="6">
        <v>22</v>
      </c>
      <c r="R67" s="6">
        <v>10065491355.25</v>
      </c>
      <c r="S67" s="6">
        <v>28</v>
      </c>
      <c r="T67" s="6">
        <v>945</v>
      </c>
      <c r="U67" s="6">
        <v>33</v>
      </c>
      <c r="V67" s="6">
        <v>4677730047.15</v>
      </c>
      <c r="W67" s="6">
        <v>12</v>
      </c>
      <c r="X67" s="6">
        <v>1208113270.25</v>
      </c>
      <c r="Y67" s="6">
        <v>1</v>
      </c>
      <c r="Z67" s="6">
        <v>1207838798.45</v>
      </c>
      <c r="AA67" s="6">
        <v>1</v>
      </c>
      <c r="AB67" s="6">
        <v>274471.8</v>
      </c>
      <c r="AC67" s="6">
        <v>22</v>
      </c>
      <c r="AD67" s="6">
        <v>4516338231.99</v>
      </c>
      <c r="AE67" s="6">
        <v>1</v>
      </c>
      <c r="AF67" s="6">
        <v>4411130718.99</v>
      </c>
      <c r="AG67" s="6">
        <v>1</v>
      </c>
      <c r="AH67" s="6">
        <v>105207513</v>
      </c>
      <c r="AI67" s="6">
        <v>6</v>
      </c>
    </row>
    <row r="68" s="2" customFormat="1" spans="1:35">
      <c r="A68" s="4" t="s">
        <v>93</v>
      </c>
      <c r="B68" s="5">
        <v>2025</v>
      </c>
      <c r="C68" s="5">
        <v>7</v>
      </c>
      <c r="D68" s="6">
        <v>21781705.68</v>
      </c>
      <c r="E68" s="6">
        <v>173</v>
      </c>
      <c r="F68" s="6">
        <v>188918726.46</v>
      </c>
      <c r="G68" s="6">
        <v>173</v>
      </c>
      <c r="H68" s="6">
        <v>6740366.38</v>
      </c>
      <c r="I68" s="6">
        <v>172</v>
      </c>
      <c r="J68" s="6">
        <v>56770032.19</v>
      </c>
      <c r="K68" s="6">
        <v>173</v>
      </c>
      <c r="L68" s="6">
        <v>15041339.3</v>
      </c>
      <c r="M68" s="6">
        <v>170</v>
      </c>
      <c r="N68" s="6">
        <v>132148694.27</v>
      </c>
      <c r="O68" s="6">
        <v>173</v>
      </c>
      <c r="P68" s="6">
        <v>15041339.3</v>
      </c>
      <c r="Q68" s="6">
        <v>168</v>
      </c>
      <c r="R68" s="6">
        <v>132148694.27</v>
      </c>
      <c r="S68" s="6">
        <v>169</v>
      </c>
      <c r="T68" s="6">
        <v>28</v>
      </c>
      <c r="U68" s="6">
        <v>163</v>
      </c>
      <c r="V68" s="6">
        <v>146330000</v>
      </c>
      <c r="W68" s="6">
        <v>146</v>
      </c>
      <c r="X68" s="6">
        <v>9950690.48</v>
      </c>
      <c r="Y68" s="6">
        <v>163</v>
      </c>
      <c r="Z68" s="6">
        <v>9950690.48</v>
      </c>
      <c r="AA68" s="6">
        <v>163</v>
      </c>
      <c r="AB68" s="6" t="s">
        <v>236</v>
      </c>
      <c r="AC68" s="6">
        <v>41</v>
      </c>
      <c r="AD68" s="6">
        <v>30700091.24</v>
      </c>
      <c r="AE68" s="6">
        <v>163</v>
      </c>
      <c r="AF68" s="6">
        <v>29478916.48</v>
      </c>
      <c r="AG68" s="6">
        <v>160</v>
      </c>
      <c r="AH68" s="6">
        <v>1221174.76</v>
      </c>
      <c r="AI68" s="6">
        <v>158</v>
      </c>
    </row>
    <row r="69" s="2" customFormat="1" spans="1:35">
      <c r="A69" s="4" t="s">
        <v>94</v>
      </c>
      <c r="B69" s="5">
        <v>2025</v>
      </c>
      <c r="C69" s="5">
        <v>7</v>
      </c>
      <c r="D69" s="6">
        <v>130883736.26</v>
      </c>
      <c r="E69" s="6">
        <v>152</v>
      </c>
      <c r="F69" s="6">
        <v>2010567282.89</v>
      </c>
      <c r="G69" s="6">
        <v>110</v>
      </c>
      <c r="H69" s="6">
        <v>49059924.75</v>
      </c>
      <c r="I69" s="6">
        <v>140</v>
      </c>
      <c r="J69" s="6">
        <v>540919429.2</v>
      </c>
      <c r="K69" s="6">
        <v>115</v>
      </c>
      <c r="L69" s="6">
        <v>81823811.51</v>
      </c>
      <c r="M69" s="6">
        <v>151</v>
      </c>
      <c r="N69" s="6">
        <v>1469647853.69</v>
      </c>
      <c r="O69" s="6">
        <v>104</v>
      </c>
      <c r="P69" s="6">
        <v>81823811.51</v>
      </c>
      <c r="Q69" s="6">
        <v>147</v>
      </c>
      <c r="R69" s="6">
        <v>1469647853.69</v>
      </c>
      <c r="S69" s="6">
        <v>102</v>
      </c>
      <c r="T69" s="6">
        <v>16</v>
      </c>
      <c r="U69" s="6">
        <v>174</v>
      </c>
      <c r="V69" s="6">
        <v>881852025.17</v>
      </c>
      <c r="W69" s="6">
        <v>71</v>
      </c>
      <c r="X69" s="6">
        <v>13022782.99</v>
      </c>
      <c r="Y69" s="6">
        <v>157</v>
      </c>
      <c r="Z69" s="6">
        <v>12982542.99</v>
      </c>
      <c r="AA69" s="6">
        <v>157</v>
      </c>
      <c r="AB69" s="6">
        <v>40240</v>
      </c>
      <c r="AC69" s="6">
        <v>34</v>
      </c>
      <c r="AD69" s="6">
        <v>331057718.03</v>
      </c>
      <c r="AE69" s="6">
        <v>76</v>
      </c>
      <c r="AF69" s="6">
        <v>326165333.17</v>
      </c>
      <c r="AG69" s="6">
        <v>72</v>
      </c>
      <c r="AH69" s="6">
        <v>4892384.86</v>
      </c>
      <c r="AI69" s="6">
        <v>115</v>
      </c>
    </row>
    <row r="70" s="2" customFormat="1" spans="1:35">
      <c r="A70" s="4" t="s">
        <v>95</v>
      </c>
      <c r="B70" s="5">
        <v>2025</v>
      </c>
      <c r="C70" s="5">
        <v>7</v>
      </c>
      <c r="D70" s="6">
        <v>209688820.47</v>
      </c>
      <c r="E70" s="6">
        <v>132</v>
      </c>
      <c r="F70" s="6">
        <v>693952421.12</v>
      </c>
      <c r="G70" s="6">
        <v>154</v>
      </c>
      <c r="H70" s="6">
        <v>72752090.1</v>
      </c>
      <c r="I70" s="6">
        <v>128</v>
      </c>
      <c r="J70" s="6">
        <v>296241744.1</v>
      </c>
      <c r="K70" s="6">
        <v>138</v>
      </c>
      <c r="L70" s="6">
        <v>136936730.37</v>
      </c>
      <c r="M70" s="6">
        <v>132</v>
      </c>
      <c r="N70" s="6">
        <v>397710677.02</v>
      </c>
      <c r="O70" s="6">
        <v>153</v>
      </c>
      <c r="P70" s="6">
        <v>136936730.37</v>
      </c>
      <c r="Q70" s="6">
        <v>128</v>
      </c>
      <c r="R70" s="6">
        <v>397710677.02</v>
      </c>
      <c r="S70" s="6">
        <v>148</v>
      </c>
      <c r="T70" s="6">
        <v>14</v>
      </c>
      <c r="U70" s="6">
        <v>178</v>
      </c>
      <c r="V70" s="6">
        <v>42955834.79</v>
      </c>
      <c r="W70" s="6">
        <v>173</v>
      </c>
      <c r="X70" s="6">
        <v>42955834.79</v>
      </c>
      <c r="Y70" s="6">
        <v>112</v>
      </c>
      <c r="Z70" s="6">
        <v>42955834.79</v>
      </c>
      <c r="AA70" s="6">
        <v>112</v>
      </c>
      <c r="AB70" s="6" t="s">
        <v>236</v>
      </c>
      <c r="AC70" s="6">
        <v>41</v>
      </c>
      <c r="AD70" s="6">
        <v>96595640.86</v>
      </c>
      <c r="AE70" s="6">
        <v>129</v>
      </c>
      <c r="AF70" s="6">
        <v>94333104</v>
      </c>
      <c r="AG70" s="6">
        <v>129</v>
      </c>
      <c r="AH70" s="6">
        <v>2262536.86</v>
      </c>
      <c r="AI70" s="6">
        <v>144</v>
      </c>
    </row>
    <row r="71" s="2" customFormat="1" spans="1:35">
      <c r="A71" s="4" t="s">
        <v>96</v>
      </c>
      <c r="B71" s="5">
        <v>2025</v>
      </c>
      <c r="C71" s="5">
        <v>7</v>
      </c>
      <c r="D71" s="6">
        <v>11405564</v>
      </c>
      <c r="E71" s="6">
        <v>177</v>
      </c>
      <c r="F71" s="6">
        <v>11405564</v>
      </c>
      <c r="G71" s="6">
        <v>180</v>
      </c>
      <c r="H71" s="6">
        <v>4510565</v>
      </c>
      <c r="I71" s="6">
        <v>175</v>
      </c>
      <c r="J71" s="6">
        <v>4510565</v>
      </c>
      <c r="K71" s="6">
        <v>180</v>
      </c>
      <c r="L71" s="6">
        <v>6894999</v>
      </c>
      <c r="M71" s="6">
        <v>175</v>
      </c>
      <c r="N71" s="6">
        <v>6894999</v>
      </c>
      <c r="O71" s="6">
        <v>179</v>
      </c>
      <c r="P71" s="6">
        <v>6894999</v>
      </c>
      <c r="Q71" s="6">
        <v>173</v>
      </c>
      <c r="R71" s="6">
        <v>6894999</v>
      </c>
      <c r="S71" s="6">
        <v>176</v>
      </c>
      <c r="T71" s="6">
        <v>3</v>
      </c>
      <c r="U71" s="6">
        <v>179</v>
      </c>
      <c r="V71" s="6">
        <v>3960000</v>
      </c>
      <c r="W71" s="6">
        <v>179</v>
      </c>
      <c r="X71" s="6">
        <v>1953988.08</v>
      </c>
      <c r="Y71" s="6">
        <v>178</v>
      </c>
      <c r="Z71" s="6">
        <v>1953988.08</v>
      </c>
      <c r="AA71" s="6">
        <v>178</v>
      </c>
      <c r="AB71" s="6" t="s">
        <v>236</v>
      </c>
      <c r="AC71" s="6">
        <v>157</v>
      </c>
      <c r="AD71" s="6">
        <v>5380328</v>
      </c>
      <c r="AE71" s="6">
        <v>178</v>
      </c>
      <c r="AF71" s="6">
        <v>5379963</v>
      </c>
      <c r="AG71" s="6">
        <v>176</v>
      </c>
      <c r="AH71" s="6">
        <v>365</v>
      </c>
      <c r="AI71" s="6">
        <v>178</v>
      </c>
    </row>
    <row r="72" s="2" customFormat="1" spans="1:35">
      <c r="A72" s="4" t="s">
        <v>97</v>
      </c>
      <c r="B72" s="5">
        <v>2025</v>
      </c>
      <c r="C72" s="5">
        <v>7</v>
      </c>
      <c r="D72" s="6">
        <v>1671409919.28</v>
      </c>
      <c r="E72" s="6">
        <v>47</v>
      </c>
      <c r="F72" s="6">
        <v>3523543694.58</v>
      </c>
      <c r="G72" s="6">
        <v>82</v>
      </c>
      <c r="H72" s="6">
        <v>388718430.88</v>
      </c>
      <c r="I72" s="6">
        <v>57</v>
      </c>
      <c r="J72" s="6">
        <v>704946887.2</v>
      </c>
      <c r="K72" s="6">
        <v>102</v>
      </c>
      <c r="L72" s="6">
        <v>1282691488.4</v>
      </c>
      <c r="M72" s="6">
        <v>41</v>
      </c>
      <c r="N72" s="6">
        <v>2818596807.38</v>
      </c>
      <c r="O72" s="6">
        <v>71</v>
      </c>
      <c r="P72" s="6">
        <v>1282691488.4</v>
      </c>
      <c r="Q72" s="6">
        <v>41</v>
      </c>
      <c r="R72" s="6">
        <v>2818596807.38</v>
      </c>
      <c r="S72" s="6">
        <v>69</v>
      </c>
      <c r="T72" s="6">
        <v>29</v>
      </c>
      <c r="U72" s="6">
        <v>162</v>
      </c>
      <c r="V72" s="6">
        <v>154770000</v>
      </c>
      <c r="W72" s="6">
        <v>143</v>
      </c>
      <c r="X72" s="6">
        <v>46150584.96</v>
      </c>
      <c r="Y72" s="6">
        <v>111</v>
      </c>
      <c r="Z72" s="6">
        <v>46150584.96</v>
      </c>
      <c r="AA72" s="6">
        <v>111</v>
      </c>
      <c r="AB72" s="6" t="s">
        <v>236</v>
      </c>
      <c r="AC72" s="6">
        <v>41</v>
      </c>
      <c r="AD72" s="6">
        <v>136117583.15</v>
      </c>
      <c r="AE72" s="6">
        <v>120</v>
      </c>
      <c r="AF72" s="6">
        <v>126379192.59</v>
      </c>
      <c r="AG72" s="6">
        <v>121</v>
      </c>
      <c r="AH72" s="6">
        <v>9738390.56</v>
      </c>
      <c r="AI72" s="6">
        <v>86</v>
      </c>
    </row>
    <row r="73" s="2" customFormat="1" spans="1:35">
      <c r="A73" s="4" t="s">
        <v>98</v>
      </c>
      <c r="B73" s="5">
        <v>2025</v>
      </c>
      <c r="C73" s="5">
        <v>7</v>
      </c>
      <c r="D73" s="6">
        <v>1073709764.41</v>
      </c>
      <c r="E73" s="6">
        <v>64</v>
      </c>
      <c r="F73" s="6">
        <v>6995818877.25</v>
      </c>
      <c r="G73" s="6">
        <v>52</v>
      </c>
      <c r="H73" s="6">
        <v>73946113.88</v>
      </c>
      <c r="I73" s="6">
        <v>125</v>
      </c>
      <c r="J73" s="6">
        <v>1016423961.93</v>
      </c>
      <c r="K73" s="6">
        <v>83</v>
      </c>
      <c r="L73" s="6">
        <v>999763650.53</v>
      </c>
      <c r="M73" s="6">
        <v>53</v>
      </c>
      <c r="N73" s="6">
        <v>5979394915.32</v>
      </c>
      <c r="O73" s="6">
        <v>45</v>
      </c>
      <c r="P73" s="6">
        <v>999763650.53</v>
      </c>
      <c r="Q73" s="6">
        <v>52</v>
      </c>
      <c r="R73" s="6">
        <v>5979394915.32</v>
      </c>
      <c r="S73" s="6">
        <v>45</v>
      </c>
      <c r="T73" s="6">
        <v>135</v>
      </c>
      <c r="U73" s="6">
        <v>92</v>
      </c>
      <c r="V73" s="6">
        <v>1173670000</v>
      </c>
      <c r="W73" s="6">
        <v>58</v>
      </c>
      <c r="X73" s="6">
        <v>93093002.34</v>
      </c>
      <c r="Y73" s="6">
        <v>79</v>
      </c>
      <c r="Z73" s="6">
        <v>93093002.34</v>
      </c>
      <c r="AA73" s="6">
        <v>77</v>
      </c>
      <c r="AB73" s="6" t="s">
        <v>236</v>
      </c>
      <c r="AC73" s="6">
        <v>41</v>
      </c>
      <c r="AD73" s="6">
        <v>355367962.63</v>
      </c>
      <c r="AE73" s="6">
        <v>72</v>
      </c>
      <c r="AF73" s="6">
        <v>310825201.02</v>
      </c>
      <c r="AG73" s="6">
        <v>77</v>
      </c>
      <c r="AH73" s="6">
        <v>44542761.61</v>
      </c>
      <c r="AI73" s="6">
        <v>38</v>
      </c>
    </row>
    <row r="74" s="2" customFormat="1" spans="1:35">
      <c r="A74" s="4" t="s">
        <v>99</v>
      </c>
      <c r="B74" s="5">
        <v>2025</v>
      </c>
      <c r="C74" s="5">
        <v>7</v>
      </c>
      <c r="D74" s="6">
        <v>333802645.25</v>
      </c>
      <c r="E74" s="6">
        <v>113</v>
      </c>
      <c r="F74" s="6">
        <v>2068511798.59</v>
      </c>
      <c r="G74" s="6">
        <v>109</v>
      </c>
      <c r="H74" s="6">
        <v>120106267.61</v>
      </c>
      <c r="I74" s="6">
        <v>109</v>
      </c>
      <c r="J74" s="6">
        <v>621596805.72</v>
      </c>
      <c r="K74" s="6">
        <v>108</v>
      </c>
      <c r="L74" s="6">
        <v>213696377.64</v>
      </c>
      <c r="M74" s="6">
        <v>111</v>
      </c>
      <c r="N74" s="6">
        <v>1446914992.87</v>
      </c>
      <c r="O74" s="6">
        <v>106</v>
      </c>
      <c r="P74" s="6">
        <v>147657801.36</v>
      </c>
      <c r="Q74" s="6">
        <v>122</v>
      </c>
      <c r="R74" s="6">
        <v>984416613.97</v>
      </c>
      <c r="S74" s="6">
        <v>115</v>
      </c>
      <c r="T74" s="6">
        <v>61</v>
      </c>
      <c r="U74" s="6">
        <v>125</v>
      </c>
      <c r="V74" s="6">
        <v>286900000</v>
      </c>
      <c r="W74" s="6">
        <v>115</v>
      </c>
      <c r="X74" s="6">
        <v>16027232.82</v>
      </c>
      <c r="Y74" s="6">
        <v>151</v>
      </c>
      <c r="Z74" s="6">
        <v>16027232.82</v>
      </c>
      <c r="AA74" s="6">
        <v>151</v>
      </c>
      <c r="AB74" s="6" t="s">
        <v>236</v>
      </c>
      <c r="AC74" s="6">
        <v>157</v>
      </c>
      <c r="AD74" s="6">
        <v>89056513.64</v>
      </c>
      <c r="AE74" s="6">
        <v>134</v>
      </c>
      <c r="AF74" s="6">
        <v>77282627.38</v>
      </c>
      <c r="AG74" s="6">
        <v>136</v>
      </c>
      <c r="AH74" s="6">
        <v>11773886.26</v>
      </c>
      <c r="AI74" s="6">
        <v>82</v>
      </c>
    </row>
    <row r="75" s="2" customFormat="1" spans="1:35">
      <c r="A75" s="4" t="s">
        <v>100</v>
      </c>
      <c r="B75" s="5">
        <v>2025</v>
      </c>
      <c r="C75" s="5">
        <v>7</v>
      </c>
      <c r="D75" s="6">
        <v>1877807416.69</v>
      </c>
      <c r="E75" s="6">
        <v>45</v>
      </c>
      <c r="F75" s="6">
        <v>9364320633.75</v>
      </c>
      <c r="G75" s="6">
        <v>45</v>
      </c>
      <c r="H75" s="6">
        <v>686420909.54</v>
      </c>
      <c r="I75" s="6">
        <v>37</v>
      </c>
      <c r="J75" s="6">
        <v>2872933907.52</v>
      </c>
      <c r="K75" s="6">
        <v>45</v>
      </c>
      <c r="L75" s="6">
        <v>1191386507.15</v>
      </c>
      <c r="M75" s="6">
        <v>43</v>
      </c>
      <c r="N75" s="6">
        <v>6491386726.23</v>
      </c>
      <c r="O75" s="6">
        <v>42</v>
      </c>
      <c r="P75" s="6">
        <v>1191386507.15</v>
      </c>
      <c r="Q75" s="6">
        <v>43</v>
      </c>
      <c r="R75" s="6">
        <v>6491386726.23</v>
      </c>
      <c r="S75" s="6">
        <v>42</v>
      </c>
      <c r="T75" s="6">
        <v>142</v>
      </c>
      <c r="U75" s="6">
        <v>87</v>
      </c>
      <c r="V75" s="6">
        <v>554370000</v>
      </c>
      <c r="W75" s="6">
        <v>91</v>
      </c>
      <c r="X75" s="6">
        <v>104638242.36</v>
      </c>
      <c r="Y75" s="6">
        <v>74</v>
      </c>
      <c r="Z75" s="6">
        <v>104638242.36</v>
      </c>
      <c r="AA75" s="6">
        <v>73</v>
      </c>
      <c r="AB75" s="6" t="s">
        <v>236</v>
      </c>
      <c r="AC75" s="6">
        <v>41</v>
      </c>
      <c r="AD75" s="6">
        <v>245782931.14</v>
      </c>
      <c r="AE75" s="6">
        <v>89</v>
      </c>
      <c r="AF75" s="6">
        <v>208384235.3</v>
      </c>
      <c r="AG75" s="6">
        <v>93</v>
      </c>
      <c r="AH75" s="6">
        <v>37398695.84</v>
      </c>
      <c r="AI75" s="6">
        <v>45</v>
      </c>
    </row>
    <row r="76" s="2" customFormat="1" spans="1:35">
      <c r="A76" s="4" t="s">
        <v>101</v>
      </c>
      <c r="B76" s="5">
        <v>2025</v>
      </c>
      <c r="C76" s="5">
        <v>7</v>
      </c>
      <c r="D76" s="6">
        <v>8368815961.64</v>
      </c>
      <c r="E76" s="6">
        <v>2</v>
      </c>
      <c r="F76" s="6">
        <v>64538036969.92</v>
      </c>
      <c r="G76" s="6">
        <v>1</v>
      </c>
      <c r="H76" s="6">
        <v>1937029313.15</v>
      </c>
      <c r="I76" s="6">
        <v>6</v>
      </c>
      <c r="J76" s="6">
        <v>17255460132.37</v>
      </c>
      <c r="K76" s="6">
        <v>2</v>
      </c>
      <c r="L76" s="6">
        <v>6431786648.49</v>
      </c>
      <c r="M76" s="6">
        <v>2</v>
      </c>
      <c r="N76" s="6">
        <v>47282576837.55</v>
      </c>
      <c r="O76" s="6">
        <v>1</v>
      </c>
      <c r="P76" s="6">
        <v>6431786648.49</v>
      </c>
      <c r="Q76" s="6">
        <v>2</v>
      </c>
      <c r="R76" s="6">
        <v>47282576837.55</v>
      </c>
      <c r="S76" s="6">
        <v>1</v>
      </c>
      <c r="T76" s="6">
        <v>1102</v>
      </c>
      <c r="U76" s="6">
        <v>29</v>
      </c>
      <c r="V76" s="6">
        <v>6517368347.52</v>
      </c>
      <c r="W76" s="6">
        <v>9</v>
      </c>
      <c r="X76" s="6">
        <v>731166769.32</v>
      </c>
      <c r="Y76" s="6">
        <v>7</v>
      </c>
      <c r="Z76" s="6">
        <v>731166769.32</v>
      </c>
      <c r="AA76" s="6">
        <v>7</v>
      </c>
      <c r="AB76" s="6" t="s">
        <v>236</v>
      </c>
      <c r="AC76" s="6">
        <v>41</v>
      </c>
      <c r="AD76" s="6">
        <v>2100438251.35</v>
      </c>
      <c r="AE76" s="6">
        <v>8</v>
      </c>
      <c r="AF76" s="6">
        <v>2019466859.72</v>
      </c>
      <c r="AG76" s="6">
        <v>7</v>
      </c>
      <c r="AH76" s="6">
        <v>80971391.63</v>
      </c>
      <c r="AI76" s="6">
        <v>12</v>
      </c>
    </row>
    <row r="77" s="2" customFormat="1" spans="1:35">
      <c r="A77" s="4" t="s">
        <v>102</v>
      </c>
      <c r="B77" s="5">
        <v>2025</v>
      </c>
      <c r="C77" s="5">
        <v>7</v>
      </c>
      <c r="D77" s="6">
        <v>1545092103.32</v>
      </c>
      <c r="E77" s="6">
        <v>49</v>
      </c>
      <c r="F77" s="6">
        <v>8267513842.93</v>
      </c>
      <c r="G77" s="6">
        <v>46</v>
      </c>
      <c r="H77" s="6">
        <v>494105793.49</v>
      </c>
      <c r="I77" s="6">
        <v>50</v>
      </c>
      <c r="J77" s="6">
        <v>2738390957.37</v>
      </c>
      <c r="K77" s="6">
        <v>48</v>
      </c>
      <c r="L77" s="6">
        <v>1050986309.83</v>
      </c>
      <c r="M77" s="6">
        <v>48</v>
      </c>
      <c r="N77" s="6">
        <v>5529122885.56</v>
      </c>
      <c r="O77" s="6">
        <v>47</v>
      </c>
      <c r="P77" s="6">
        <v>1050986309.83</v>
      </c>
      <c r="Q77" s="6">
        <v>47</v>
      </c>
      <c r="R77" s="6">
        <v>5529122885.56</v>
      </c>
      <c r="S77" s="6">
        <v>47</v>
      </c>
      <c r="T77" s="6">
        <v>452</v>
      </c>
      <c r="U77" s="6">
        <v>51</v>
      </c>
      <c r="V77" s="6">
        <v>731267583.17</v>
      </c>
      <c r="W77" s="6">
        <v>78</v>
      </c>
      <c r="X77" s="6">
        <v>91464289.89</v>
      </c>
      <c r="Y77" s="6">
        <v>81</v>
      </c>
      <c r="Z77" s="6">
        <v>91464289.89</v>
      </c>
      <c r="AA77" s="6">
        <v>80</v>
      </c>
      <c r="AB77" s="6" t="s">
        <v>236</v>
      </c>
      <c r="AC77" s="6">
        <v>157</v>
      </c>
      <c r="AD77" s="6">
        <v>245881015.5</v>
      </c>
      <c r="AE77" s="6">
        <v>88</v>
      </c>
      <c r="AF77" s="6">
        <v>235049798.26</v>
      </c>
      <c r="AG77" s="6">
        <v>89</v>
      </c>
      <c r="AH77" s="6">
        <v>10831217.24</v>
      </c>
      <c r="AI77" s="6">
        <v>89</v>
      </c>
    </row>
    <row r="78" s="2" customFormat="1" spans="1:35">
      <c r="A78" s="4" t="s">
        <v>103</v>
      </c>
      <c r="B78" s="5">
        <v>2025</v>
      </c>
      <c r="C78" s="5">
        <v>7</v>
      </c>
      <c r="D78" s="6" t="s">
        <v>236</v>
      </c>
      <c r="E78" s="6">
        <v>179</v>
      </c>
      <c r="F78" s="6" t="s">
        <v>236</v>
      </c>
      <c r="G78" s="6">
        <v>181</v>
      </c>
      <c r="H78" s="6" t="s">
        <v>236</v>
      </c>
      <c r="I78" s="6">
        <v>179</v>
      </c>
      <c r="J78" s="6" t="s">
        <v>236</v>
      </c>
      <c r="K78" s="6">
        <v>181</v>
      </c>
      <c r="L78" s="6" t="s">
        <v>236</v>
      </c>
      <c r="M78" s="6">
        <v>177</v>
      </c>
      <c r="N78" s="6" t="s">
        <v>236</v>
      </c>
      <c r="O78" s="6">
        <v>180</v>
      </c>
      <c r="P78" s="6" t="s">
        <v>236</v>
      </c>
      <c r="Q78" s="6">
        <v>175</v>
      </c>
      <c r="R78" s="6" t="s">
        <v>236</v>
      </c>
      <c r="S78" s="6">
        <v>177</v>
      </c>
      <c r="T78" s="6" t="s">
        <v>236</v>
      </c>
      <c r="U78" s="6">
        <v>180</v>
      </c>
      <c r="V78" s="6" t="s">
        <v>236</v>
      </c>
      <c r="W78" s="6">
        <v>180</v>
      </c>
      <c r="X78" s="6" t="s">
        <v>236</v>
      </c>
      <c r="Y78" s="6">
        <v>179</v>
      </c>
      <c r="Z78" s="6" t="s">
        <v>236</v>
      </c>
      <c r="AA78" s="6">
        <v>179</v>
      </c>
      <c r="AB78" s="6" t="s">
        <v>236</v>
      </c>
      <c r="AC78" s="6">
        <v>157</v>
      </c>
      <c r="AD78" s="6" t="s">
        <v>236</v>
      </c>
      <c r="AE78" s="6">
        <v>179</v>
      </c>
      <c r="AF78" s="6" t="s">
        <v>236</v>
      </c>
      <c r="AG78" s="6">
        <v>179</v>
      </c>
      <c r="AH78" s="6" t="s">
        <v>236</v>
      </c>
      <c r="AI78" s="6">
        <v>179</v>
      </c>
    </row>
    <row r="79" s="2" customFormat="1" spans="1:35">
      <c r="A79" s="4" t="s">
        <v>104</v>
      </c>
      <c r="B79" s="5">
        <v>2025</v>
      </c>
      <c r="C79" s="5">
        <v>7</v>
      </c>
      <c r="D79" s="6">
        <v>343863888.68</v>
      </c>
      <c r="E79" s="6">
        <v>112</v>
      </c>
      <c r="F79" s="6">
        <v>2130376101.58</v>
      </c>
      <c r="G79" s="6">
        <v>106</v>
      </c>
      <c r="H79" s="6">
        <v>174507147.09</v>
      </c>
      <c r="I79" s="6">
        <v>88</v>
      </c>
      <c r="J79" s="6">
        <v>1087443586.83</v>
      </c>
      <c r="K79" s="6">
        <v>81</v>
      </c>
      <c r="L79" s="6">
        <v>169356741.59</v>
      </c>
      <c r="M79" s="6">
        <v>123</v>
      </c>
      <c r="N79" s="6">
        <v>1042932514.75</v>
      </c>
      <c r="O79" s="6">
        <v>116</v>
      </c>
      <c r="P79" s="6">
        <v>169356741.59</v>
      </c>
      <c r="Q79" s="6">
        <v>119</v>
      </c>
      <c r="R79" s="6">
        <v>1042932514.75</v>
      </c>
      <c r="S79" s="6">
        <v>112</v>
      </c>
      <c r="T79" s="6">
        <v>130</v>
      </c>
      <c r="U79" s="6">
        <v>93</v>
      </c>
      <c r="V79" s="6">
        <v>1308080000</v>
      </c>
      <c r="W79" s="6">
        <v>54</v>
      </c>
      <c r="X79" s="6">
        <v>477134209.94</v>
      </c>
      <c r="Y79" s="6">
        <v>18</v>
      </c>
      <c r="Z79" s="6">
        <v>238567104.97</v>
      </c>
      <c r="AA79" s="6">
        <v>41</v>
      </c>
      <c r="AB79" s="6">
        <v>238567104.97</v>
      </c>
      <c r="AC79" s="6">
        <v>1</v>
      </c>
      <c r="AD79" s="6">
        <v>498318506.06</v>
      </c>
      <c r="AE79" s="6">
        <v>53</v>
      </c>
      <c r="AF79" s="6">
        <v>483614284.11</v>
      </c>
      <c r="AG79" s="6">
        <v>53</v>
      </c>
      <c r="AH79" s="6">
        <v>14704221.95</v>
      </c>
      <c r="AI79" s="6">
        <v>73</v>
      </c>
    </row>
    <row r="80" s="2" customFormat="1" spans="1:35">
      <c r="A80" s="4" t="s">
        <v>105</v>
      </c>
      <c r="B80" s="5">
        <v>2025</v>
      </c>
      <c r="C80" s="5">
        <v>7</v>
      </c>
      <c r="D80" s="6">
        <v>1750315304.15</v>
      </c>
      <c r="E80" s="6">
        <v>46</v>
      </c>
      <c r="F80" s="6">
        <v>5943172583.12</v>
      </c>
      <c r="G80" s="6">
        <v>58</v>
      </c>
      <c r="H80" s="6">
        <v>1015061912.1</v>
      </c>
      <c r="I80" s="6">
        <v>14</v>
      </c>
      <c r="J80" s="6">
        <v>3259590233.26</v>
      </c>
      <c r="K80" s="6">
        <v>39</v>
      </c>
      <c r="L80" s="6">
        <v>735253392.05</v>
      </c>
      <c r="M80" s="6">
        <v>63</v>
      </c>
      <c r="N80" s="6">
        <v>2683582349.86</v>
      </c>
      <c r="O80" s="6">
        <v>74</v>
      </c>
      <c r="P80" s="6">
        <v>735253392.05</v>
      </c>
      <c r="Q80" s="6">
        <v>61</v>
      </c>
      <c r="R80" s="6">
        <v>2683582349.86</v>
      </c>
      <c r="S80" s="6">
        <v>72</v>
      </c>
      <c r="T80" s="6">
        <v>463</v>
      </c>
      <c r="U80" s="6">
        <v>49</v>
      </c>
      <c r="V80" s="6">
        <v>1722755000</v>
      </c>
      <c r="W80" s="6">
        <v>42</v>
      </c>
      <c r="X80" s="6">
        <v>196523057.75</v>
      </c>
      <c r="Y80" s="6">
        <v>46</v>
      </c>
      <c r="Z80" s="6">
        <v>196413033.05</v>
      </c>
      <c r="AA80" s="6">
        <v>46</v>
      </c>
      <c r="AB80" s="6">
        <v>110024.7</v>
      </c>
      <c r="AC80" s="6">
        <v>29</v>
      </c>
      <c r="AD80" s="6">
        <v>479133841.56</v>
      </c>
      <c r="AE80" s="6">
        <v>57</v>
      </c>
      <c r="AF80" s="6">
        <v>453658125.06</v>
      </c>
      <c r="AG80" s="6">
        <v>57</v>
      </c>
      <c r="AH80" s="6">
        <v>25475716.5</v>
      </c>
      <c r="AI80" s="6">
        <v>56</v>
      </c>
    </row>
    <row r="81" s="2" customFormat="1" spans="1:35">
      <c r="A81" s="4" t="s">
        <v>106</v>
      </c>
      <c r="B81" s="5">
        <v>2025</v>
      </c>
      <c r="C81" s="5">
        <v>7</v>
      </c>
      <c r="D81" s="6">
        <v>96975463.55</v>
      </c>
      <c r="E81" s="6">
        <v>162</v>
      </c>
      <c r="F81" s="6">
        <v>521158338.81</v>
      </c>
      <c r="G81" s="6">
        <v>161</v>
      </c>
      <c r="H81" s="6">
        <v>24536043.31</v>
      </c>
      <c r="I81" s="6">
        <v>161</v>
      </c>
      <c r="J81" s="6">
        <v>138314721.78</v>
      </c>
      <c r="K81" s="6">
        <v>160</v>
      </c>
      <c r="L81" s="6">
        <v>72439420.24</v>
      </c>
      <c r="M81" s="6">
        <v>154</v>
      </c>
      <c r="N81" s="6">
        <v>382843617.03</v>
      </c>
      <c r="O81" s="6">
        <v>157</v>
      </c>
      <c r="P81" s="6">
        <v>55215721.89</v>
      </c>
      <c r="Q81" s="6">
        <v>154</v>
      </c>
      <c r="R81" s="6">
        <v>252051864.89</v>
      </c>
      <c r="S81" s="6">
        <v>165</v>
      </c>
      <c r="T81" s="6">
        <v>21</v>
      </c>
      <c r="U81" s="6">
        <v>169</v>
      </c>
      <c r="V81" s="6">
        <v>340950000</v>
      </c>
      <c r="W81" s="6">
        <v>108</v>
      </c>
      <c r="X81" s="6">
        <v>12308446.83</v>
      </c>
      <c r="Y81" s="6">
        <v>158</v>
      </c>
      <c r="Z81" s="6">
        <v>12308446.83</v>
      </c>
      <c r="AA81" s="6">
        <v>158</v>
      </c>
      <c r="AB81" s="6" t="s">
        <v>236</v>
      </c>
      <c r="AC81" s="6">
        <v>41</v>
      </c>
      <c r="AD81" s="6">
        <v>75256568.48</v>
      </c>
      <c r="AE81" s="6">
        <v>142</v>
      </c>
      <c r="AF81" s="6">
        <v>72637116.51</v>
      </c>
      <c r="AG81" s="6">
        <v>139</v>
      </c>
      <c r="AH81" s="6">
        <v>2619451.97</v>
      </c>
      <c r="AI81" s="6">
        <v>139</v>
      </c>
    </row>
    <row r="82" s="2" customFormat="1" spans="1:35">
      <c r="A82" s="4" t="s">
        <v>107</v>
      </c>
      <c r="B82" s="5">
        <v>2025</v>
      </c>
      <c r="C82" s="5">
        <v>7</v>
      </c>
      <c r="D82" s="6">
        <v>7644632780.6</v>
      </c>
      <c r="E82" s="6">
        <v>3</v>
      </c>
      <c r="F82" s="6">
        <v>38051752614.08</v>
      </c>
      <c r="G82" s="6">
        <v>2</v>
      </c>
      <c r="H82" s="6">
        <v>3646383236.29</v>
      </c>
      <c r="I82" s="6">
        <v>1</v>
      </c>
      <c r="J82" s="6">
        <v>17733343839.28</v>
      </c>
      <c r="K82" s="6">
        <v>1</v>
      </c>
      <c r="L82" s="6">
        <v>3998249544.31</v>
      </c>
      <c r="M82" s="6">
        <v>5</v>
      </c>
      <c r="N82" s="6">
        <v>20318408774.8</v>
      </c>
      <c r="O82" s="6">
        <v>5</v>
      </c>
      <c r="P82" s="6">
        <v>3998249544.31</v>
      </c>
      <c r="Q82" s="6">
        <v>5</v>
      </c>
      <c r="R82" s="6">
        <v>20318408774.8</v>
      </c>
      <c r="S82" s="6">
        <v>5</v>
      </c>
      <c r="T82" s="6">
        <v>3706</v>
      </c>
      <c r="U82" s="6">
        <v>2</v>
      </c>
      <c r="V82" s="6">
        <v>10135050000</v>
      </c>
      <c r="W82" s="6">
        <v>4</v>
      </c>
      <c r="X82" s="6">
        <v>982921865.89</v>
      </c>
      <c r="Y82" s="6">
        <v>2</v>
      </c>
      <c r="Z82" s="6">
        <v>945407599.96</v>
      </c>
      <c r="AA82" s="6">
        <v>3</v>
      </c>
      <c r="AB82" s="6">
        <v>37514265.93</v>
      </c>
      <c r="AC82" s="6">
        <v>3</v>
      </c>
      <c r="AD82" s="6">
        <v>3752412141.547</v>
      </c>
      <c r="AE82" s="6">
        <v>2</v>
      </c>
      <c r="AF82" s="6">
        <v>3622846770.077</v>
      </c>
      <c r="AG82" s="6">
        <v>2</v>
      </c>
      <c r="AH82" s="6">
        <v>129565371.47</v>
      </c>
      <c r="AI82" s="6">
        <v>3</v>
      </c>
    </row>
    <row r="83" s="2" customFormat="1" spans="1:35">
      <c r="A83" s="4" t="s">
        <v>108</v>
      </c>
      <c r="B83" s="5">
        <v>2025</v>
      </c>
      <c r="C83" s="5">
        <v>7</v>
      </c>
      <c r="D83" s="6">
        <v>3871430530.84</v>
      </c>
      <c r="E83" s="6">
        <v>11</v>
      </c>
      <c r="F83" s="6">
        <v>19089822781.75</v>
      </c>
      <c r="G83" s="6">
        <v>16</v>
      </c>
      <c r="H83" s="6">
        <v>861633238.51</v>
      </c>
      <c r="I83" s="6">
        <v>24</v>
      </c>
      <c r="J83" s="6">
        <v>4165451193.15</v>
      </c>
      <c r="K83" s="6">
        <v>29</v>
      </c>
      <c r="L83" s="6">
        <v>3009797292.33</v>
      </c>
      <c r="M83" s="6">
        <v>12</v>
      </c>
      <c r="N83" s="6">
        <v>14924371588.6</v>
      </c>
      <c r="O83" s="6">
        <v>14</v>
      </c>
      <c r="P83" s="6">
        <v>2394470594.17</v>
      </c>
      <c r="Q83" s="6">
        <v>14</v>
      </c>
      <c r="R83" s="6">
        <v>11888070340.96</v>
      </c>
      <c r="S83" s="6">
        <v>22</v>
      </c>
      <c r="T83" s="6">
        <v>1498</v>
      </c>
      <c r="U83" s="6">
        <v>20</v>
      </c>
      <c r="V83" s="6">
        <v>3971950000</v>
      </c>
      <c r="W83" s="6">
        <v>17</v>
      </c>
      <c r="X83" s="6">
        <v>404360187.4</v>
      </c>
      <c r="Y83" s="6">
        <v>25</v>
      </c>
      <c r="Z83" s="6">
        <v>404237787.4</v>
      </c>
      <c r="AA83" s="6">
        <v>24</v>
      </c>
      <c r="AB83" s="6">
        <v>122400</v>
      </c>
      <c r="AC83" s="6">
        <v>28</v>
      </c>
      <c r="AD83" s="6">
        <v>1232013294.09</v>
      </c>
      <c r="AE83" s="6">
        <v>24</v>
      </c>
      <c r="AF83" s="6">
        <v>1192348971.87</v>
      </c>
      <c r="AG83" s="6">
        <v>23</v>
      </c>
      <c r="AH83" s="6">
        <v>39664322.22</v>
      </c>
      <c r="AI83" s="6">
        <v>44</v>
      </c>
    </row>
    <row r="84" s="2" customFormat="1" spans="1:35">
      <c r="A84" s="4" t="s">
        <v>109</v>
      </c>
      <c r="B84" s="5">
        <v>2025</v>
      </c>
      <c r="C84" s="5">
        <v>7</v>
      </c>
      <c r="D84" s="6">
        <v>3999623517.48</v>
      </c>
      <c r="E84" s="6">
        <v>9</v>
      </c>
      <c r="F84" s="6">
        <v>19810402335.81</v>
      </c>
      <c r="G84" s="6">
        <v>13</v>
      </c>
      <c r="H84" s="6">
        <v>959765283.8</v>
      </c>
      <c r="I84" s="6">
        <v>19</v>
      </c>
      <c r="J84" s="6">
        <v>4224835223.99</v>
      </c>
      <c r="K84" s="6">
        <v>25</v>
      </c>
      <c r="L84" s="6">
        <v>3039858233.68</v>
      </c>
      <c r="M84" s="6">
        <v>10</v>
      </c>
      <c r="N84" s="6">
        <v>15585567111.82</v>
      </c>
      <c r="O84" s="6">
        <v>10</v>
      </c>
      <c r="P84" s="6">
        <v>2333835261.48</v>
      </c>
      <c r="Q84" s="6">
        <v>17</v>
      </c>
      <c r="R84" s="6">
        <v>12350466275.59</v>
      </c>
      <c r="S84" s="6">
        <v>21</v>
      </c>
      <c r="T84" s="6">
        <v>1605</v>
      </c>
      <c r="U84" s="6">
        <v>18</v>
      </c>
      <c r="V84" s="6">
        <v>4914800000</v>
      </c>
      <c r="W84" s="6">
        <v>10</v>
      </c>
      <c r="X84" s="6">
        <v>629833184.67</v>
      </c>
      <c r="Y84" s="6">
        <v>10</v>
      </c>
      <c r="Z84" s="6">
        <v>629833184.67</v>
      </c>
      <c r="AA84" s="6">
        <v>10</v>
      </c>
      <c r="AB84" s="6" t="s">
        <v>236</v>
      </c>
      <c r="AC84" s="6">
        <v>41</v>
      </c>
      <c r="AD84" s="6">
        <v>2023353031.73</v>
      </c>
      <c r="AE84" s="6">
        <v>9</v>
      </c>
      <c r="AF84" s="6">
        <v>1947582578.13</v>
      </c>
      <c r="AG84" s="6">
        <v>8</v>
      </c>
      <c r="AH84" s="6">
        <v>75770453.6</v>
      </c>
      <c r="AI84" s="6">
        <v>14</v>
      </c>
    </row>
    <row r="85" s="2" customFormat="1" spans="1:35">
      <c r="A85" s="4" t="s">
        <v>110</v>
      </c>
      <c r="B85" s="5">
        <v>2025</v>
      </c>
      <c r="C85" s="5">
        <v>7</v>
      </c>
      <c r="D85" s="6">
        <v>1944496660.23</v>
      </c>
      <c r="E85" s="6">
        <v>43</v>
      </c>
      <c r="F85" s="6">
        <v>12455958712.6</v>
      </c>
      <c r="G85" s="6">
        <v>36</v>
      </c>
      <c r="H85" s="6">
        <v>969277348.07</v>
      </c>
      <c r="I85" s="6">
        <v>17</v>
      </c>
      <c r="J85" s="6">
        <v>6840320133.67</v>
      </c>
      <c r="K85" s="6">
        <v>11</v>
      </c>
      <c r="L85" s="6">
        <v>975219312.16</v>
      </c>
      <c r="M85" s="6">
        <v>55</v>
      </c>
      <c r="N85" s="6">
        <v>5615638578.93</v>
      </c>
      <c r="O85" s="6">
        <v>46</v>
      </c>
      <c r="P85" s="6">
        <v>975219312.16</v>
      </c>
      <c r="Q85" s="6">
        <v>54</v>
      </c>
      <c r="R85" s="6">
        <v>5615638578.93</v>
      </c>
      <c r="S85" s="6">
        <v>46</v>
      </c>
      <c r="T85" s="6">
        <v>584</v>
      </c>
      <c r="U85" s="6">
        <v>42</v>
      </c>
      <c r="V85" s="6">
        <v>3583400000</v>
      </c>
      <c r="W85" s="6">
        <v>21</v>
      </c>
      <c r="X85" s="6">
        <v>352318002.19</v>
      </c>
      <c r="Y85" s="6">
        <v>28</v>
      </c>
      <c r="Z85" s="6">
        <v>351412165.19</v>
      </c>
      <c r="AA85" s="6">
        <v>27</v>
      </c>
      <c r="AB85" s="6">
        <v>905837</v>
      </c>
      <c r="AC85" s="6">
        <v>12</v>
      </c>
      <c r="AD85" s="6">
        <v>1118923378.76</v>
      </c>
      <c r="AE85" s="6">
        <v>29</v>
      </c>
      <c r="AF85" s="6">
        <v>1086920459.91</v>
      </c>
      <c r="AG85" s="6">
        <v>29</v>
      </c>
      <c r="AH85" s="6">
        <v>32002918.85</v>
      </c>
      <c r="AI85" s="6">
        <v>52</v>
      </c>
    </row>
    <row r="86" s="2" customFormat="1" spans="1:35">
      <c r="A86" s="4" t="s">
        <v>111</v>
      </c>
      <c r="B86" s="5">
        <v>2025</v>
      </c>
      <c r="C86" s="5">
        <v>7</v>
      </c>
      <c r="D86" s="6">
        <v>2087098734.71</v>
      </c>
      <c r="E86" s="6">
        <v>38</v>
      </c>
      <c r="F86" s="6">
        <v>12363893596.46</v>
      </c>
      <c r="G86" s="6">
        <v>37</v>
      </c>
      <c r="H86" s="6">
        <v>1131690221.3</v>
      </c>
      <c r="I86" s="6">
        <v>11</v>
      </c>
      <c r="J86" s="6">
        <v>6969120693.74</v>
      </c>
      <c r="K86" s="6">
        <v>10</v>
      </c>
      <c r="L86" s="6">
        <v>955408513.41</v>
      </c>
      <c r="M86" s="6">
        <v>57</v>
      </c>
      <c r="N86" s="6">
        <v>5394772902.72</v>
      </c>
      <c r="O86" s="6">
        <v>48</v>
      </c>
      <c r="P86" s="6">
        <v>955408513.41</v>
      </c>
      <c r="Q86" s="6">
        <v>56</v>
      </c>
      <c r="R86" s="6">
        <v>5394772902.72</v>
      </c>
      <c r="S86" s="6">
        <v>48</v>
      </c>
      <c r="T86" s="6">
        <v>1334</v>
      </c>
      <c r="U86" s="6">
        <v>23</v>
      </c>
      <c r="V86" s="6">
        <v>3585138000</v>
      </c>
      <c r="W86" s="6">
        <v>20</v>
      </c>
      <c r="X86" s="6">
        <v>467949185.23</v>
      </c>
      <c r="Y86" s="6">
        <v>20</v>
      </c>
      <c r="Z86" s="6">
        <v>464814318.23</v>
      </c>
      <c r="AA86" s="6">
        <v>19</v>
      </c>
      <c r="AB86" s="6">
        <v>3134867</v>
      </c>
      <c r="AC86" s="6">
        <v>6</v>
      </c>
      <c r="AD86" s="6">
        <v>1236124100.44</v>
      </c>
      <c r="AE86" s="6">
        <v>23</v>
      </c>
      <c r="AF86" s="6">
        <v>1190955578.53</v>
      </c>
      <c r="AG86" s="6">
        <v>24</v>
      </c>
      <c r="AH86" s="6">
        <v>45168521.91</v>
      </c>
      <c r="AI86" s="6">
        <v>37</v>
      </c>
    </row>
    <row r="87" s="2" customFormat="1" spans="1:35">
      <c r="A87" s="4" t="s">
        <v>112</v>
      </c>
      <c r="B87" s="5">
        <v>2025</v>
      </c>
      <c r="C87" s="5">
        <v>7</v>
      </c>
      <c r="D87" s="6">
        <v>2839448915</v>
      </c>
      <c r="E87" s="6">
        <v>26</v>
      </c>
      <c r="F87" s="6">
        <v>16179839716.4</v>
      </c>
      <c r="G87" s="6">
        <v>26</v>
      </c>
      <c r="H87" s="6">
        <v>1408932322</v>
      </c>
      <c r="I87" s="6">
        <v>9</v>
      </c>
      <c r="J87" s="6">
        <v>7627540845.9</v>
      </c>
      <c r="K87" s="6">
        <v>8</v>
      </c>
      <c r="L87" s="6">
        <v>1430516593</v>
      </c>
      <c r="M87" s="6">
        <v>38</v>
      </c>
      <c r="N87" s="6">
        <v>8552298870.5</v>
      </c>
      <c r="O87" s="6">
        <v>34</v>
      </c>
      <c r="P87" s="6">
        <v>1430516593</v>
      </c>
      <c r="Q87" s="6">
        <v>38</v>
      </c>
      <c r="R87" s="6">
        <v>8552298870.5</v>
      </c>
      <c r="S87" s="6">
        <v>34</v>
      </c>
      <c r="T87" s="6">
        <v>789</v>
      </c>
      <c r="U87" s="6">
        <v>36</v>
      </c>
      <c r="V87" s="6">
        <v>4465960000</v>
      </c>
      <c r="W87" s="6">
        <v>15</v>
      </c>
      <c r="X87" s="6">
        <v>344667837.48</v>
      </c>
      <c r="Y87" s="6">
        <v>32</v>
      </c>
      <c r="Z87" s="6">
        <v>344667837.48</v>
      </c>
      <c r="AA87" s="6">
        <v>30</v>
      </c>
      <c r="AB87" s="6" t="s">
        <v>236</v>
      </c>
      <c r="AC87" s="6">
        <v>154</v>
      </c>
      <c r="AD87" s="6">
        <v>1225482569.3</v>
      </c>
      <c r="AE87" s="6">
        <v>26</v>
      </c>
      <c r="AF87" s="6">
        <v>1150679163.83</v>
      </c>
      <c r="AG87" s="6">
        <v>27</v>
      </c>
      <c r="AH87" s="6">
        <v>74803405.47</v>
      </c>
      <c r="AI87" s="6">
        <v>16</v>
      </c>
    </row>
    <row r="88" s="2" customFormat="1" spans="1:35">
      <c r="A88" s="4" t="s">
        <v>113</v>
      </c>
      <c r="B88" s="5">
        <v>2025</v>
      </c>
      <c r="C88" s="5">
        <v>7</v>
      </c>
      <c r="D88" s="6">
        <v>61510079.73</v>
      </c>
      <c r="E88" s="6">
        <v>166</v>
      </c>
      <c r="F88" s="6">
        <v>394051841.96</v>
      </c>
      <c r="G88" s="6">
        <v>167</v>
      </c>
      <c r="H88" s="6">
        <v>16368597.01</v>
      </c>
      <c r="I88" s="6">
        <v>164</v>
      </c>
      <c r="J88" s="6">
        <v>118918728.16</v>
      </c>
      <c r="K88" s="6">
        <v>163</v>
      </c>
      <c r="L88" s="6">
        <v>45141482.72</v>
      </c>
      <c r="M88" s="6">
        <v>162</v>
      </c>
      <c r="N88" s="6">
        <v>275133113.8</v>
      </c>
      <c r="O88" s="6">
        <v>165</v>
      </c>
      <c r="P88" s="6">
        <v>45141482.72</v>
      </c>
      <c r="Q88" s="6">
        <v>158</v>
      </c>
      <c r="R88" s="6">
        <v>275133113.8</v>
      </c>
      <c r="S88" s="6">
        <v>160</v>
      </c>
      <c r="T88" s="6">
        <v>35</v>
      </c>
      <c r="U88" s="6">
        <v>158</v>
      </c>
      <c r="V88" s="6">
        <v>151948000</v>
      </c>
      <c r="W88" s="6">
        <v>145</v>
      </c>
      <c r="X88" s="6">
        <v>31606820.23</v>
      </c>
      <c r="Y88" s="6">
        <v>128</v>
      </c>
      <c r="Z88" s="6">
        <v>31606820.23</v>
      </c>
      <c r="AA88" s="6">
        <v>128</v>
      </c>
      <c r="AB88" s="6" t="s">
        <v>236</v>
      </c>
      <c r="AC88" s="6">
        <v>41</v>
      </c>
      <c r="AD88" s="6">
        <v>90476094.77</v>
      </c>
      <c r="AE88" s="6">
        <v>133</v>
      </c>
      <c r="AF88" s="6">
        <v>88910376.08</v>
      </c>
      <c r="AG88" s="6">
        <v>132</v>
      </c>
      <c r="AH88" s="6">
        <v>1565718.69</v>
      </c>
      <c r="AI88" s="6">
        <v>150</v>
      </c>
    </row>
    <row r="89" s="2" customFormat="1" spans="1:35">
      <c r="A89" s="4" t="s">
        <v>114</v>
      </c>
      <c r="B89" s="5">
        <v>2025</v>
      </c>
      <c r="C89" s="5">
        <v>7</v>
      </c>
      <c r="D89" s="6">
        <v>101026633.13</v>
      </c>
      <c r="E89" s="6">
        <v>160</v>
      </c>
      <c r="F89" s="6">
        <v>450449451.65</v>
      </c>
      <c r="G89" s="6">
        <v>164</v>
      </c>
      <c r="H89" s="6">
        <v>67353586.31</v>
      </c>
      <c r="I89" s="6">
        <v>129</v>
      </c>
      <c r="J89" s="6">
        <v>279268583.94</v>
      </c>
      <c r="K89" s="6">
        <v>139</v>
      </c>
      <c r="L89" s="6">
        <v>33673046.82</v>
      </c>
      <c r="M89" s="6">
        <v>165</v>
      </c>
      <c r="N89" s="6">
        <v>171180867.71</v>
      </c>
      <c r="O89" s="6">
        <v>170</v>
      </c>
      <c r="P89" s="6">
        <v>33673046.82</v>
      </c>
      <c r="Q89" s="6">
        <v>162</v>
      </c>
      <c r="R89" s="6">
        <v>171180867.71</v>
      </c>
      <c r="S89" s="6">
        <v>166</v>
      </c>
      <c r="T89" s="6">
        <v>106</v>
      </c>
      <c r="U89" s="6">
        <v>98</v>
      </c>
      <c r="V89" s="6">
        <v>138940000</v>
      </c>
      <c r="W89" s="6">
        <v>148</v>
      </c>
      <c r="X89" s="6">
        <v>10470283.54</v>
      </c>
      <c r="Y89" s="6">
        <v>162</v>
      </c>
      <c r="Z89" s="6">
        <v>10470283.54</v>
      </c>
      <c r="AA89" s="6">
        <v>162</v>
      </c>
      <c r="AB89" s="6" t="s">
        <v>236</v>
      </c>
      <c r="AC89" s="6">
        <v>41</v>
      </c>
      <c r="AD89" s="6">
        <v>39443783.63</v>
      </c>
      <c r="AE89" s="6">
        <v>159</v>
      </c>
      <c r="AF89" s="6">
        <v>35676740.31</v>
      </c>
      <c r="AG89" s="6">
        <v>157</v>
      </c>
      <c r="AH89" s="6">
        <v>3767043.32</v>
      </c>
      <c r="AI89" s="6">
        <v>128</v>
      </c>
    </row>
    <row r="90" s="2" customFormat="1" spans="1:35">
      <c r="A90" s="4" t="s">
        <v>115</v>
      </c>
      <c r="B90" s="5">
        <v>2025</v>
      </c>
      <c r="C90" s="5">
        <v>7</v>
      </c>
      <c r="D90" s="6">
        <v>1123731787.57</v>
      </c>
      <c r="E90" s="6">
        <v>62</v>
      </c>
      <c r="F90" s="6">
        <v>4132147311.73</v>
      </c>
      <c r="G90" s="6">
        <v>73</v>
      </c>
      <c r="H90" s="6">
        <v>800750231.12</v>
      </c>
      <c r="I90" s="6">
        <v>27</v>
      </c>
      <c r="J90" s="6">
        <v>2736797189.36</v>
      </c>
      <c r="K90" s="6">
        <v>49</v>
      </c>
      <c r="L90" s="6">
        <v>322981556.45</v>
      </c>
      <c r="M90" s="6">
        <v>95</v>
      </c>
      <c r="N90" s="6">
        <v>1395350122.37</v>
      </c>
      <c r="O90" s="6">
        <v>109</v>
      </c>
      <c r="P90" s="6">
        <v>322981556.45</v>
      </c>
      <c r="Q90" s="6">
        <v>93</v>
      </c>
      <c r="R90" s="6">
        <v>1395350122.37</v>
      </c>
      <c r="S90" s="6">
        <v>104</v>
      </c>
      <c r="T90" s="6">
        <v>286</v>
      </c>
      <c r="U90" s="6">
        <v>64</v>
      </c>
      <c r="V90" s="6">
        <v>616130000</v>
      </c>
      <c r="W90" s="6">
        <v>84</v>
      </c>
      <c r="X90" s="6">
        <v>116219384.75</v>
      </c>
      <c r="Y90" s="6">
        <v>69</v>
      </c>
      <c r="Z90" s="6">
        <v>116219384.75</v>
      </c>
      <c r="AA90" s="6">
        <v>69</v>
      </c>
      <c r="AB90" s="6" t="s">
        <v>236</v>
      </c>
      <c r="AC90" s="6">
        <v>41</v>
      </c>
      <c r="AD90" s="6">
        <v>378302450.05</v>
      </c>
      <c r="AE90" s="6">
        <v>67</v>
      </c>
      <c r="AF90" s="6">
        <v>366806334.59</v>
      </c>
      <c r="AG90" s="6">
        <v>66</v>
      </c>
      <c r="AH90" s="6">
        <v>11496115.46</v>
      </c>
      <c r="AI90" s="6">
        <v>84</v>
      </c>
    </row>
    <row r="91" s="2" customFormat="1" spans="1:35">
      <c r="A91" s="4" t="s">
        <v>116</v>
      </c>
      <c r="B91" s="5">
        <v>2025</v>
      </c>
      <c r="C91" s="5">
        <v>7</v>
      </c>
      <c r="D91" s="6">
        <v>652615217.69</v>
      </c>
      <c r="E91" s="6">
        <v>82</v>
      </c>
      <c r="F91" s="6">
        <v>4664600666.81</v>
      </c>
      <c r="G91" s="6">
        <v>67</v>
      </c>
      <c r="H91" s="6">
        <v>354320494.59</v>
      </c>
      <c r="I91" s="6">
        <v>60</v>
      </c>
      <c r="J91" s="6">
        <v>2465663387.5</v>
      </c>
      <c r="K91" s="6">
        <v>52</v>
      </c>
      <c r="L91" s="6">
        <v>298294723.1</v>
      </c>
      <c r="M91" s="6">
        <v>98</v>
      </c>
      <c r="N91" s="6">
        <v>2198937279.31</v>
      </c>
      <c r="O91" s="6">
        <v>85</v>
      </c>
      <c r="P91" s="6">
        <v>298294723.1</v>
      </c>
      <c r="Q91" s="6">
        <v>96</v>
      </c>
      <c r="R91" s="6">
        <v>2198937279.31</v>
      </c>
      <c r="S91" s="6">
        <v>83</v>
      </c>
      <c r="T91" s="6">
        <v>921</v>
      </c>
      <c r="U91" s="6">
        <v>34</v>
      </c>
      <c r="V91" s="6">
        <v>1926593000</v>
      </c>
      <c r="W91" s="6">
        <v>35</v>
      </c>
      <c r="X91" s="6">
        <v>156805931.48</v>
      </c>
      <c r="Y91" s="6">
        <v>56</v>
      </c>
      <c r="Z91" s="6">
        <v>156800411.48</v>
      </c>
      <c r="AA91" s="6">
        <v>55</v>
      </c>
      <c r="AB91" s="6">
        <v>5520</v>
      </c>
      <c r="AC91" s="6">
        <v>39</v>
      </c>
      <c r="AD91" s="6">
        <v>488694075.59</v>
      </c>
      <c r="AE91" s="6">
        <v>54</v>
      </c>
      <c r="AF91" s="6">
        <v>456163819.29</v>
      </c>
      <c r="AG91" s="6">
        <v>56</v>
      </c>
      <c r="AH91" s="6">
        <v>32530256.3</v>
      </c>
      <c r="AI91" s="6">
        <v>51</v>
      </c>
    </row>
    <row r="92" s="2" customFormat="1" spans="1:35">
      <c r="A92" s="4" t="s">
        <v>117</v>
      </c>
      <c r="B92" s="5">
        <v>2025</v>
      </c>
      <c r="C92" s="5">
        <v>7</v>
      </c>
      <c r="D92" s="6">
        <v>1164774173.42</v>
      </c>
      <c r="E92" s="6">
        <v>60</v>
      </c>
      <c r="F92" s="6">
        <v>5583007512.96</v>
      </c>
      <c r="G92" s="6">
        <v>62</v>
      </c>
      <c r="H92" s="6">
        <v>880111988.87</v>
      </c>
      <c r="I92" s="6">
        <v>22</v>
      </c>
      <c r="J92" s="6">
        <v>3889319055.13</v>
      </c>
      <c r="K92" s="6">
        <v>33</v>
      </c>
      <c r="L92" s="6">
        <v>284662184.55</v>
      </c>
      <c r="M92" s="6">
        <v>100</v>
      </c>
      <c r="N92" s="6">
        <v>1693688457.83</v>
      </c>
      <c r="O92" s="6">
        <v>96</v>
      </c>
      <c r="P92" s="6">
        <v>284662184.55</v>
      </c>
      <c r="Q92" s="6">
        <v>97</v>
      </c>
      <c r="R92" s="6">
        <v>1693688457.83</v>
      </c>
      <c r="S92" s="6">
        <v>93</v>
      </c>
      <c r="T92" s="6">
        <v>51</v>
      </c>
      <c r="U92" s="6">
        <v>138</v>
      </c>
      <c r="V92" s="6">
        <v>800394537.26</v>
      </c>
      <c r="W92" s="6">
        <v>75</v>
      </c>
      <c r="X92" s="6">
        <v>185786915.06</v>
      </c>
      <c r="Y92" s="6">
        <v>48</v>
      </c>
      <c r="Z92" s="6">
        <v>185786915.06</v>
      </c>
      <c r="AA92" s="6">
        <v>48</v>
      </c>
      <c r="AB92" s="6" t="s">
        <v>236</v>
      </c>
      <c r="AC92" s="6">
        <v>41</v>
      </c>
      <c r="AD92" s="6">
        <v>649333078.76</v>
      </c>
      <c r="AE92" s="6">
        <v>48</v>
      </c>
      <c r="AF92" s="6">
        <v>587006687.9</v>
      </c>
      <c r="AG92" s="6">
        <v>49</v>
      </c>
      <c r="AH92" s="6">
        <v>62326390.86</v>
      </c>
      <c r="AI92" s="6">
        <v>19</v>
      </c>
    </row>
    <row r="93" s="2" customFormat="1" spans="1:35">
      <c r="A93" s="4" t="s">
        <v>118</v>
      </c>
      <c r="B93" s="5">
        <v>2025</v>
      </c>
      <c r="C93" s="5">
        <v>7</v>
      </c>
      <c r="D93" s="6">
        <v>102699694.62</v>
      </c>
      <c r="E93" s="6">
        <v>159</v>
      </c>
      <c r="F93" s="6">
        <v>798592877.66</v>
      </c>
      <c r="G93" s="6">
        <v>147</v>
      </c>
      <c r="H93" s="6">
        <v>82866911.55</v>
      </c>
      <c r="I93" s="6">
        <v>122</v>
      </c>
      <c r="J93" s="6">
        <v>175932426.18</v>
      </c>
      <c r="K93" s="6">
        <v>156</v>
      </c>
      <c r="L93" s="6">
        <v>19832783.07</v>
      </c>
      <c r="M93" s="6">
        <v>168</v>
      </c>
      <c r="N93" s="6">
        <v>622660451.48</v>
      </c>
      <c r="O93" s="6">
        <v>137</v>
      </c>
      <c r="P93" s="6">
        <v>36404800.68</v>
      </c>
      <c r="Q93" s="6">
        <v>160</v>
      </c>
      <c r="R93" s="6">
        <v>274902166.8</v>
      </c>
      <c r="S93" s="6">
        <v>161</v>
      </c>
      <c r="T93" s="6">
        <v>36</v>
      </c>
      <c r="U93" s="6">
        <v>157</v>
      </c>
      <c r="V93" s="6">
        <v>65289569.28</v>
      </c>
      <c r="W93" s="6">
        <v>166</v>
      </c>
      <c r="X93" s="6">
        <v>11355020.68</v>
      </c>
      <c r="Y93" s="6">
        <v>161</v>
      </c>
      <c r="Z93" s="6">
        <v>11355020.68</v>
      </c>
      <c r="AA93" s="6">
        <v>161</v>
      </c>
      <c r="AB93" s="6" t="s">
        <v>236</v>
      </c>
      <c r="AC93" s="6">
        <v>41</v>
      </c>
      <c r="AD93" s="6">
        <v>27424682.93</v>
      </c>
      <c r="AE93" s="6">
        <v>166</v>
      </c>
      <c r="AF93" s="6">
        <v>26581101.49</v>
      </c>
      <c r="AG93" s="6">
        <v>163</v>
      </c>
      <c r="AH93" s="6">
        <v>843581.44</v>
      </c>
      <c r="AI93" s="6">
        <v>165</v>
      </c>
    </row>
    <row r="94" s="2" customFormat="1" spans="1:35">
      <c r="A94" s="4" t="s">
        <v>119</v>
      </c>
      <c r="B94" s="5">
        <v>2025</v>
      </c>
      <c r="C94" s="5">
        <v>7</v>
      </c>
      <c r="D94" s="6">
        <v>249759481.35</v>
      </c>
      <c r="E94" s="6">
        <v>124</v>
      </c>
      <c r="F94" s="6">
        <v>1014090838.08</v>
      </c>
      <c r="G94" s="6">
        <v>136</v>
      </c>
      <c r="H94" s="6">
        <v>59439114.78</v>
      </c>
      <c r="I94" s="6">
        <v>133</v>
      </c>
      <c r="J94" s="6">
        <v>254133742.36</v>
      </c>
      <c r="K94" s="6">
        <v>142</v>
      </c>
      <c r="L94" s="6">
        <v>190320366.57</v>
      </c>
      <c r="M94" s="6">
        <v>117</v>
      </c>
      <c r="N94" s="6">
        <v>759957095.72</v>
      </c>
      <c r="O94" s="6">
        <v>132</v>
      </c>
      <c r="P94" s="6">
        <v>190320366.57</v>
      </c>
      <c r="Q94" s="6">
        <v>113</v>
      </c>
      <c r="R94" s="6">
        <v>759957095.72</v>
      </c>
      <c r="S94" s="6">
        <v>129</v>
      </c>
      <c r="T94" s="6">
        <v>31</v>
      </c>
      <c r="U94" s="6">
        <v>161</v>
      </c>
      <c r="V94" s="6">
        <v>31400007</v>
      </c>
      <c r="W94" s="6">
        <v>175</v>
      </c>
      <c r="X94" s="6">
        <v>9784529.33</v>
      </c>
      <c r="Y94" s="6">
        <v>164</v>
      </c>
      <c r="Z94" s="6">
        <v>9784529.33</v>
      </c>
      <c r="AA94" s="6">
        <v>164</v>
      </c>
      <c r="AB94" s="6" t="s">
        <v>236</v>
      </c>
      <c r="AC94" s="6">
        <v>157</v>
      </c>
      <c r="AD94" s="6">
        <v>27459519.1</v>
      </c>
      <c r="AE94" s="6">
        <v>165</v>
      </c>
      <c r="AF94" s="6">
        <v>26021959.49</v>
      </c>
      <c r="AG94" s="6">
        <v>165</v>
      </c>
      <c r="AH94" s="6">
        <v>1437559.61</v>
      </c>
      <c r="AI94" s="6">
        <v>154</v>
      </c>
    </row>
    <row r="95" s="2" customFormat="1" spans="1:35">
      <c r="A95" s="4" t="s">
        <v>120</v>
      </c>
      <c r="B95" s="5">
        <v>2025</v>
      </c>
      <c r="C95" s="5">
        <v>7</v>
      </c>
      <c r="D95" s="6">
        <v>1120605227.27</v>
      </c>
      <c r="E95" s="6">
        <v>63</v>
      </c>
      <c r="F95" s="6">
        <v>5752221520.78</v>
      </c>
      <c r="G95" s="6">
        <v>61</v>
      </c>
      <c r="H95" s="6">
        <v>290521821.43</v>
      </c>
      <c r="I95" s="6">
        <v>68</v>
      </c>
      <c r="J95" s="6">
        <v>1534808986.97</v>
      </c>
      <c r="K95" s="6">
        <v>68</v>
      </c>
      <c r="L95" s="6">
        <v>830083405.84</v>
      </c>
      <c r="M95" s="6">
        <v>60</v>
      </c>
      <c r="N95" s="6">
        <v>4217412533.81</v>
      </c>
      <c r="O95" s="6">
        <v>59</v>
      </c>
      <c r="P95" s="6">
        <v>830083405.84</v>
      </c>
      <c r="Q95" s="6">
        <v>58</v>
      </c>
      <c r="R95" s="6">
        <v>4217412533.81</v>
      </c>
      <c r="S95" s="6">
        <v>58</v>
      </c>
      <c r="T95" s="6">
        <v>1649</v>
      </c>
      <c r="U95" s="6">
        <v>15</v>
      </c>
      <c r="V95" s="6">
        <v>2081760000</v>
      </c>
      <c r="W95" s="6">
        <v>32</v>
      </c>
      <c r="X95" s="6">
        <v>91995356</v>
      </c>
      <c r="Y95" s="6">
        <v>80</v>
      </c>
      <c r="Z95" s="6">
        <v>91995356</v>
      </c>
      <c r="AA95" s="6">
        <v>79</v>
      </c>
      <c r="AB95" s="6" t="s">
        <v>236</v>
      </c>
      <c r="AC95" s="6">
        <v>41</v>
      </c>
      <c r="AD95" s="6">
        <v>322194942.71</v>
      </c>
      <c r="AE95" s="6">
        <v>78</v>
      </c>
      <c r="AF95" s="6">
        <v>301613597.03</v>
      </c>
      <c r="AG95" s="6">
        <v>80</v>
      </c>
      <c r="AH95" s="6">
        <v>20581345.68</v>
      </c>
      <c r="AI95" s="6">
        <v>63</v>
      </c>
    </row>
    <row r="96" s="2" customFormat="1" spans="1:35">
      <c r="A96" s="4" t="s">
        <v>121</v>
      </c>
      <c r="B96" s="5">
        <v>2025</v>
      </c>
      <c r="C96" s="5">
        <v>7</v>
      </c>
      <c r="D96" s="6">
        <v>1408006819.88</v>
      </c>
      <c r="E96" s="6">
        <v>52</v>
      </c>
      <c r="F96" s="6">
        <v>8087062803.62</v>
      </c>
      <c r="G96" s="6">
        <v>48</v>
      </c>
      <c r="H96" s="6">
        <v>515044123.27</v>
      </c>
      <c r="I96" s="6">
        <v>48</v>
      </c>
      <c r="J96" s="6">
        <v>3096639026.55</v>
      </c>
      <c r="K96" s="6">
        <v>40</v>
      </c>
      <c r="L96" s="6">
        <v>892962696.61</v>
      </c>
      <c r="M96" s="6">
        <v>58</v>
      </c>
      <c r="N96" s="6">
        <v>4990423777.07</v>
      </c>
      <c r="O96" s="6">
        <v>52</v>
      </c>
      <c r="P96" s="6" t="s">
        <v>236</v>
      </c>
      <c r="Q96" s="6">
        <v>175</v>
      </c>
      <c r="R96" s="6" t="s">
        <v>236</v>
      </c>
      <c r="S96" s="6">
        <v>177</v>
      </c>
      <c r="T96" s="6">
        <v>204</v>
      </c>
      <c r="U96" s="6">
        <v>70</v>
      </c>
      <c r="V96" s="6">
        <v>1194420304.22</v>
      </c>
      <c r="W96" s="6">
        <v>57</v>
      </c>
      <c r="X96" s="6">
        <v>297479294.43</v>
      </c>
      <c r="Y96" s="6">
        <v>35</v>
      </c>
      <c r="Z96" s="6">
        <v>297479294.43</v>
      </c>
      <c r="AA96" s="6">
        <v>34</v>
      </c>
      <c r="AB96" s="6" t="s">
        <v>236</v>
      </c>
      <c r="AC96" s="6">
        <v>157</v>
      </c>
      <c r="AD96" s="6">
        <v>799706295.43</v>
      </c>
      <c r="AE96" s="6">
        <v>39</v>
      </c>
      <c r="AF96" s="6">
        <v>791991861.67</v>
      </c>
      <c r="AG96" s="6">
        <v>38</v>
      </c>
      <c r="AH96" s="6">
        <v>7714433.76</v>
      </c>
      <c r="AI96" s="6">
        <v>94</v>
      </c>
    </row>
    <row r="97" s="2" customFormat="1" spans="1:35">
      <c r="A97" s="4" t="s">
        <v>122</v>
      </c>
      <c r="B97" s="5">
        <v>2025</v>
      </c>
      <c r="C97" s="5">
        <v>7</v>
      </c>
      <c r="D97" s="6">
        <v>1207648485.76</v>
      </c>
      <c r="E97" s="6">
        <v>59</v>
      </c>
      <c r="F97" s="6">
        <v>5997418967.9</v>
      </c>
      <c r="G97" s="6">
        <v>57</v>
      </c>
      <c r="H97" s="6">
        <v>36701506</v>
      </c>
      <c r="I97" s="6">
        <v>151</v>
      </c>
      <c r="J97" s="6">
        <v>1180183261.16</v>
      </c>
      <c r="K97" s="6">
        <v>76</v>
      </c>
      <c r="L97" s="6">
        <v>1170946979.76</v>
      </c>
      <c r="M97" s="6">
        <v>45</v>
      </c>
      <c r="N97" s="6">
        <v>4817235706.74</v>
      </c>
      <c r="O97" s="6">
        <v>54</v>
      </c>
      <c r="P97" s="6" t="s">
        <v>236</v>
      </c>
      <c r="Q97" s="6">
        <v>175</v>
      </c>
      <c r="R97" s="6" t="s">
        <v>236</v>
      </c>
      <c r="S97" s="6">
        <v>177</v>
      </c>
      <c r="T97" s="6">
        <v>193</v>
      </c>
      <c r="U97" s="6">
        <v>74</v>
      </c>
      <c r="V97" s="6">
        <v>906622563.02</v>
      </c>
      <c r="W97" s="6">
        <v>69</v>
      </c>
      <c r="X97" s="6">
        <v>240488654.85</v>
      </c>
      <c r="Y97" s="6">
        <v>41</v>
      </c>
      <c r="Z97" s="6">
        <v>240488654.85</v>
      </c>
      <c r="AA97" s="6">
        <v>40</v>
      </c>
      <c r="AB97" s="6" t="s">
        <v>236</v>
      </c>
      <c r="AC97" s="6">
        <v>41</v>
      </c>
      <c r="AD97" s="6">
        <v>538537312.35</v>
      </c>
      <c r="AE97" s="6">
        <v>50</v>
      </c>
      <c r="AF97" s="6">
        <v>512855789.46</v>
      </c>
      <c r="AG97" s="6">
        <v>51</v>
      </c>
      <c r="AH97" s="6">
        <v>25681522.89</v>
      </c>
      <c r="AI97" s="6">
        <v>55</v>
      </c>
    </row>
    <row r="98" s="2" customFormat="1" spans="1:35">
      <c r="A98" s="4" t="s">
        <v>123</v>
      </c>
      <c r="B98" s="5">
        <v>2025</v>
      </c>
      <c r="C98" s="5">
        <v>7</v>
      </c>
      <c r="D98" s="6">
        <v>420780293.92</v>
      </c>
      <c r="E98" s="6">
        <v>102</v>
      </c>
      <c r="F98" s="6">
        <v>1039179077.05</v>
      </c>
      <c r="G98" s="6">
        <v>133</v>
      </c>
      <c r="H98" s="6">
        <v>271029828.11</v>
      </c>
      <c r="I98" s="6">
        <v>71</v>
      </c>
      <c r="J98" s="6">
        <v>485538165.2</v>
      </c>
      <c r="K98" s="6">
        <v>123</v>
      </c>
      <c r="L98" s="6">
        <v>149750465.81</v>
      </c>
      <c r="M98" s="6">
        <v>125</v>
      </c>
      <c r="N98" s="6">
        <v>553640911.85</v>
      </c>
      <c r="O98" s="6">
        <v>143</v>
      </c>
      <c r="P98" s="6" t="s">
        <v>236</v>
      </c>
      <c r="Q98" s="6">
        <v>175</v>
      </c>
      <c r="R98" s="6" t="s">
        <v>236</v>
      </c>
      <c r="S98" s="6">
        <v>177</v>
      </c>
      <c r="T98" s="6">
        <v>74</v>
      </c>
      <c r="U98" s="6">
        <v>116</v>
      </c>
      <c r="V98" s="6">
        <v>422593492.31</v>
      </c>
      <c r="W98" s="6">
        <v>96</v>
      </c>
      <c r="X98" s="6">
        <v>174799573.58</v>
      </c>
      <c r="Y98" s="6">
        <v>50</v>
      </c>
      <c r="Z98" s="6">
        <v>174799573.58</v>
      </c>
      <c r="AA98" s="6">
        <v>50</v>
      </c>
      <c r="AB98" s="6" t="s">
        <v>236</v>
      </c>
      <c r="AC98" s="6">
        <v>41</v>
      </c>
      <c r="AD98" s="6">
        <v>425678715.46</v>
      </c>
      <c r="AE98" s="6">
        <v>61</v>
      </c>
      <c r="AF98" s="6">
        <v>424689551.81</v>
      </c>
      <c r="AG98" s="6">
        <v>59</v>
      </c>
      <c r="AH98" s="6">
        <v>989163.65</v>
      </c>
      <c r="AI98" s="6">
        <v>163</v>
      </c>
    </row>
    <row r="99" s="2" customFormat="1" spans="1:35">
      <c r="A99" s="4" t="s">
        <v>124</v>
      </c>
      <c r="B99" s="5">
        <v>2025</v>
      </c>
      <c r="C99" s="5">
        <v>7</v>
      </c>
      <c r="D99" s="6">
        <v>14766737.8</v>
      </c>
      <c r="E99" s="6">
        <v>176</v>
      </c>
      <c r="F99" s="6">
        <v>193302264.84</v>
      </c>
      <c r="G99" s="6">
        <v>172</v>
      </c>
      <c r="H99" s="6">
        <v>3848128</v>
      </c>
      <c r="I99" s="6">
        <v>176</v>
      </c>
      <c r="J99" s="6">
        <v>59551943.58</v>
      </c>
      <c r="K99" s="6">
        <v>172</v>
      </c>
      <c r="L99" s="6">
        <v>10918609.8</v>
      </c>
      <c r="M99" s="6">
        <v>174</v>
      </c>
      <c r="N99" s="6">
        <v>133750321.26</v>
      </c>
      <c r="O99" s="6">
        <v>172</v>
      </c>
      <c r="P99" s="6">
        <v>10918609.8</v>
      </c>
      <c r="Q99" s="6">
        <v>172</v>
      </c>
      <c r="R99" s="6">
        <v>133750321.26</v>
      </c>
      <c r="S99" s="6">
        <v>168</v>
      </c>
      <c r="T99" s="6">
        <v>35</v>
      </c>
      <c r="U99" s="6">
        <v>158</v>
      </c>
      <c r="V99" s="6">
        <v>22270000</v>
      </c>
      <c r="W99" s="6">
        <v>177</v>
      </c>
      <c r="X99" s="6">
        <v>3923699.07</v>
      </c>
      <c r="Y99" s="6">
        <v>170</v>
      </c>
      <c r="Z99" s="6">
        <v>3923699.07</v>
      </c>
      <c r="AA99" s="6">
        <v>170</v>
      </c>
      <c r="AB99" s="6" t="s">
        <v>236</v>
      </c>
      <c r="AC99" s="6">
        <v>157</v>
      </c>
      <c r="AD99" s="6">
        <v>12173693.29</v>
      </c>
      <c r="AE99" s="6">
        <v>171</v>
      </c>
      <c r="AF99" s="6">
        <v>10982240.7</v>
      </c>
      <c r="AG99" s="6">
        <v>169</v>
      </c>
      <c r="AH99" s="6">
        <v>1191452.59</v>
      </c>
      <c r="AI99" s="6">
        <v>160</v>
      </c>
    </row>
    <row r="100" s="2" customFormat="1" spans="1:35">
      <c r="A100" s="4" t="s">
        <v>125</v>
      </c>
      <c r="B100" s="5">
        <v>2025</v>
      </c>
      <c r="C100" s="5">
        <v>7</v>
      </c>
      <c r="D100" s="6">
        <v>7041753391.59</v>
      </c>
      <c r="E100" s="6">
        <v>4</v>
      </c>
      <c r="F100" s="6">
        <v>24111987943.86</v>
      </c>
      <c r="G100" s="6">
        <v>9</v>
      </c>
      <c r="H100" s="6">
        <v>2055055594.15</v>
      </c>
      <c r="I100" s="6">
        <v>4</v>
      </c>
      <c r="J100" s="6">
        <v>6768412876.15</v>
      </c>
      <c r="K100" s="6">
        <v>13</v>
      </c>
      <c r="L100" s="6">
        <v>4986697797.44</v>
      </c>
      <c r="M100" s="6">
        <v>3</v>
      </c>
      <c r="N100" s="6">
        <v>17343575067.71</v>
      </c>
      <c r="O100" s="6">
        <v>7</v>
      </c>
      <c r="P100" s="6">
        <v>4986697797.44</v>
      </c>
      <c r="Q100" s="6">
        <v>3</v>
      </c>
      <c r="R100" s="6">
        <v>17343575067.71</v>
      </c>
      <c r="S100" s="6">
        <v>7</v>
      </c>
      <c r="T100" s="6">
        <v>3181</v>
      </c>
      <c r="U100" s="6">
        <v>5</v>
      </c>
      <c r="V100" s="6">
        <v>1863820000</v>
      </c>
      <c r="W100" s="6">
        <v>37</v>
      </c>
      <c r="X100" s="6">
        <v>774702293.84</v>
      </c>
      <c r="Y100" s="6">
        <v>6</v>
      </c>
      <c r="Z100" s="6">
        <v>773150972.94</v>
      </c>
      <c r="AA100" s="6">
        <v>6</v>
      </c>
      <c r="AB100" s="6">
        <v>1551320.9</v>
      </c>
      <c r="AC100" s="6">
        <v>8</v>
      </c>
      <c r="AD100" s="6">
        <v>2241592569.86</v>
      </c>
      <c r="AE100" s="6">
        <v>6</v>
      </c>
      <c r="AF100" s="6">
        <v>2128238570.83</v>
      </c>
      <c r="AG100" s="6">
        <v>6</v>
      </c>
      <c r="AH100" s="6">
        <v>113353999.03</v>
      </c>
      <c r="AI100" s="6">
        <v>4</v>
      </c>
    </row>
    <row r="101" s="2" customFormat="1" spans="1:35">
      <c r="A101" s="4" t="s">
        <v>126</v>
      </c>
      <c r="B101" s="5">
        <v>2025</v>
      </c>
      <c r="C101" s="5">
        <v>7</v>
      </c>
      <c r="D101" s="6" t="s">
        <v>236</v>
      </c>
      <c r="E101" s="6">
        <v>179</v>
      </c>
      <c r="F101" s="6" t="s">
        <v>236</v>
      </c>
      <c r="G101" s="6">
        <v>181</v>
      </c>
      <c r="H101" s="6" t="s">
        <v>236</v>
      </c>
      <c r="I101" s="6">
        <v>179</v>
      </c>
      <c r="J101" s="6" t="s">
        <v>236</v>
      </c>
      <c r="K101" s="6">
        <v>181</v>
      </c>
      <c r="L101" s="6" t="s">
        <v>236</v>
      </c>
      <c r="M101" s="6">
        <v>177</v>
      </c>
      <c r="N101" s="6" t="s">
        <v>236</v>
      </c>
      <c r="O101" s="6">
        <v>180</v>
      </c>
      <c r="P101" s="6" t="s">
        <v>236</v>
      </c>
      <c r="Q101" s="6">
        <v>175</v>
      </c>
      <c r="R101" s="6" t="s">
        <v>236</v>
      </c>
      <c r="S101" s="6">
        <v>177</v>
      </c>
      <c r="T101" s="6">
        <v>16</v>
      </c>
      <c r="U101" s="6">
        <v>174</v>
      </c>
      <c r="V101" s="6">
        <v>86380000</v>
      </c>
      <c r="W101" s="6">
        <v>163</v>
      </c>
      <c r="X101" s="6" t="s">
        <v>236</v>
      </c>
      <c r="Y101" s="6">
        <v>179</v>
      </c>
      <c r="Z101" s="6" t="s">
        <v>236</v>
      </c>
      <c r="AA101" s="6">
        <v>179</v>
      </c>
      <c r="AB101" s="6" t="s">
        <v>236</v>
      </c>
      <c r="AC101" s="6">
        <v>41</v>
      </c>
      <c r="AD101" s="6" t="s">
        <v>236</v>
      </c>
      <c r="AE101" s="6">
        <v>179</v>
      </c>
      <c r="AF101" s="6" t="s">
        <v>236</v>
      </c>
      <c r="AG101" s="6">
        <v>179</v>
      </c>
      <c r="AH101" s="6" t="s">
        <v>236</v>
      </c>
      <c r="AI101" s="6">
        <v>179</v>
      </c>
    </row>
    <row r="102" s="2" customFormat="1" spans="1:35">
      <c r="A102" s="4" t="s">
        <v>127</v>
      </c>
      <c r="B102" s="5">
        <v>2025</v>
      </c>
      <c r="C102" s="5">
        <v>7</v>
      </c>
      <c r="D102" s="6">
        <v>455748258.31</v>
      </c>
      <c r="E102" s="6">
        <v>99</v>
      </c>
      <c r="F102" s="6">
        <v>2932563196.11</v>
      </c>
      <c r="G102" s="6">
        <v>92</v>
      </c>
      <c r="H102" s="6">
        <v>264136075.6</v>
      </c>
      <c r="I102" s="6">
        <v>73</v>
      </c>
      <c r="J102" s="6">
        <v>1751036369.85</v>
      </c>
      <c r="K102" s="6">
        <v>61</v>
      </c>
      <c r="L102" s="6">
        <v>191612182.71</v>
      </c>
      <c r="M102" s="6">
        <v>116</v>
      </c>
      <c r="N102" s="6">
        <v>1181526826.26</v>
      </c>
      <c r="O102" s="6">
        <v>115</v>
      </c>
      <c r="P102" s="6">
        <v>191612182.71</v>
      </c>
      <c r="Q102" s="6">
        <v>112</v>
      </c>
      <c r="R102" s="6">
        <v>1181526826.26</v>
      </c>
      <c r="S102" s="6">
        <v>110</v>
      </c>
      <c r="T102" s="6">
        <v>508</v>
      </c>
      <c r="U102" s="6">
        <v>45</v>
      </c>
      <c r="V102" s="6">
        <v>585820000</v>
      </c>
      <c r="W102" s="6">
        <v>87</v>
      </c>
      <c r="X102" s="6">
        <v>61464484.41</v>
      </c>
      <c r="Y102" s="6">
        <v>100</v>
      </c>
      <c r="Z102" s="6">
        <v>61464484.41</v>
      </c>
      <c r="AA102" s="6">
        <v>99</v>
      </c>
      <c r="AB102" s="6" t="s">
        <v>236</v>
      </c>
      <c r="AC102" s="6">
        <v>41</v>
      </c>
      <c r="AD102" s="6">
        <v>156536099.77</v>
      </c>
      <c r="AE102" s="6">
        <v>115</v>
      </c>
      <c r="AF102" s="6">
        <v>152046781.36</v>
      </c>
      <c r="AG102" s="6">
        <v>112</v>
      </c>
      <c r="AH102" s="6">
        <v>4489318.41</v>
      </c>
      <c r="AI102" s="6">
        <v>121</v>
      </c>
    </row>
    <row r="103" s="2" customFormat="1" spans="1:35">
      <c r="A103" s="4" t="s">
        <v>128</v>
      </c>
      <c r="B103" s="5">
        <v>2025</v>
      </c>
      <c r="C103" s="5">
        <v>7</v>
      </c>
      <c r="D103" s="6">
        <v>264016873.52</v>
      </c>
      <c r="E103" s="6">
        <v>122</v>
      </c>
      <c r="F103" s="6">
        <v>999598922.65</v>
      </c>
      <c r="G103" s="6">
        <v>137</v>
      </c>
      <c r="H103" s="6">
        <v>42982896</v>
      </c>
      <c r="I103" s="6">
        <v>145</v>
      </c>
      <c r="J103" s="6">
        <v>213931907.34</v>
      </c>
      <c r="K103" s="6">
        <v>147</v>
      </c>
      <c r="L103" s="6">
        <v>221033977.52</v>
      </c>
      <c r="M103" s="6">
        <v>110</v>
      </c>
      <c r="N103" s="6">
        <v>785667015.31</v>
      </c>
      <c r="O103" s="6">
        <v>126</v>
      </c>
      <c r="P103" s="6">
        <v>221033977.52</v>
      </c>
      <c r="Q103" s="6">
        <v>107</v>
      </c>
      <c r="R103" s="6">
        <v>776667015.31</v>
      </c>
      <c r="S103" s="6">
        <v>126</v>
      </c>
      <c r="T103" s="6">
        <v>77</v>
      </c>
      <c r="U103" s="6">
        <v>114</v>
      </c>
      <c r="V103" s="6">
        <v>366960000</v>
      </c>
      <c r="W103" s="6">
        <v>101</v>
      </c>
      <c r="X103" s="6">
        <v>25848936.43</v>
      </c>
      <c r="Y103" s="6">
        <v>133</v>
      </c>
      <c r="Z103" s="6">
        <v>25848936.43</v>
      </c>
      <c r="AA103" s="6">
        <v>133</v>
      </c>
      <c r="AB103" s="6" t="s">
        <v>236</v>
      </c>
      <c r="AC103" s="6">
        <v>41</v>
      </c>
      <c r="AD103" s="6">
        <v>86755636.61</v>
      </c>
      <c r="AE103" s="6">
        <v>135</v>
      </c>
      <c r="AF103" s="6">
        <v>1966198.61</v>
      </c>
      <c r="AG103" s="6">
        <v>178</v>
      </c>
      <c r="AH103" s="6">
        <v>84789438</v>
      </c>
      <c r="AI103" s="6">
        <v>10</v>
      </c>
    </row>
    <row r="104" s="2" customFormat="1" spans="1:35">
      <c r="A104" s="4" t="s">
        <v>129</v>
      </c>
      <c r="B104" s="5">
        <v>2025</v>
      </c>
      <c r="C104" s="5">
        <v>7</v>
      </c>
      <c r="D104" s="6">
        <v>226937765.99</v>
      </c>
      <c r="E104" s="6">
        <v>129</v>
      </c>
      <c r="F104" s="6">
        <v>994038630.08</v>
      </c>
      <c r="G104" s="6">
        <v>138</v>
      </c>
      <c r="H104" s="6">
        <v>54784566.49</v>
      </c>
      <c r="I104" s="6">
        <v>138</v>
      </c>
      <c r="J104" s="6">
        <v>223420393.33</v>
      </c>
      <c r="K104" s="6">
        <v>144</v>
      </c>
      <c r="L104" s="6">
        <v>172153199.5</v>
      </c>
      <c r="M104" s="6">
        <v>120</v>
      </c>
      <c r="N104" s="6">
        <v>770618236.75</v>
      </c>
      <c r="O104" s="6">
        <v>130</v>
      </c>
      <c r="P104" s="6">
        <v>172153199.5</v>
      </c>
      <c r="Q104" s="6">
        <v>116</v>
      </c>
      <c r="R104" s="6">
        <v>770618236.75</v>
      </c>
      <c r="S104" s="6">
        <v>127</v>
      </c>
      <c r="T104" s="6">
        <v>28</v>
      </c>
      <c r="U104" s="6">
        <v>163</v>
      </c>
      <c r="V104" s="6">
        <v>274440000</v>
      </c>
      <c r="W104" s="6">
        <v>118</v>
      </c>
      <c r="X104" s="6">
        <v>20952431.3</v>
      </c>
      <c r="Y104" s="6">
        <v>139</v>
      </c>
      <c r="Z104" s="6">
        <v>20952431.3</v>
      </c>
      <c r="AA104" s="6">
        <v>139</v>
      </c>
      <c r="AB104" s="6" t="s">
        <v>236</v>
      </c>
      <c r="AC104" s="6">
        <v>41</v>
      </c>
      <c r="AD104" s="6">
        <v>188477776.74</v>
      </c>
      <c r="AE104" s="6">
        <v>103</v>
      </c>
      <c r="AF104" s="6">
        <v>175634301.69</v>
      </c>
      <c r="AG104" s="6">
        <v>104</v>
      </c>
      <c r="AH104" s="6">
        <v>12843475.05</v>
      </c>
      <c r="AI104" s="6">
        <v>78</v>
      </c>
    </row>
    <row r="105" s="2" customFormat="1" spans="1:35">
      <c r="A105" s="4" t="s">
        <v>130</v>
      </c>
      <c r="B105" s="5">
        <v>2025</v>
      </c>
      <c r="C105" s="5">
        <v>7</v>
      </c>
      <c r="D105" s="6">
        <v>162963679.39</v>
      </c>
      <c r="E105" s="6">
        <v>141</v>
      </c>
      <c r="F105" s="6">
        <v>931778953.07</v>
      </c>
      <c r="G105" s="6">
        <v>142</v>
      </c>
      <c r="H105" s="6">
        <v>47420566.9</v>
      </c>
      <c r="I105" s="6">
        <v>143</v>
      </c>
      <c r="J105" s="6">
        <v>311862145.95</v>
      </c>
      <c r="K105" s="6">
        <v>136</v>
      </c>
      <c r="L105" s="6">
        <v>115543112.49</v>
      </c>
      <c r="M105" s="6">
        <v>142</v>
      </c>
      <c r="N105" s="6">
        <v>619916807.12</v>
      </c>
      <c r="O105" s="6">
        <v>138</v>
      </c>
      <c r="P105" s="6">
        <v>115543112.49</v>
      </c>
      <c r="Q105" s="6">
        <v>138</v>
      </c>
      <c r="R105" s="6">
        <v>619916807.12</v>
      </c>
      <c r="S105" s="6">
        <v>134</v>
      </c>
      <c r="T105" s="6">
        <v>57</v>
      </c>
      <c r="U105" s="6">
        <v>131</v>
      </c>
      <c r="V105" s="6">
        <v>101123677</v>
      </c>
      <c r="W105" s="6">
        <v>159</v>
      </c>
      <c r="X105" s="6">
        <v>41027397.14</v>
      </c>
      <c r="Y105" s="6">
        <v>116</v>
      </c>
      <c r="Z105" s="6">
        <v>41027397.14</v>
      </c>
      <c r="AA105" s="6">
        <v>116</v>
      </c>
      <c r="AB105" s="6" t="s">
        <v>236</v>
      </c>
      <c r="AC105" s="6">
        <v>157</v>
      </c>
      <c r="AD105" s="6">
        <v>95637452.31</v>
      </c>
      <c r="AE105" s="6">
        <v>131</v>
      </c>
      <c r="AF105" s="6">
        <v>90044857.14</v>
      </c>
      <c r="AG105" s="6">
        <v>131</v>
      </c>
      <c r="AH105" s="6">
        <v>5592595.17</v>
      </c>
      <c r="AI105" s="6">
        <v>106</v>
      </c>
    </row>
    <row r="106" s="2" customFormat="1" spans="1:35">
      <c r="A106" s="4" t="s">
        <v>131</v>
      </c>
      <c r="B106" s="5">
        <v>2025</v>
      </c>
      <c r="C106" s="5">
        <v>7</v>
      </c>
      <c r="D106" s="6">
        <v>135985448.12</v>
      </c>
      <c r="E106" s="6">
        <v>151</v>
      </c>
      <c r="F106" s="6">
        <v>505695422.03</v>
      </c>
      <c r="G106" s="6">
        <v>162</v>
      </c>
      <c r="H106" s="6">
        <v>48101907.85</v>
      </c>
      <c r="I106" s="6">
        <v>142</v>
      </c>
      <c r="J106" s="6">
        <v>171578447.79</v>
      </c>
      <c r="K106" s="6">
        <v>157</v>
      </c>
      <c r="L106" s="6">
        <v>87883540.27</v>
      </c>
      <c r="M106" s="6">
        <v>149</v>
      </c>
      <c r="N106" s="6">
        <v>334116974.24</v>
      </c>
      <c r="O106" s="6">
        <v>159</v>
      </c>
      <c r="P106" s="6">
        <v>87883540.27</v>
      </c>
      <c r="Q106" s="6">
        <v>145</v>
      </c>
      <c r="R106" s="6">
        <v>334116674.24</v>
      </c>
      <c r="S106" s="6">
        <v>152</v>
      </c>
      <c r="T106" s="6">
        <v>24</v>
      </c>
      <c r="U106" s="6">
        <v>167</v>
      </c>
      <c r="V106" s="6">
        <v>413510000</v>
      </c>
      <c r="W106" s="6">
        <v>99</v>
      </c>
      <c r="X106" s="6">
        <v>11966237.59</v>
      </c>
      <c r="Y106" s="6">
        <v>160</v>
      </c>
      <c r="Z106" s="6">
        <v>11966237.59</v>
      </c>
      <c r="AA106" s="6">
        <v>160</v>
      </c>
      <c r="AB106" s="6" t="s">
        <v>236</v>
      </c>
      <c r="AC106" s="6">
        <v>41</v>
      </c>
      <c r="AD106" s="6">
        <v>31669686.17</v>
      </c>
      <c r="AE106" s="6">
        <v>161</v>
      </c>
      <c r="AF106" s="6">
        <v>26186719.28</v>
      </c>
      <c r="AG106" s="6">
        <v>164</v>
      </c>
      <c r="AH106" s="6">
        <v>5482966.89</v>
      </c>
      <c r="AI106" s="6">
        <v>108</v>
      </c>
    </row>
    <row r="107" s="2" customFormat="1" spans="1:35">
      <c r="A107" s="4" t="s">
        <v>132</v>
      </c>
      <c r="B107" s="5">
        <v>2025</v>
      </c>
      <c r="C107" s="5">
        <v>7</v>
      </c>
      <c r="D107" s="6">
        <v>922214038.19</v>
      </c>
      <c r="E107" s="6">
        <v>71</v>
      </c>
      <c r="F107" s="6">
        <v>5227215461.47</v>
      </c>
      <c r="G107" s="6">
        <v>65</v>
      </c>
      <c r="H107" s="6">
        <v>225557823.7</v>
      </c>
      <c r="I107" s="6">
        <v>78</v>
      </c>
      <c r="J107" s="6">
        <v>1544149928.34</v>
      </c>
      <c r="K107" s="6">
        <v>67</v>
      </c>
      <c r="L107" s="6">
        <v>696656214.49</v>
      </c>
      <c r="M107" s="6">
        <v>67</v>
      </c>
      <c r="N107" s="6">
        <v>3683065533.13</v>
      </c>
      <c r="O107" s="6">
        <v>63</v>
      </c>
      <c r="P107" s="6">
        <v>696656214.49</v>
      </c>
      <c r="Q107" s="6">
        <v>65</v>
      </c>
      <c r="R107" s="6">
        <v>3683065533.13</v>
      </c>
      <c r="S107" s="6">
        <v>60</v>
      </c>
      <c r="T107" s="6">
        <v>488</v>
      </c>
      <c r="U107" s="6">
        <v>46</v>
      </c>
      <c r="V107" s="6">
        <v>1366208426</v>
      </c>
      <c r="W107" s="6">
        <v>52</v>
      </c>
      <c r="X107" s="6">
        <v>154015774.03</v>
      </c>
      <c r="Y107" s="6">
        <v>58</v>
      </c>
      <c r="Z107" s="6">
        <v>154015774.03</v>
      </c>
      <c r="AA107" s="6">
        <v>58</v>
      </c>
      <c r="AB107" s="6" t="s">
        <v>236</v>
      </c>
      <c r="AC107" s="6">
        <v>41</v>
      </c>
      <c r="AD107" s="6">
        <v>395042747.34</v>
      </c>
      <c r="AE107" s="6">
        <v>65</v>
      </c>
      <c r="AF107" s="6">
        <v>376476469.45</v>
      </c>
      <c r="AG107" s="6">
        <v>63</v>
      </c>
      <c r="AH107" s="6">
        <v>18566277.89</v>
      </c>
      <c r="AI107" s="6">
        <v>66</v>
      </c>
    </row>
    <row r="108" s="2" customFormat="1" spans="1:35">
      <c r="A108" s="4" t="s">
        <v>133</v>
      </c>
      <c r="B108" s="5">
        <v>2025</v>
      </c>
      <c r="C108" s="5">
        <v>7</v>
      </c>
      <c r="D108" s="6">
        <v>2049102864.64</v>
      </c>
      <c r="E108" s="6">
        <v>39</v>
      </c>
      <c r="F108" s="6">
        <v>8028751407.85</v>
      </c>
      <c r="G108" s="6">
        <v>49</v>
      </c>
      <c r="H108" s="6">
        <v>350090984.47</v>
      </c>
      <c r="I108" s="6">
        <v>61</v>
      </c>
      <c r="J108" s="6">
        <v>1719314864.95</v>
      </c>
      <c r="K108" s="6">
        <v>62</v>
      </c>
      <c r="L108" s="6">
        <v>1699011880.17</v>
      </c>
      <c r="M108" s="6">
        <v>30</v>
      </c>
      <c r="N108" s="6">
        <v>6309436542.9</v>
      </c>
      <c r="O108" s="6">
        <v>43</v>
      </c>
      <c r="P108" s="6">
        <v>1699011880.17</v>
      </c>
      <c r="Q108" s="6">
        <v>30</v>
      </c>
      <c r="R108" s="6">
        <v>6309436542.9</v>
      </c>
      <c r="S108" s="6">
        <v>43</v>
      </c>
      <c r="T108" s="6">
        <v>47</v>
      </c>
      <c r="U108" s="6">
        <v>144</v>
      </c>
      <c r="V108" s="6">
        <v>729760000</v>
      </c>
      <c r="W108" s="6">
        <v>79</v>
      </c>
      <c r="X108" s="6">
        <v>83620449.95</v>
      </c>
      <c r="Y108" s="6">
        <v>87</v>
      </c>
      <c r="Z108" s="6">
        <v>83620449.95</v>
      </c>
      <c r="AA108" s="6">
        <v>86</v>
      </c>
      <c r="AB108" s="6" t="s">
        <v>236</v>
      </c>
      <c r="AC108" s="6">
        <v>157</v>
      </c>
      <c r="AD108" s="6">
        <v>201161672.74</v>
      </c>
      <c r="AE108" s="6">
        <v>98</v>
      </c>
      <c r="AF108" s="6">
        <v>150605751.72</v>
      </c>
      <c r="AG108" s="6">
        <v>113</v>
      </c>
      <c r="AH108" s="6">
        <v>50555921.02</v>
      </c>
      <c r="AI108" s="6">
        <v>31</v>
      </c>
    </row>
    <row r="109" s="2" customFormat="1" spans="1:35">
      <c r="A109" s="4" t="s">
        <v>134</v>
      </c>
      <c r="B109" s="5">
        <v>2025</v>
      </c>
      <c r="C109" s="5">
        <v>7</v>
      </c>
      <c r="D109" s="6">
        <v>41617712.52</v>
      </c>
      <c r="E109" s="6">
        <v>169</v>
      </c>
      <c r="F109" s="6">
        <v>164867369.11</v>
      </c>
      <c r="G109" s="6">
        <v>176</v>
      </c>
      <c r="H109" s="6">
        <v>41617712.52</v>
      </c>
      <c r="I109" s="6">
        <v>146</v>
      </c>
      <c r="J109" s="6">
        <v>41617712.52</v>
      </c>
      <c r="K109" s="6">
        <v>175</v>
      </c>
      <c r="L109" s="6" t="s">
        <v>236</v>
      </c>
      <c r="M109" s="6">
        <v>177</v>
      </c>
      <c r="N109" s="6">
        <v>123249656.59</v>
      </c>
      <c r="O109" s="6">
        <v>174</v>
      </c>
      <c r="P109" s="6">
        <v>31157378.22</v>
      </c>
      <c r="Q109" s="6">
        <v>163</v>
      </c>
      <c r="R109" s="6">
        <v>98209806.44</v>
      </c>
      <c r="S109" s="6">
        <v>174</v>
      </c>
      <c r="T109" s="6">
        <v>15</v>
      </c>
      <c r="U109" s="6">
        <v>177</v>
      </c>
      <c r="V109" s="6">
        <v>213720000</v>
      </c>
      <c r="W109" s="6">
        <v>128</v>
      </c>
      <c r="X109" s="6">
        <v>2098653.08</v>
      </c>
      <c r="Y109" s="6">
        <v>177</v>
      </c>
      <c r="Z109" s="6">
        <v>2098653.08</v>
      </c>
      <c r="AA109" s="6">
        <v>177</v>
      </c>
      <c r="AB109" s="6" t="s">
        <v>236</v>
      </c>
      <c r="AC109" s="6">
        <v>41</v>
      </c>
      <c r="AD109" s="6">
        <v>9276470.49</v>
      </c>
      <c r="AE109" s="6">
        <v>173</v>
      </c>
      <c r="AF109" s="6">
        <v>8392697.98</v>
      </c>
      <c r="AG109" s="6">
        <v>172</v>
      </c>
      <c r="AH109" s="6">
        <v>883772.51</v>
      </c>
      <c r="AI109" s="6">
        <v>164</v>
      </c>
    </row>
    <row r="110" s="2" customFormat="1" spans="1:35">
      <c r="A110" s="4" t="s">
        <v>135</v>
      </c>
      <c r="B110" s="5">
        <v>2025</v>
      </c>
      <c r="C110" s="5">
        <v>7</v>
      </c>
      <c r="D110" s="6">
        <v>199021216.59</v>
      </c>
      <c r="E110" s="6">
        <v>136</v>
      </c>
      <c r="F110" s="6">
        <v>3495510042.96</v>
      </c>
      <c r="G110" s="6">
        <v>84</v>
      </c>
      <c r="H110" s="6">
        <v>93612193.4</v>
      </c>
      <c r="I110" s="6">
        <v>118</v>
      </c>
      <c r="J110" s="6">
        <v>995319678.94</v>
      </c>
      <c r="K110" s="6">
        <v>85</v>
      </c>
      <c r="L110" s="6">
        <v>105409023.19</v>
      </c>
      <c r="M110" s="6">
        <v>146</v>
      </c>
      <c r="N110" s="6">
        <v>2500190364.02</v>
      </c>
      <c r="O110" s="6">
        <v>79</v>
      </c>
      <c r="P110" s="6">
        <v>105409023.19</v>
      </c>
      <c r="Q110" s="6">
        <v>142</v>
      </c>
      <c r="R110" s="6">
        <v>2500190364.02</v>
      </c>
      <c r="S110" s="6">
        <v>77</v>
      </c>
      <c r="T110" s="6">
        <v>330</v>
      </c>
      <c r="U110" s="6">
        <v>61</v>
      </c>
      <c r="V110" s="6">
        <v>895872720.71</v>
      </c>
      <c r="W110" s="6">
        <v>70</v>
      </c>
      <c r="X110" s="6">
        <v>129446620.76</v>
      </c>
      <c r="Y110" s="6">
        <v>64</v>
      </c>
      <c r="Z110" s="6">
        <v>129344940.76</v>
      </c>
      <c r="AA110" s="6">
        <v>64</v>
      </c>
      <c r="AB110" s="6">
        <v>101680</v>
      </c>
      <c r="AC110" s="6">
        <v>30</v>
      </c>
      <c r="AD110" s="6">
        <v>378157486.59</v>
      </c>
      <c r="AE110" s="6">
        <v>68</v>
      </c>
      <c r="AF110" s="6">
        <v>372715933.76</v>
      </c>
      <c r="AG110" s="6">
        <v>64</v>
      </c>
      <c r="AH110" s="6">
        <v>5441552.83</v>
      </c>
      <c r="AI110" s="6">
        <v>109</v>
      </c>
    </row>
    <row r="111" s="2" customFormat="1" spans="1:35">
      <c r="A111" s="4" t="s">
        <v>136</v>
      </c>
      <c r="B111" s="5">
        <v>2025</v>
      </c>
      <c r="C111" s="5">
        <v>7</v>
      </c>
      <c r="D111" s="6">
        <v>2274273097.08</v>
      </c>
      <c r="E111" s="6">
        <v>33</v>
      </c>
      <c r="F111" s="6">
        <v>14368221829.42</v>
      </c>
      <c r="G111" s="6">
        <v>30</v>
      </c>
      <c r="H111" s="6">
        <v>1102842013.64</v>
      </c>
      <c r="I111" s="6">
        <v>12</v>
      </c>
      <c r="J111" s="6">
        <v>5854587281.91</v>
      </c>
      <c r="K111" s="6">
        <v>16</v>
      </c>
      <c r="L111" s="6">
        <v>1171431083.44</v>
      </c>
      <c r="M111" s="6">
        <v>44</v>
      </c>
      <c r="N111" s="6">
        <v>8513634547.51</v>
      </c>
      <c r="O111" s="6">
        <v>35</v>
      </c>
      <c r="P111" s="6">
        <v>1171431083.44</v>
      </c>
      <c r="Q111" s="6">
        <v>44</v>
      </c>
      <c r="R111" s="6">
        <v>8513634547.51</v>
      </c>
      <c r="S111" s="6">
        <v>35</v>
      </c>
      <c r="T111" s="6">
        <v>427</v>
      </c>
      <c r="U111" s="6">
        <v>52</v>
      </c>
      <c r="V111" s="6">
        <v>1811560102.87</v>
      </c>
      <c r="W111" s="6">
        <v>39</v>
      </c>
      <c r="X111" s="6">
        <v>286612514.88</v>
      </c>
      <c r="Y111" s="6">
        <v>37</v>
      </c>
      <c r="Z111" s="6">
        <v>286612514.88</v>
      </c>
      <c r="AA111" s="6">
        <v>36</v>
      </c>
      <c r="AB111" s="6" t="s">
        <v>236</v>
      </c>
      <c r="AC111" s="6">
        <v>41</v>
      </c>
      <c r="AD111" s="6">
        <v>874481511.26</v>
      </c>
      <c r="AE111" s="6">
        <v>37</v>
      </c>
      <c r="AF111" s="6">
        <v>814019616.53</v>
      </c>
      <c r="AG111" s="6">
        <v>37</v>
      </c>
      <c r="AH111" s="6">
        <v>60461894.73</v>
      </c>
      <c r="AI111" s="6">
        <v>22</v>
      </c>
    </row>
    <row r="112" s="2" customFormat="1" spans="1:35">
      <c r="A112" s="4" t="s">
        <v>137</v>
      </c>
      <c r="B112" s="5">
        <v>2025</v>
      </c>
      <c r="C112" s="5">
        <v>7</v>
      </c>
      <c r="D112" s="6">
        <v>427662038.7</v>
      </c>
      <c r="E112" s="6">
        <v>100</v>
      </c>
      <c r="F112" s="6">
        <v>2175308277.26</v>
      </c>
      <c r="G112" s="6">
        <v>104</v>
      </c>
      <c r="H112" s="6">
        <v>136269552.13</v>
      </c>
      <c r="I112" s="6">
        <v>102</v>
      </c>
      <c r="J112" s="6">
        <v>706283256.56</v>
      </c>
      <c r="K112" s="6">
        <v>101</v>
      </c>
      <c r="L112" s="6">
        <v>291392486.57</v>
      </c>
      <c r="M112" s="6">
        <v>99</v>
      </c>
      <c r="N112" s="6">
        <v>1469025020.7</v>
      </c>
      <c r="O112" s="6">
        <v>105</v>
      </c>
      <c r="P112" s="6">
        <v>76666622.8799999</v>
      </c>
      <c r="Q112" s="6">
        <v>149</v>
      </c>
      <c r="R112" s="6">
        <v>386485090.22</v>
      </c>
      <c r="S112" s="6">
        <v>151</v>
      </c>
      <c r="T112" s="6">
        <v>283</v>
      </c>
      <c r="U112" s="6">
        <v>66</v>
      </c>
      <c r="V112" s="6">
        <v>773900000</v>
      </c>
      <c r="W112" s="6">
        <v>76</v>
      </c>
      <c r="X112" s="6">
        <v>82750945.77</v>
      </c>
      <c r="Y112" s="6">
        <v>88</v>
      </c>
      <c r="Z112" s="6">
        <v>82166491.77</v>
      </c>
      <c r="AA112" s="6">
        <v>87</v>
      </c>
      <c r="AB112" s="6">
        <v>584454</v>
      </c>
      <c r="AC112" s="6">
        <v>15</v>
      </c>
      <c r="AD112" s="6">
        <v>315626839.1</v>
      </c>
      <c r="AE112" s="6">
        <v>79</v>
      </c>
      <c r="AF112" s="6">
        <v>308400238.88</v>
      </c>
      <c r="AG112" s="6">
        <v>78</v>
      </c>
      <c r="AH112" s="6">
        <v>7226600.22</v>
      </c>
      <c r="AI112" s="6">
        <v>95</v>
      </c>
    </row>
    <row r="113" s="2" customFormat="1" spans="1:35">
      <c r="A113" s="4" t="s">
        <v>138</v>
      </c>
      <c r="B113" s="5">
        <v>2025</v>
      </c>
      <c r="C113" s="5">
        <v>7</v>
      </c>
      <c r="D113" s="6">
        <v>349894385.94</v>
      </c>
      <c r="E113" s="6">
        <v>109</v>
      </c>
      <c r="F113" s="6">
        <v>2218459565.91</v>
      </c>
      <c r="G113" s="6">
        <v>103</v>
      </c>
      <c r="H113" s="6">
        <v>83899576.21</v>
      </c>
      <c r="I113" s="6">
        <v>120</v>
      </c>
      <c r="J113" s="6">
        <v>643477667.71</v>
      </c>
      <c r="K113" s="6">
        <v>106</v>
      </c>
      <c r="L113" s="6">
        <v>265994809.73</v>
      </c>
      <c r="M113" s="6">
        <v>102</v>
      </c>
      <c r="N113" s="6">
        <v>1574981898.2</v>
      </c>
      <c r="O113" s="6">
        <v>99</v>
      </c>
      <c r="P113" s="6">
        <v>265994810.73</v>
      </c>
      <c r="Q113" s="6">
        <v>99</v>
      </c>
      <c r="R113" s="6">
        <v>1574981905.2</v>
      </c>
      <c r="S113" s="6">
        <v>96</v>
      </c>
      <c r="T113" s="6">
        <v>63</v>
      </c>
      <c r="U113" s="6">
        <v>124</v>
      </c>
      <c r="V113" s="6">
        <v>224060000</v>
      </c>
      <c r="W113" s="6">
        <v>126</v>
      </c>
      <c r="X113" s="6">
        <v>22485929.46</v>
      </c>
      <c r="Y113" s="6">
        <v>138</v>
      </c>
      <c r="Z113" s="6">
        <v>22485929.46</v>
      </c>
      <c r="AA113" s="6">
        <v>138</v>
      </c>
      <c r="AB113" s="6" t="s">
        <v>236</v>
      </c>
      <c r="AC113" s="6">
        <v>157</v>
      </c>
      <c r="AD113" s="6">
        <v>75891202.38</v>
      </c>
      <c r="AE113" s="6">
        <v>141</v>
      </c>
      <c r="AF113" s="6">
        <v>71460497.19</v>
      </c>
      <c r="AG113" s="6">
        <v>140</v>
      </c>
      <c r="AH113" s="6">
        <v>4430705.19</v>
      </c>
      <c r="AI113" s="6">
        <v>122</v>
      </c>
    </row>
    <row r="114" s="2" customFormat="1" spans="1:35">
      <c r="A114" s="4" t="s">
        <v>139</v>
      </c>
      <c r="B114" s="5">
        <v>2025</v>
      </c>
      <c r="C114" s="5">
        <v>7</v>
      </c>
      <c r="D114" s="6" t="s">
        <v>236</v>
      </c>
      <c r="E114" s="6">
        <v>179</v>
      </c>
      <c r="F114" s="6">
        <v>1174786065.02</v>
      </c>
      <c r="G114" s="6">
        <v>126</v>
      </c>
      <c r="H114" s="6" t="s">
        <v>236</v>
      </c>
      <c r="I114" s="6">
        <v>179</v>
      </c>
      <c r="J114" s="6">
        <v>475497625.57</v>
      </c>
      <c r="K114" s="6">
        <v>126</v>
      </c>
      <c r="L114" s="6" t="s">
        <v>236</v>
      </c>
      <c r="M114" s="6">
        <v>177</v>
      </c>
      <c r="N114" s="6">
        <v>699288439.45</v>
      </c>
      <c r="O114" s="6">
        <v>134</v>
      </c>
      <c r="P114" s="6" t="s">
        <v>236</v>
      </c>
      <c r="Q114" s="6">
        <v>175</v>
      </c>
      <c r="R114" s="6">
        <v>699286439.45</v>
      </c>
      <c r="S114" s="6">
        <v>131</v>
      </c>
      <c r="T114" s="6" t="s">
        <v>236</v>
      </c>
      <c r="U114" s="6">
        <v>180</v>
      </c>
      <c r="V114" s="6" t="s">
        <v>236</v>
      </c>
      <c r="W114" s="6">
        <v>180</v>
      </c>
      <c r="X114" s="6" t="s">
        <v>236</v>
      </c>
      <c r="Y114" s="6">
        <v>179</v>
      </c>
      <c r="Z114" s="6" t="s">
        <v>236</v>
      </c>
      <c r="AA114" s="6">
        <v>179</v>
      </c>
      <c r="AB114" s="6" t="s">
        <v>236</v>
      </c>
      <c r="AC114" s="6">
        <v>41</v>
      </c>
      <c r="AD114" s="6" t="s">
        <v>236</v>
      </c>
      <c r="AE114" s="6">
        <v>179</v>
      </c>
      <c r="AF114" s="6" t="s">
        <v>236</v>
      </c>
      <c r="AG114" s="6">
        <v>179</v>
      </c>
      <c r="AH114" s="6" t="s">
        <v>236</v>
      </c>
      <c r="AI114" s="6">
        <v>179</v>
      </c>
    </row>
    <row r="115" s="2" customFormat="1" spans="1:35">
      <c r="A115" s="4" t="s">
        <v>140</v>
      </c>
      <c r="B115" s="5">
        <v>2025</v>
      </c>
      <c r="C115" s="5">
        <v>7</v>
      </c>
      <c r="D115" s="6">
        <v>2151503453</v>
      </c>
      <c r="E115" s="6">
        <v>36</v>
      </c>
      <c r="F115" s="6">
        <v>10671800163</v>
      </c>
      <c r="G115" s="6">
        <v>42</v>
      </c>
      <c r="H115" s="6">
        <v>795730729</v>
      </c>
      <c r="I115" s="6">
        <v>28</v>
      </c>
      <c r="J115" s="6">
        <v>4071991263</v>
      </c>
      <c r="K115" s="6">
        <v>31</v>
      </c>
      <c r="L115" s="6">
        <v>1355772724</v>
      </c>
      <c r="M115" s="6">
        <v>40</v>
      </c>
      <c r="N115" s="6">
        <v>6599808900</v>
      </c>
      <c r="O115" s="6">
        <v>41</v>
      </c>
      <c r="P115" s="6">
        <v>1355772724</v>
      </c>
      <c r="Q115" s="6">
        <v>40</v>
      </c>
      <c r="R115" s="6">
        <v>6599808900</v>
      </c>
      <c r="S115" s="6">
        <v>41</v>
      </c>
      <c r="T115" s="6">
        <v>1414</v>
      </c>
      <c r="U115" s="6">
        <v>21</v>
      </c>
      <c r="V115" s="6">
        <v>4505850000</v>
      </c>
      <c r="W115" s="6">
        <v>14</v>
      </c>
      <c r="X115" s="6">
        <v>346138032.54</v>
      </c>
      <c r="Y115" s="6">
        <v>31</v>
      </c>
      <c r="Z115" s="6">
        <v>346138032.54</v>
      </c>
      <c r="AA115" s="6">
        <v>28</v>
      </c>
      <c r="AB115" s="6" t="s">
        <v>236</v>
      </c>
      <c r="AC115" s="6">
        <v>41</v>
      </c>
      <c r="AD115" s="6">
        <v>1231925640.41</v>
      </c>
      <c r="AE115" s="6">
        <v>25</v>
      </c>
      <c r="AF115" s="6">
        <v>1199327872.49</v>
      </c>
      <c r="AG115" s="6">
        <v>22</v>
      </c>
      <c r="AH115" s="6">
        <v>32597767.92</v>
      </c>
      <c r="AI115" s="6">
        <v>50</v>
      </c>
    </row>
    <row r="116" s="2" customFormat="1" spans="1:35">
      <c r="A116" s="4" t="s">
        <v>141</v>
      </c>
      <c r="B116" s="5">
        <v>2025</v>
      </c>
      <c r="C116" s="5">
        <v>7</v>
      </c>
      <c r="D116" s="6">
        <v>2156271100</v>
      </c>
      <c r="E116" s="6">
        <v>35</v>
      </c>
      <c r="F116" s="6">
        <v>10848006100</v>
      </c>
      <c r="G116" s="6">
        <v>41</v>
      </c>
      <c r="H116" s="6">
        <v>599750900</v>
      </c>
      <c r="I116" s="6">
        <v>39</v>
      </c>
      <c r="J116" s="6">
        <v>2985547100</v>
      </c>
      <c r="K116" s="6">
        <v>43</v>
      </c>
      <c r="L116" s="6">
        <v>1556520200</v>
      </c>
      <c r="M116" s="6">
        <v>34</v>
      </c>
      <c r="N116" s="6">
        <v>7862459000</v>
      </c>
      <c r="O116" s="6">
        <v>39</v>
      </c>
      <c r="P116" s="6">
        <v>1556520200</v>
      </c>
      <c r="Q116" s="6">
        <v>34</v>
      </c>
      <c r="R116" s="6">
        <v>7862459000</v>
      </c>
      <c r="S116" s="6">
        <v>39</v>
      </c>
      <c r="T116" s="6">
        <v>1076</v>
      </c>
      <c r="U116" s="6">
        <v>30</v>
      </c>
      <c r="V116" s="6">
        <v>3238490000</v>
      </c>
      <c r="W116" s="6">
        <v>23</v>
      </c>
      <c r="X116" s="6">
        <v>170858745.2</v>
      </c>
      <c r="Y116" s="6">
        <v>52</v>
      </c>
      <c r="Z116" s="6">
        <v>155662667.37</v>
      </c>
      <c r="AA116" s="6">
        <v>56</v>
      </c>
      <c r="AB116" s="6">
        <v>15196077.83</v>
      </c>
      <c r="AC116" s="6">
        <v>5</v>
      </c>
      <c r="AD116" s="6">
        <v>789782264.97</v>
      </c>
      <c r="AE116" s="6">
        <v>40</v>
      </c>
      <c r="AF116" s="6">
        <v>744422096.32</v>
      </c>
      <c r="AG116" s="6">
        <v>41</v>
      </c>
      <c r="AH116" s="6">
        <v>45360168.65</v>
      </c>
      <c r="AI116" s="6">
        <v>36</v>
      </c>
    </row>
    <row r="117" s="2" customFormat="1" spans="1:35">
      <c r="A117" s="4" t="s">
        <v>142</v>
      </c>
      <c r="B117" s="5">
        <v>2025</v>
      </c>
      <c r="C117" s="5">
        <v>7</v>
      </c>
      <c r="D117" s="6">
        <v>538357200</v>
      </c>
      <c r="E117" s="6">
        <v>92</v>
      </c>
      <c r="F117" s="6">
        <v>3015753420</v>
      </c>
      <c r="G117" s="6">
        <v>91</v>
      </c>
      <c r="H117" s="6">
        <v>327846000</v>
      </c>
      <c r="I117" s="6">
        <v>63</v>
      </c>
      <c r="J117" s="6">
        <v>1578125100</v>
      </c>
      <c r="K117" s="6">
        <v>63</v>
      </c>
      <c r="L117" s="6">
        <v>210511200</v>
      </c>
      <c r="M117" s="6">
        <v>112</v>
      </c>
      <c r="N117" s="6">
        <v>1437628320</v>
      </c>
      <c r="O117" s="6">
        <v>107</v>
      </c>
      <c r="P117" s="6">
        <v>210511200</v>
      </c>
      <c r="Q117" s="6">
        <v>108</v>
      </c>
      <c r="R117" s="6">
        <v>1072758440</v>
      </c>
      <c r="S117" s="6">
        <v>111</v>
      </c>
      <c r="T117" s="6">
        <v>93</v>
      </c>
      <c r="U117" s="6">
        <v>106</v>
      </c>
      <c r="V117" s="6">
        <v>356280000</v>
      </c>
      <c r="W117" s="6">
        <v>105</v>
      </c>
      <c r="X117" s="6">
        <v>46358943.39</v>
      </c>
      <c r="Y117" s="6">
        <v>109</v>
      </c>
      <c r="Z117" s="6">
        <v>46358943.39</v>
      </c>
      <c r="AA117" s="6">
        <v>109</v>
      </c>
      <c r="AB117" s="6" t="s">
        <v>236</v>
      </c>
      <c r="AC117" s="6">
        <v>41</v>
      </c>
      <c r="AD117" s="6">
        <v>135020116.78</v>
      </c>
      <c r="AE117" s="6">
        <v>121</v>
      </c>
      <c r="AF117" s="6">
        <v>131975045.07</v>
      </c>
      <c r="AG117" s="6">
        <v>118</v>
      </c>
      <c r="AH117" s="6">
        <v>3045071.71</v>
      </c>
      <c r="AI117" s="6">
        <v>134</v>
      </c>
    </row>
    <row r="118" s="2" customFormat="1" spans="1:35">
      <c r="A118" s="4" t="s">
        <v>143</v>
      </c>
      <c r="B118" s="5">
        <v>2025</v>
      </c>
      <c r="C118" s="5">
        <v>7</v>
      </c>
      <c r="D118" s="6">
        <v>141779686.8</v>
      </c>
      <c r="E118" s="6">
        <v>149</v>
      </c>
      <c r="F118" s="6">
        <v>789555751.3</v>
      </c>
      <c r="G118" s="6">
        <v>148</v>
      </c>
      <c r="H118" s="6">
        <v>90859851.1</v>
      </c>
      <c r="I118" s="6">
        <v>119</v>
      </c>
      <c r="J118" s="6">
        <v>490272210.17</v>
      </c>
      <c r="K118" s="6">
        <v>122</v>
      </c>
      <c r="L118" s="6">
        <v>50919835.7</v>
      </c>
      <c r="M118" s="6">
        <v>159</v>
      </c>
      <c r="N118" s="6">
        <v>299283541.13</v>
      </c>
      <c r="O118" s="6">
        <v>163</v>
      </c>
      <c r="P118" s="6">
        <v>50919835.7</v>
      </c>
      <c r="Q118" s="6">
        <v>155</v>
      </c>
      <c r="R118" s="6">
        <v>284520567.28</v>
      </c>
      <c r="S118" s="6">
        <v>158</v>
      </c>
      <c r="T118" s="6">
        <v>60</v>
      </c>
      <c r="U118" s="6">
        <v>127</v>
      </c>
      <c r="V118" s="6">
        <v>108060000</v>
      </c>
      <c r="W118" s="6">
        <v>158</v>
      </c>
      <c r="X118" s="6">
        <v>15875926.89</v>
      </c>
      <c r="Y118" s="6">
        <v>153</v>
      </c>
      <c r="Z118" s="6">
        <v>15875926.89</v>
      </c>
      <c r="AA118" s="6">
        <v>153</v>
      </c>
      <c r="AB118" s="6" t="s">
        <v>236</v>
      </c>
      <c r="AC118" s="6">
        <v>41</v>
      </c>
      <c r="AD118" s="6">
        <v>54794982.85</v>
      </c>
      <c r="AE118" s="6">
        <v>151</v>
      </c>
      <c r="AF118" s="6">
        <v>48503532.22</v>
      </c>
      <c r="AG118" s="6">
        <v>150</v>
      </c>
      <c r="AH118" s="6">
        <v>6291450.63</v>
      </c>
      <c r="AI118" s="6">
        <v>101</v>
      </c>
    </row>
    <row r="119" s="2" customFormat="1" spans="1:35">
      <c r="A119" s="4" t="s">
        <v>144</v>
      </c>
      <c r="B119" s="5">
        <v>2025</v>
      </c>
      <c r="C119" s="5">
        <v>7</v>
      </c>
      <c r="D119" s="6">
        <v>192985153</v>
      </c>
      <c r="E119" s="6">
        <v>138</v>
      </c>
      <c r="F119" s="6">
        <v>962704680.91</v>
      </c>
      <c r="G119" s="6">
        <v>140</v>
      </c>
      <c r="H119" s="6">
        <v>146609234.07</v>
      </c>
      <c r="I119" s="6">
        <v>98</v>
      </c>
      <c r="J119" s="6">
        <v>703503251.24</v>
      </c>
      <c r="K119" s="6">
        <v>103</v>
      </c>
      <c r="L119" s="6">
        <v>46375918.93</v>
      </c>
      <c r="M119" s="6">
        <v>160</v>
      </c>
      <c r="N119" s="6">
        <v>259201429.67</v>
      </c>
      <c r="O119" s="6">
        <v>167</v>
      </c>
      <c r="P119" s="6">
        <v>46375918.93</v>
      </c>
      <c r="Q119" s="6">
        <v>156</v>
      </c>
      <c r="R119" s="6">
        <v>259201429.67</v>
      </c>
      <c r="S119" s="6">
        <v>163</v>
      </c>
      <c r="T119" s="6">
        <v>146</v>
      </c>
      <c r="U119" s="6">
        <v>85</v>
      </c>
      <c r="V119" s="6">
        <v>343880000</v>
      </c>
      <c r="W119" s="6">
        <v>107</v>
      </c>
      <c r="X119" s="6">
        <v>25392173.29</v>
      </c>
      <c r="Y119" s="6">
        <v>135</v>
      </c>
      <c r="Z119" s="6">
        <v>25392173.29</v>
      </c>
      <c r="AA119" s="6">
        <v>135</v>
      </c>
      <c r="AB119" s="6" t="s">
        <v>236</v>
      </c>
      <c r="AC119" s="6">
        <v>41</v>
      </c>
      <c r="AD119" s="6">
        <v>78451383.64</v>
      </c>
      <c r="AE119" s="6">
        <v>138</v>
      </c>
      <c r="AF119" s="6">
        <v>75215905.51</v>
      </c>
      <c r="AG119" s="6">
        <v>137</v>
      </c>
      <c r="AH119" s="6">
        <v>3235478.13</v>
      </c>
      <c r="AI119" s="6">
        <v>132</v>
      </c>
    </row>
    <row r="120" s="2" customFormat="1" spans="1:35">
      <c r="A120" s="4" t="s">
        <v>145</v>
      </c>
      <c r="B120" s="5">
        <v>2025</v>
      </c>
      <c r="C120" s="5">
        <v>7</v>
      </c>
      <c r="D120" s="6">
        <v>702566980.52</v>
      </c>
      <c r="E120" s="6">
        <v>78</v>
      </c>
      <c r="F120" s="6">
        <v>3332831752.46</v>
      </c>
      <c r="G120" s="6">
        <v>87</v>
      </c>
      <c r="H120" s="6">
        <v>181925841.2</v>
      </c>
      <c r="I120" s="6">
        <v>87</v>
      </c>
      <c r="J120" s="6">
        <v>750372981.3</v>
      </c>
      <c r="K120" s="6">
        <v>98</v>
      </c>
      <c r="L120" s="6">
        <v>520641139.32</v>
      </c>
      <c r="M120" s="6">
        <v>74</v>
      </c>
      <c r="N120" s="6">
        <v>2582458771.16</v>
      </c>
      <c r="O120" s="6">
        <v>77</v>
      </c>
      <c r="P120" s="6">
        <v>520641139.32</v>
      </c>
      <c r="Q120" s="6">
        <v>71</v>
      </c>
      <c r="R120" s="6">
        <v>2582458771.16</v>
      </c>
      <c r="S120" s="6">
        <v>75</v>
      </c>
      <c r="T120" s="6">
        <v>253</v>
      </c>
      <c r="U120" s="6">
        <v>67</v>
      </c>
      <c r="V120" s="6">
        <v>430960000</v>
      </c>
      <c r="W120" s="6">
        <v>95</v>
      </c>
      <c r="X120" s="6">
        <v>77756827.92</v>
      </c>
      <c r="Y120" s="6">
        <v>90</v>
      </c>
      <c r="Z120" s="6">
        <v>77756827.92</v>
      </c>
      <c r="AA120" s="6">
        <v>89</v>
      </c>
      <c r="AB120" s="6" t="s">
        <v>236</v>
      </c>
      <c r="AC120" s="6">
        <v>41</v>
      </c>
      <c r="AD120" s="6">
        <v>213701847.32</v>
      </c>
      <c r="AE120" s="6">
        <v>94</v>
      </c>
      <c r="AF120" s="6">
        <v>205272390.32</v>
      </c>
      <c r="AG120" s="6">
        <v>95</v>
      </c>
      <c r="AH120" s="6">
        <v>8429457</v>
      </c>
      <c r="AI120" s="6">
        <v>93</v>
      </c>
    </row>
    <row r="121" s="2" customFormat="1" spans="1:35">
      <c r="A121" s="4" t="s">
        <v>146</v>
      </c>
      <c r="B121" s="5">
        <v>2025</v>
      </c>
      <c r="C121" s="5">
        <v>7</v>
      </c>
      <c r="D121" s="6">
        <v>9056466.27</v>
      </c>
      <c r="E121" s="6">
        <v>178</v>
      </c>
      <c r="F121" s="6">
        <v>60717664.87</v>
      </c>
      <c r="G121" s="6">
        <v>179</v>
      </c>
      <c r="H121" s="6">
        <v>2528006.21</v>
      </c>
      <c r="I121" s="6">
        <v>178</v>
      </c>
      <c r="J121" s="6">
        <v>21586661.76</v>
      </c>
      <c r="K121" s="6">
        <v>179</v>
      </c>
      <c r="L121" s="6">
        <v>6528460.06</v>
      </c>
      <c r="M121" s="6">
        <v>176</v>
      </c>
      <c r="N121" s="6">
        <v>39131003.11</v>
      </c>
      <c r="O121" s="6">
        <v>178</v>
      </c>
      <c r="P121" s="6">
        <v>6528460.06</v>
      </c>
      <c r="Q121" s="6">
        <v>174</v>
      </c>
      <c r="R121" s="6">
        <v>39131003.11</v>
      </c>
      <c r="S121" s="6">
        <v>175</v>
      </c>
      <c r="T121" s="6">
        <v>18</v>
      </c>
      <c r="U121" s="6">
        <v>170</v>
      </c>
      <c r="V121" s="6">
        <v>18270000</v>
      </c>
      <c r="W121" s="6">
        <v>178</v>
      </c>
      <c r="X121" s="6">
        <v>2505030.62</v>
      </c>
      <c r="Y121" s="6">
        <v>176</v>
      </c>
      <c r="Z121" s="6">
        <v>2505030.62</v>
      </c>
      <c r="AA121" s="6">
        <v>176</v>
      </c>
      <c r="AB121" s="6" t="s">
        <v>236</v>
      </c>
      <c r="AC121" s="6">
        <v>41</v>
      </c>
      <c r="AD121" s="6">
        <v>6852366.58</v>
      </c>
      <c r="AE121" s="6">
        <v>176</v>
      </c>
      <c r="AF121" s="6">
        <v>6504183.24</v>
      </c>
      <c r="AG121" s="6">
        <v>174</v>
      </c>
      <c r="AH121" s="6">
        <v>348183.34</v>
      </c>
      <c r="AI121" s="6">
        <v>171</v>
      </c>
    </row>
    <row r="122" s="2" customFormat="1" spans="1:35">
      <c r="A122" s="4" t="s">
        <v>147</v>
      </c>
      <c r="B122" s="5">
        <v>2025</v>
      </c>
      <c r="C122" s="5">
        <v>7</v>
      </c>
      <c r="D122" s="6">
        <v>366500322.42</v>
      </c>
      <c r="E122" s="6">
        <v>107</v>
      </c>
      <c r="F122" s="6">
        <v>1871210512.91</v>
      </c>
      <c r="G122" s="6">
        <v>112</v>
      </c>
      <c r="H122" s="6">
        <v>100674982.38</v>
      </c>
      <c r="I122" s="6">
        <v>117</v>
      </c>
      <c r="J122" s="6">
        <v>455577479.75</v>
      </c>
      <c r="K122" s="6">
        <v>128</v>
      </c>
      <c r="L122" s="6">
        <v>265825340.04</v>
      </c>
      <c r="M122" s="6">
        <v>103</v>
      </c>
      <c r="N122" s="6">
        <v>1415633033.16</v>
      </c>
      <c r="O122" s="6">
        <v>108</v>
      </c>
      <c r="P122" s="6">
        <v>265507648.02</v>
      </c>
      <c r="Q122" s="6">
        <v>100</v>
      </c>
      <c r="R122" s="6">
        <v>1412855692.59</v>
      </c>
      <c r="S122" s="6">
        <v>103</v>
      </c>
      <c r="T122" s="6">
        <v>82</v>
      </c>
      <c r="U122" s="6">
        <v>111</v>
      </c>
      <c r="V122" s="6">
        <v>234451567.17</v>
      </c>
      <c r="W122" s="6">
        <v>122</v>
      </c>
      <c r="X122" s="6">
        <v>59593470.48</v>
      </c>
      <c r="Y122" s="6">
        <v>103</v>
      </c>
      <c r="Z122" s="6">
        <v>59593470.48</v>
      </c>
      <c r="AA122" s="6">
        <v>102</v>
      </c>
      <c r="AB122" s="6" t="s">
        <v>236</v>
      </c>
      <c r="AC122" s="6">
        <v>41</v>
      </c>
      <c r="AD122" s="6">
        <v>225364467.65</v>
      </c>
      <c r="AE122" s="6">
        <v>92</v>
      </c>
      <c r="AF122" s="6">
        <v>222453660.78</v>
      </c>
      <c r="AG122" s="6">
        <v>91</v>
      </c>
      <c r="AH122" s="6">
        <v>2910806.87</v>
      </c>
      <c r="AI122" s="6">
        <v>135</v>
      </c>
    </row>
    <row r="123" s="2" customFormat="1" spans="1:35">
      <c r="A123" s="4" t="s">
        <v>148</v>
      </c>
      <c r="B123" s="5">
        <v>2025</v>
      </c>
      <c r="C123" s="5">
        <v>7</v>
      </c>
      <c r="D123" s="6">
        <v>365084656.28</v>
      </c>
      <c r="E123" s="6">
        <v>108</v>
      </c>
      <c r="F123" s="6">
        <v>1533670125.39</v>
      </c>
      <c r="G123" s="6">
        <v>119</v>
      </c>
      <c r="H123" s="6">
        <v>123605242.42</v>
      </c>
      <c r="I123" s="6">
        <v>108</v>
      </c>
      <c r="J123" s="6">
        <v>312826027.05</v>
      </c>
      <c r="K123" s="6">
        <v>135</v>
      </c>
      <c r="L123" s="6">
        <v>241479413.86</v>
      </c>
      <c r="M123" s="6">
        <v>105</v>
      </c>
      <c r="N123" s="6">
        <v>1220844098.34</v>
      </c>
      <c r="O123" s="6">
        <v>114</v>
      </c>
      <c r="P123" s="6">
        <v>241479413.86</v>
      </c>
      <c r="Q123" s="6">
        <v>102</v>
      </c>
      <c r="R123" s="6">
        <v>1220844098.34</v>
      </c>
      <c r="S123" s="6">
        <v>109</v>
      </c>
      <c r="T123" s="6">
        <v>74</v>
      </c>
      <c r="U123" s="6">
        <v>116</v>
      </c>
      <c r="V123" s="6">
        <v>242520000</v>
      </c>
      <c r="W123" s="6">
        <v>121</v>
      </c>
      <c r="X123" s="6">
        <v>50954979.33</v>
      </c>
      <c r="Y123" s="6">
        <v>106</v>
      </c>
      <c r="Z123" s="6">
        <v>50954979.33</v>
      </c>
      <c r="AA123" s="6">
        <v>106</v>
      </c>
      <c r="AB123" s="6" t="s">
        <v>236</v>
      </c>
      <c r="AC123" s="6">
        <v>157</v>
      </c>
      <c r="AD123" s="6">
        <v>180459999.32</v>
      </c>
      <c r="AE123" s="6">
        <v>105</v>
      </c>
      <c r="AF123" s="6">
        <v>175861312.59</v>
      </c>
      <c r="AG123" s="6">
        <v>103</v>
      </c>
      <c r="AH123" s="6">
        <v>4598686.73</v>
      </c>
      <c r="AI123" s="6">
        <v>120</v>
      </c>
    </row>
    <row r="124" s="2" customFormat="1" spans="1:35">
      <c r="A124" s="4" t="s">
        <v>149</v>
      </c>
      <c r="B124" s="5">
        <v>2025</v>
      </c>
      <c r="C124" s="5">
        <v>7</v>
      </c>
      <c r="D124" s="6">
        <v>128297339.46</v>
      </c>
      <c r="E124" s="6">
        <v>153</v>
      </c>
      <c r="F124" s="6">
        <v>910958422.65</v>
      </c>
      <c r="G124" s="6">
        <v>144</v>
      </c>
      <c r="H124" s="6">
        <v>57247127.49</v>
      </c>
      <c r="I124" s="6">
        <v>136</v>
      </c>
      <c r="J124" s="6">
        <v>476520448.9</v>
      </c>
      <c r="K124" s="6">
        <v>125</v>
      </c>
      <c r="L124" s="6">
        <v>71050211.97</v>
      </c>
      <c r="M124" s="6">
        <v>155</v>
      </c>
      <c r="N124" s="6">
        <v>434437973.75</v>
      </c>
      <c r="O124" s="6">
        <v>151</v>
      </c>
      <c r="P124" s="6">
        <v>71050211.97</v>
      </c>
      <c r="Q124" s="6">
        <v>151</v>
      </c>
      <c r="R124" s="6">
        <v>434437973.75</v>
      </c>
      <c r="S124" s="6">
        <v>146</v>
      </c>
      <c r="T124" s="6">
        <v>22</v>
      </c>
      <c r="U124" s="6">
        <v>168</v>
      </c>
      <c r="V124" s="6">
        <v>97400000</v>
      </c>
      <c r="W124" s="6">
        <v>160</v>
      </c>
      <c r="X124" s="6">
        <v>39979991.83</v>
      </c>
      <c r="Y124" s="6">
        <v>118</v>
      </c>
      <c r="Z124" s="6">
        <v>39979991.83</v>
      </c>
      <c r="AA124" s="6">
        <v>118</v>
      </c>
      <c r="AB124" s="6" t="s">
        <v>236</v>
      </c>
      <c r="AC124" s="6">
        <v>41</v>
      </c>
      <c r="AD124" s="6">
        <v>109577117.36</v>
      </c>
      <c r="AE124" s="6">
        <v>126</v>
      </c>
      <c r="AF124" s="6">
        <v>107285228.29</v>
      </c>
      <c r="AG124" s="6">
        <v>126</v>
      </c>
      <c r="AH124" s="6">
        <v>2291889.07</v>
      </c>
      <c r="AI124" s="6">
        <v>143</v>
      </c>
    </row>
    <row r="125" s="2" customFormat="1" spans="1:35">
      <c r="A125" s="4" t="s">
        <v>150</v>
      </c>
      <c r="B125" s="5">
        <v>2025</v>
      </c>
      <c r="C125" s="5">
        <v>7</v>
      </c>
      <c r="D125" s="6">
        <v>87770886.74</v>
      </c>
      <c r="E125" s="6">
        <v>163</v>
      </c>
      <c r="F125" s="6">
        <v>298763672.39</v>
      </c>
      <c r="G125" s="6">
        <v>171</v>
      </c>
      <c r="H125" s="6">
        <v>25041660.46</v>
      </c>
      <c r="I125" s="6">
        <v>159</v>
      </c>
      <c r="J125" s="6">
        <v>88301910.14</v>
      </c>
      <c r="K125" s="6">
        <v>169</v>
      </c>
      <c r="L125" s="6">
        <v>62729226.28</v>
      </c>
      <c r="M125" s="6">
        <v>157</v>
      </c>
      <c r="N125" s="6">
        <v>210461762.25</v>
      </c>
      <c r="O125" s="6">
        <v>169</v>
      </c>
      <c r="P125" s="6">
        <v>20028184.24</v>
      </c>
      <c r="Q125" s="6">
        <v>166</v>
      </c>
      <c r="R125" s="6">
        <v>116482754.27</v>
      </c>
      <c r="S125" s="6">
        <v>171</v>
      </c>
      <c r="T125" s="6">
        <v>49</v>
      </c>
      <c r="U125" s="6">
        <v>142</v>
      </c>
      <c r="V125" s="6">
        <v>91580000</v>
      </c>
      <c r="W125" s="6">
        <v>162</v>
      </c>
      <c r="X125" s="6">
        <v>17893974.32</v>
      </c>
      <c r="Y125" s="6">
        <v>145</v>
      </c>
      <c r="Z125" s="6">
        <v>17893974.32</v>
      </c>
      <c r="AA125" s="6">
        <v>145</v>
      </c>
      <c r="AB125" s="6" t="s">
        <v>236</v>
      </c>
      <c r="AC125" s="6">
        <v>41</v>
      </c>
      <c r="AD125" s="6">
        <v>48947264.83</v>
      </c>
      <c r="AE125" s="6">
        <v>155</v>
      </c>
      <c r="AF125" s="6">
        <v>46622567.2</v>
      </c>
      <c r="AG125" s="6">
        <v>153</v>
      </c>
      <c r="AH125" s="6">
        <v>2324697.63</v>
      </c>
      <c r="AI125" s="6">
        <v>142</v>
      </c>
    </row>
    <row r="126" s="2" customFormat="1" spans="1:35">
      <c r="A126" s="4" t="s">
        <v>151</v>
      </c>
      <c r="B126" s="5">
        <v>2025</v>
      </c>
      <c r="C126" s="5">
        <v>7</v>
      </c>
      <c r="D126" s="6">
        <v>207799172.2</v>
      </c>
      <c r="E126" s="6">
        <v>134</v>
      </c>
      <c r="F126" s="6">
        <v>1035162756.47</v>
      </c>
      <c r="G126" s="6">
        <v>134</v>
      </c>
      <c r="H126" s="6">
        <v>58533632.12</v>
      </c>
      <c r="I126" s="6">
        <v>134</v>
      </c>
      <c r="J126" s="6">
        <v>255386767.41</v>
      </c>
      <c r="K126" s="6">
        <v>141</v>
      </c>
      <c r="L126" s="6">
        <v>149265540.08</v>
      </c>
      <c r="M126" s="6">
        <v>126</v>
      </c>
      <c r="N126" s="6">
        <v>779775989.06</v>
      </c>
      <c r="O126" s="6">
        <v>127</v>
      </c>
      <c r="P126" s="6">
        <v>149265540.08</v>
      </c>
      <c r="Q126" s="6">
        <v>121</v>
      </c>
      <c r="R126" s="6">
        <v>779775989.06</v>
      </c>
      <c r="S126" s="6">
        <v>123</v>
      </c>
      <c r="T126" s="6">
        <v>35</v>
      </c>
      <c r="U126" s="6">
        <v>158</v>
      </c>
      <c r="V126" s="6">
        <v>304521848.52</v>
      </c>
      <c r="W126" s="6">
        <v>113</v>
      </c>
      <c r="X126" s="6">
        <v>100973458.96</v>
      </c>
      <c r="Y126" s="6">
        <v>75</v>
      </c>
      <c r="Z126" s="6">
        <v>100973458.96</v>
      </c>
      <c r="AA126" s="6">
        <v>74</v>
      </c>
      <c r="AB126" s="6" t="s">
        <v>236</v>
      </c>
      <c r="AC126" s="6">
        <v>157</v>
      </c>
      <c r="AD126" s="6">
        <v>782247150.26</v>
      </c>
      <c r="AE126" s="6">
        <v>41</v>
      </c>
      <c r="AF126" s="6">
        <v>781461031.62</v>
      </c>
      <c r="AG126" s="6">
        <v>40</v>
      </c>
      <c r="AH126" s="6">
        <v>786118.64</v>
      </c>
      <c r="AI126" s="6">
        <v>166</v>
      </c>
    </row>
    <row r="127" s="2" customFormat="1" spans="1:35">
      <c r="A127" s="4" t="s">
        <v>152</v>
      </c>
      <c r="B127" s="5">
        <v>2025</v>
      </c>
      <c r="C127" s="5">
        <v>7</v>
      </c>
      <c r="D127" s="6">
        <v>42634419.95</v>
      </c>
      <c r="E127" s="6">
        <v>168</v>
      </c>
      <c r="F127" s="6">
        <v>427843524.63</v>
      </c>
      <c r="G127" s="6">
        <v>165</v>
      </c>
      <c r="H127" s="6">
        <v>7063737.19</v>
      </c>
      <c r="I127" s="6">
        <v>171</v>
      </c>
      <c r="J127" s="6">
        <v>94531197.08</v>
      </c>
      <c r="K127" s="6">
        <v>168</v>
      </c>
      <c r="L127" s="6">
        <v>35570682.76</v>
      </c>
      <c r="M127" s="6">
        <v>164</v>
      </c>
      <c r="N127" s="6">
        <v>333312327.55</v>
      </c>
      <c r="O127" s="6">
        <v>160</v>
      </c>
      <c r="P127" s="6">
        <v>35570682.76</v>
      </c>
      <c r="Q127" s="6">
        <v>161</v>
      </c>
      <c r="R127" s="6">
        <v>333312327.55</v>
      </c>
      <c r="S127" s="6">
        <v>153</v>
      </c>
      <c r="T127" s="6">
        <v>70</v>
      </c>
      <c r="U127" s="6">
        <v>122</v>
      </c>
      <c r="V127" s="6">
        <v>176650000</v>
      </c>
      <c r="W127" s="6">
        <v>137</v>
      </c>
      <c r="X127" s="6">
        <v>3766572.59</v>
      </c>
      <c r="Y127" s="6">
        <v>171</v>
      </c>
      <c r="Z127" s="6">
        <v>3766572.59</v>
      </c>
      <c r="AA127" s="6">
        <v>171</v>
      </c>
      <c r="AB127" s="6" t="s">
        <v>236</v>
      </c>
      <c r="AC127" s="6">
        <v>41</v>
      </c>
      <c r="AD127" s="6">
        <v>8649299.48</v>
      </c>
      <c r="AE127" s="6">
        <v>175</v>
      </c>
      <c r="AF127" s="6">
        <v>8485421.11</v>
      </c>
      <c r="AG127" s="6">
        <v>171</v>
      </c>
      <c r="AH127" s="6">
        <v>163878.37</v>
      </c>
      <c r="AI127" s="6">
        <v>174</v>
      </c>
    </row>
    <row r="128" s="2" customFormat="1" spans="1:35">
      <c r="A128" s="4" t="s">
        <v>153</v>
      </c>
      <c r="B128" s="5">
        <v>2025</v>
      </c>
      <c r="C128" s="5">
        <v>7</v>
      </c>
      <c r="D128" s="6">
        <v>750723643.44</v>
      </c>
      <c r="E128" s="6">
        <v>76</v>
      </c>
      <c r="F128" s="6">
        <v>3505424466.11</v>
      </c>
      <c r="G128" s="6">
        <v>83</v>
      </c>
      <c r="H128" s="6">
        <v>369179751.86</v>
      </c>
      <c r="I128" s="6">
        <v>58</v>
      </c>
      <c r="J128" s="6">
        <v>1953528637.2</v>
      </c>
      <c r="K128" s="6">
        <v>57</v>
      </c>
      <c r="L128" s="6">
        <v>381543891.58</v>
      </c>
      <c r="M128" s="6">
        <v>86</v>
      </c>
      <c r="N128" s="6">
        <v>1551895828.91</v>
      </c>
      <c r="O128" s="6">
        <v>100</v>
      </c>
      <c r="P128" s="6">
        <v>381543891.58</v>
      </c>
      <c r="Q128" s="6">
        <v>84</v>
      </c>
      <c r="R128" s="6">
        <v>1551905268.91</v>
      </c>
      <c r="S128" s="6">
        <v>97</v>
      </c>
      <c r="T128" s="6">
        <v>118</v>
      </c>
      <c r="U128" s="6">
        <v>96</v>
      </c>
      <c r="V128" s="6">
        <v>631300000</v>
      </c>
      <c r="W128" s="6">
        <v>83</v>
      </c>
      <c r="X128" s="6">
        <v>171930543.13</v>
      </c>
      <c r="Y128" s="6">
        <v>51</v>
      </c>
      <c r="Z128" s="6">
        <v>171930543.13</v>
      </c>
      <c r="AA128" s="6">
        <v>51</v>
      </c>
      <c r="AB128" s="6" t="s">
        <v>236</v>
      </c>
      <c r="AC128" s="6">
        <v>157</v>
      </c>
      <c r="AD128" s="6">
        <v>486389720.63</v>
      </c>
      <c r="AE128" s="6">
        <v>55</v>
      </c>
      <c r="AF128" s="6">
        <v>463276264.87</v>
      </c>
      <c r="AG128" s="6">
        <v>55</v>
      </c>
      <c r="AH128" s="6">
        <v>23113455.76</v>
      </c>
      <c r="AI128" s="6">
        <v>60</v>
      </c>
    </row>
    <row r="129" s="2" customFormat="1" spans="1:35">
      <c r="A129" s="4" t="s">
        <v>154</v>
      </c>
      <c r="B129" s="5">
        <v>2025</v>
      </c>
      <c r="C129" s="5">
        <v>7</v>
      </c>
      <c r="D129" s="6">
        <v>155599332.23</v>
      </c>
      <c r="E129" s="6">
        <v>146</v>
      </c>
      <c r="F129" s="6">
        <v>589826716.54</v>
      </c>
      <c r="G129" s="6">
        <v>157</v>
      </c>
      <c r="H129" s="6">
        <v>39827923.32</v>
      </c>
      <c r="I129" s="6">
        <v>150</v>
      </c>
      <c r="J129" s="6">
        <v>206382073.48</v>
      </c>
      <c r="K129" s="6">
        <v>149</v>
      </c>
      <c r="L129" s="6">
        <v>115771408.91</v>
      </c>
      <c r="M129" s="6">
        <v>141</v>
      </c>
      <c r="N129" s="6">
        <v>383444643.06</v>
      </c>
      <c r="O129" s="6">
        <v>156</v>
      </c>
      <c r="P129" s="6">
        <v>115771408.91</v>
      </c>
      <c r="Q129" s="6">
        <v>137</v>
      </c>
      <c r="R129" s="6">
        <v>329696600.83</v>
      </c>
      <c r="S129" s="6">
        <v>154</v>
      </c>
      <c r="T129" s="6">
        <v>40</v>
      </c>
      <c r="U129" s="6">
        <v>155</v>
      </c>
      <c r="V129" s="6">
        <v>61400000</v>
      </c>
      <c r="W129" s="6">
        <v>169</v>
      </c>
      <c r="X129" s="6">
        <v>14403683.67</v>
      </c>
      <c r="Y129" s="6">
        <v>154</v>
      </c>
      <c r="Z129" s="6">
        <v>14403683.67</v>
      </c>
      <c r="AA129" s="6">
        <v>154</v>
      </c>
      <c r="AB129" s="6" t="s">
        <v>236</v>
      </c>
      <c r="AC129" s="6">
        <v>41</v>
      </c>
      <c r="AD129" s="6">
        <v>45536785.2</v>
      </c>
      <c r="AE129" s="6">
        <v>157</v>
      </c>
      <c r="AF129" s="6">
        <v>44080517.09</v>
      </c>
      <c r="AG129" s="6">
        <v>154</v>
      </c>
      <c r="AH129" s="6">
        <v>1456268.11</v>
      </c>
      <c r="AI129" s="6">
        <v>152</v>
      </c>
    </row>
    <row r="130" s="2" customFormat="1" spans="1:35">
      <c r="A130" s="4" t="s">
        <v>155</v>
      </c>
      <c r="B130" s="5">
        <v>2025</v>
      </c>
      <c r="C130" s="5">
        <v>7</v>
      </c>
      <c r="D130" s="6">
        <v>1033606666.74</v>
      </c>
      <c r="E130" s="6">
        <v>66</v>
      </c>
      <c r="F130" s="6">
        <v>6550772023.09</v>
      </c>
      <c r="G130" s="6">
        <v>53</v>
      </c>
      <c r="H130" s="6">
        <v>314066576.7</v>
      </c>
      <c r="I130" s="6">
        <v>66</v>
      </c>
      <c r="J130" s="6">
        <v>2050949956.23</v>
      </c>
      <c r="K130" s="6">
        <v>55</v>
      </c>
      <c r="L130" s="6">
        <v>719540090.04</v>
      </c>
      <c r="M130" s="6">
        <v>66</v>
      </c>
      <c r="N130" s="6">
        <v>4499822066.86</v>
      </c>
      <c r="O130" s="6">
        <v>58</v>
      </c>
      <c r="P130" s="6">
        <v>719540090.04</v>
      </c>
      <c r="Q130" s="6">
        <v>64</v>
      </c>
      <c r="R130" s="6">
        <v>4499822066.86</v>
      </c>
      <c r="S130" s="6">
        <v>56</v>
      </c>
      <c r="T130" s="6">
        <v>355</v>
      </c>
      <c r="U130" s="6">
        <v>59</v>
      </c>
      <c r="V130" s="6">
        <v>1693540000</v>
      </c>
      <c r="W130" s="6">
        <v>44</v>
      </c>
      <c r="X130" s="6">
        <v>181918696.73</v>
      </c>
      <c r="Y130" s="6">
        <v>49</v>
      </c>
      <c r="Z130" s="6">
        <v>181918696.73</v>
      </c>
      <c r="AA130" s="6">
        <v>49</v>
      </c>
      <c r="AB130" s="6" t="s">
        <v>236</v>
      </c>
      <c r="AC130" s="6">
        <v>41</v>
      </c>
      <c r="AD130" s="6">
        <v>933857986.5</v>
      </c>
      <c r="AE130" s="6">
        <v>34</v>
      </c>
      <c r="AF130" s="6">
        <v>893877956.21</v>
      </c>
      <c r="AG130" s="6">
        <v>33</v>
      </c>
      <c r="AH130" s="6">
        <v>39980030.29</v>
      </c>
      <c r="AI130" s="6">
        <v>42</v>
      </c>
    </row>
    <row r="131" s="2" customFormat="1" spans="1:35">
      <c r="A131" s="4" t="s">
        <v>156</v>
      </c>
      <c r="B131" s="5">
        <v>2025</v>
      </c>
      <c r="C131" s="5">
        <v>7</v>
      </c>
      <c r="D131" s="6">
        <v>76150729.3</v>
      </c>
      <c r="E131" s="6">
        <v>165</v>
      </c>
      <c r="F131" s="6">
        <v>381694700.55</v>
      </c>
      <c r="G131" s="6">
        <v>168</v>
      </c>
      <c r="H131" s="6">
        <v>15883868</v>
      </c>
      <c r="I131" s="6">
        <v>165</v>
      </c>
      <c r="J131" s="6">
        <v>77488231.92</v>
      </c>
      <c r="K131" s="6">
        <v>171</v>
      </c>
      <c r="L131" s="6">
        <v>60266861.3</v>
      </c>
      <c r="M131" s="6">
        <v>158</v>
      </c>
      <c r="N131" s="6">
        <v>304206468.63</v>
      </c>
      <c r="O131" s="6">
        <v>162</v>
      </c>
      <c r="P131" s="6">
        <v>60266861.3</v>
      </c>
      <c r="Q131" s="6">
        <v>153</v>
      </c>
      <c r="R131" s="6">
        <v>304206468.63</v>
      </c>
      <c r="S131" s="6">
        <v>157</v>
      </c>
      <c r="T131" s="6">
        <v>44</v>
      </c>
      <c r="U131" s="6">
        <v>150</v>
      </c>
      <c r="V131" s="6">
        <v>62370000</v>
      </c>
      <c r="W131" s="6">
        <v>168</v>
      </c>
      <c r="X131" s="6">
        <v>5251109.65</v>
      </c>
      <c r="Y131" s="6">
        <v>168</v>
      </c>
      <c r="Z131" s="6">
        <v>5251109.65</v>
      </c>
      <c r="AA131" s="6">
        <v>168</v>
      </c>
      <c r="AB131" s="6" t="s">
        <v>236</v>
      </c>
      <c r="AC131" s="6">
        <v>41</v>
      </c>
      <c r="AD131" s="6">
        <v>15966689.88</v>
      </c>
      <c r="AE131" s="6">
        <v>170</v>
      </c>
      <c r="AF131" s="6">
        <v>15814638.28</v>
      </c>
      <c r="AG131" s="6">
        <v>168</v>
      </c>
      <c r="AH131" s="6">
        <v>152051.6</v>
      </c>
      <c r="AI131" s="6">
        <v>175</v>
      </c>
    </row>
    <row r="132" s="2" customFormat="1" spans="1:35">
      <c r="A132" s="4" t="s">
        <v>157</v>
      </c>
      <c r="B132" s="5">
        <v>2025</v>
      </c>
      <c r="C132" s="5">
        <v>7</v>
      </c>
      <c r="D132" s="6">
        <v>421768491.3</v>
      </c>
      <c r="E132" s="6">
        <v>101</v>
      </c>
      <c r="F132" s="6">
        <v>2855796720.11</v>
      </c>
      <c r="G132" s="6">
        <v>94</v>
      </c>
      <c r="H132" s="6">
        <v>105807106.32</v>
      </c>
      <c r="I132" s="6">
        <v>115</v>
      </c>
      <c r="J132" s="6">
        <v>668192411.25</v>
      </c>
      <c r="K132" s="6">
        <v>105</v>
      </c>
      <c r="L132" s="6">
        <v>315961384.98</v>
      </c>
      <c r="M132" s="6">
        <v>96</v>
      </c>
      <c r="N132" s="6">
        <v>2187604308.86</v>
      </c>
      <c r="O132" s="6">
        <v>86</v>
      </c>
      <c r="P132" s="6">
        <v>315961384.98</v>
      </c>
      <c r="Q132" s="6">
        <v>94</v>
      </c>
      <c r="R132" s="6">
        <v>2221799031.36</v>
      </c>
      <c r="S132" s="6">
        <v>82</v>
      </c>
      <c r="T132" s="6">
        <v>108</v>
      </c>
      <c r="U132" s="6">
        <v>97</v>
      </c>
      <c r="V132" s="6">
        <v>232910000</v>
      </c>
      <c r="W132" s="6">
        <v>123</v>
      </c>
      <c r="X132" s="6">
        <v>16207916.87</v>
      </c>
      <c r="Y132" s="6">
        <v>150</v>
      </c>
      <c r="Z132" s="6">
        <v>16207916.87</v>
      </c>
      <c r="AA132" s="6">
        <v>150</v>
      </c>
      <c r="AB132" s="6" t="s">
        <v>236</v>
      </c>
      <c r="AC132" s="6">
        <v>41</v>
      </c>
      <c r="AD132" s="6">
        <v>67446359.25</v>
      </c>
      <c r="AE132" s="6">
        <v>145</v>
      </c>
      <c r="AF132" s="6">
        <v>63252327.57</v>
      </c>
      <c r="AG132" s="6">
        <v>143</v>
      </c>
      <c r="AH132" s="6">
        <v>4194031.68</v>
      </c>
      <c r="AI132" s="6">
        <v>124</v>
      </c>
    </row>
    <row r="133" s="2" customFormat="1" spans="1:35">
      <c r="A133" s="4" t="s">
        <v>158</v>
      </c>
      <c r="B133" s="5">
        <v>2025</v>
      </c>
      <c r="C133" s="5">
        <v>7</v>
      </c>
      <c r="D133" s="6">
        <v>311571435.53</v>
      </c>
      <c r="E133" s="6">
        <v>116</v>
      </c>
      <c r="F133" s="6">
        <v>1542946238.38</v>
      </c>
      <c r="G133" s="6">
        <v>118</v>
      </c>
      <c r="H133" s="6">
        <v>195294868.33</v>
      </c>
      <c r="I133" s="6">
        <v>83</v>
      </c>
      <c r="J133" s="6">
        <v>1177667985.5</v>
      </c>
      <c r="K133" s="6">
        <v>77</v>
      </c>
      <c r="L133" s="6">
        <v>116276567.2</v>
      </c>
      <c r="M133" s="6">
        <v>140</v>
      </c>
      <c r="N133" s="6">
        <v>365278252.88</v>
      </c>
      <c r="O133" s="6">
        <v>158</v>
      </c>
      <c r="P133" s="6">
        <v>116204699.9</v>
      </c>
      <c r="Q133" s="6">
        <v>136</v>
      </c>
      <c r="R133" s="6">
        <v>305069033.2</v>
      </c>
      <c r="S133" s="6">
        <v>156</v>
      </c>
      <c r="T133" s="6">
        <v>43</v>
      </c>
      <c r="U133" s="6">
        <v>152</v>
      </c>
      <c r="V133" s="6">
        <v>116480000</v>
      </c>
      <c r="W133" s="6">
        <v>154</v>
      </c>
      <c r="X133" s="6">
        <v>16969140.7</v>
      </c>
      <c r="Y133" s="6">
        <v>147</v>
      </c>
      <c r="Z133" s="6">
        <v>16969140.7</v>
      </c>
      <c r="AA133" s="6">
        <v>147</v>
      </c>
      <c r="AB133" s="6" t="s">
        <v>236</v>
      </c>
      <c r="AC133" s="6">
        <v>41</v>
      </c>
      <c r="AD133" s="6">
        <v>49645715</v>
      </c>
      <c r="AE133" s="6">
        <v>154</v>
      </c>
      <c r="AF133" s="6">
        <v>47386741.38</v>
      </c>
      <c r="AG133" s="6">
        <v>151</v>
      </c>
      <c r="AH133" s="6">
        <v>2258973.62</v>
      </c>
      <c r="AI133" s="6">
        <v>145</v>
      </c>
    </row>
    <row r="134" s="2" customFormat="1" spans="1:35">
      <c r="A134" s="4" t="s">
        <v>237</v>
      </c>
      <c r="B134" s="5">
        <v>2025</v>
      </c>
      <c r="C134" s="5">
        <v>7</v>
      </c>
      <c r="D134" s="6" t="s">
        <v>236</v>
      </c>
      <c r="E134" s="6">
        <v>179</v>
      </c>
      <c r="F134" s="6" t="s">
        <v>236</v>
      </c>
      <c r="G134" s="6">
        <v>181</v>
      </c>
      <c r="H134" s="6" t="s">
        <v>236</v>
      </c>
      <c r="I134" s="6">
        <v>179</v>
      </c>
      <c r="J134" s="6" t="s">
        <v>236</v>
      </c>
      <c r="K134" s="6">
        <v>181</v>
      </c>
      <c r="L134" s="6" t="s">
        <v>236</v>
      </c>
      <c r="M134" s="6">
        <v>177</v>
      </c>
      <c r="N134" s="6" t="s">
        <v>236</v>
      </c>
      <c r="O134" s="6">
        <v>180</v>
      </c>
      <c r="P134" s="6" t="s">
        <v>236</v>
      </c>
      <c r="Q134" s="6">
        <v>175</v>
      </c>
      <c r="R134" s="6" t="s">
        <v>236</v>
      </c>
      <c r="S134" s="6">
        <v>177</v>
      </c>
      <c r="T134" s="6" t="s">
        <v>236</v>
      </c>
      <c r="U134" s="6">
        <v>180</v>
      </c>
      <c r="V134" s="6" t="s">
        <v>236</v>
      </c>
      <c r="W134" s="6">
        <v>180</v>
      </c>
      <c r="X134" s="6" t="s">
        <v>236</v>
      </c>
      <c r="Y134" s="6">
        <v>179</v>
      </c>
      <c r="Z134" s="6" t="s">
        <v>236</v>
      </c>
      <c r="AA134" s="6">
        <v>179</v>
      </c>
      <c r="AB134" s="6" t="s">
        <v>236</v>
      </c>
      <c r="AC134" s="6">
        <v>157</v>
      </c>
      <c r="AD134" s="6" t="s">
        <v>236</v>
      </c>
      <c r="AE134" s="6">
        <v>179</v>
      </c>
      <c r="AF134" s="6" t="s">
        <v>236</v>
      </c>
      <c r="AG134" s="6">
        <v>179</v>
      </c>
      <c r="AH134" s="6" t="s">
        <v>236</v>
      </c>
      <c r="AI134" s="6">
        <v>179</v>
      </c>
    </row>
    <row r="135" s="2" customFormat="1" spans="1:35">
      <c r="A135" s="4" t="s">
        <v>159</v>
      </c>
      <c r="B135" s="5">
        <v>2025</v>
      </c>
      <c r="C135" s="5">
        <v>7</v>
      </c>
      <c r="D135" s="6" t="s">
        <v>236</v>
      </c>
      <c r="E135" s="6">
        <v>179</v>
      </c>
      <c r="F135" s="6" t="s">
        <v>236</v>
      </c>
      <c r="G135" s="6">
        <v>181</v>
      </c>
      <c r="H135" s="6" t="s">
        <v>236</v>
      </c>
      <c r="I135" s="6">
        <v>179</v>
      </c>
      <c r="J135" s="6" t="s">
        <v>236</v>
      </c>
      <c r="K135" s="6">
        <v>181</v>
      </c>
      <c r="L135" s="6" t="s">
        <v>236</v>
      </c>
      <c r="M135" s="6">
        <v>177</v>
      </c>
      <c r="N135" s="6" t="s">
        <v>236</v>
      </c>
      <c r="O135" s="6">
        <v>180</v>
      </c>
      <c r="P135" s="6" t="s">
        <v>236</v>
      </c>
      <c r="Q135" s="6">
        <v>175</v>
      </c>
      <c r="R135" s="6" t="s">
        <v>236</v>
      </c>
      <c r="S135" s="6">
        <v>177</v>
      </c>
      <c r="T135" s="6" t="s">
        <v>236</v>
      </c>
      <c r="U135" s="6">
        <v>180</v>
      </c>
      <c r="V135" s="6" t="s">
        <v>236</v>
      </c>
      <c r="W135" s="6">
        <v>180</v>
      </c>
      <c r="X135" s="6" t="s">
        <v>236</v>
      </c>
      <c r="Y135" s="6">
        <v>179</v>
      </c>
      <c r="Z135" s="6" t="s">
        <v>236</v>
      </c>
      <c r="AA135" s="6">
        <v>179</v>
      </c>
      <c r="AB135" s="6" t="s">
        <v>236</v>
      </c>
      <c r="AC135" s="6">
        <v>157</v>
      </c>
      <c r="AD135" s="6" t="s">
        <v>236</v>
      </c>
      <c r="AE135" s="6">
        <v>179</v>
      </c>
      <c r="AF135" s="6" t="s">
        <v>236</v>
      </c>
      <c r="AG135" s="6">
        <v>179</v>
      </c>
      <c r="AH135" s="6" t="s">
        <v>236</v>
      </c>
      <c r="AI135" s="6">
        <v>179</v>
      </c>
    </row>
    <row r="136" s="2" customFormat="1" spans="1:35">
      <c r="A136" s="4" t="s">
        <v>160</v>
      </c>
      <c r="B136" s="5">
        <v>2025</v>
      </c>
      <c r="C136" s="5">
        <v>7</v>
      </c>
      <c r="D136" s="6" t="s">
        <v>236</v>
      </c>
      <c r="E136" s="6">
        <v>179</v>
      </c>
      <c r="F136" s="6" t="s">
        <v>236</v>
      </c>
      <c r="G136" s="6">
        <v>181</v>
      </c>
      <c r="H136" s="6" t="s">
        <v>236</v>
      </c>
      <c r="I136" s="6">
        <v>179</v>
      </c>
      <c r="J136" s="6" t="s">
        <v>236</v>
      </c>
      <c r="K136" s="6">
        <v>181</v>
      </c>
      <c r="L136" s="6" t="s">
        <v>236</v>
      </c>
      <c r="M136" s="6">
        <v>177</v>
      </c>
      <c r="N136" s="6" t="s">
        <v>236</v>
      </c>
      <c r="O136" s="6">
        <v>180</v>
      </c>
      <c r="P136" s="6" t="s">
        <v>236</v>
      </c>
      <c r="Q136" s="6">
        <v>175</v>
      </c>
      <c r="R136" s="6" t="s">
        <v>236</v>
      </c>
      <c r="S136" s="6">
        <v>177</v>
      </c>
      <c r="T136" s="6" t="s">
        <v>236</v>
      </c>
      <c r="U136" s="6">
        <v>180</v>
      </c>
      <c r="V136" s="6" t="s">
        <v>236</v>
      </c>
      <c r="W136" s="6">
        <v>180</v>
      </c>
      <c r="X136" s="6" t="s">
        <v>236</v>
      </c>
      <c r="Y136" s="6">
        <v>179</v>
      </c>
      <c r="Z136" s="6" t="s">
        <v>236</v>
      </c>
      <c r="AA136" s="6">
        <v>179</v>
      </c>
      <c r="AB136" s="6" t="s">
        <v>236</v>
      </c>
      <c r="AC136" s="6">
        <v>157</v>
      </c>
      <c r="AD136" s="6" t="s">
        <v>236</v>
      </c>
      <c r="AE136" s="6">
        <v>179</v>
      </c>
      <c r="AF136" s="6" t="s">
        <v>236</v>
      </c>
      <c r="AG136" s="6">
        <v>179</v>
      </c>
      <c r="AH136" s="6" t="s">
        <v>236</v>
      </c>
      <c r="AI136" s="6">
        <v>179</v>
      </c>
    </row>
    <row r="137" s="2" customFormat="1" spans="1:35">
      <c r="A137" s="4" t="s">
        <v>161</v>
      </c>
      <c r="B137" s="5">
        <v>2025</v>
      </c>
      <c r="C137" s="5">
        <v>7</v>
      </c>
      <c r="D137" s="6" t="s">
        <v>236</v>
      </c>
      <c r="E137" s="6">
        <v>179</v>
      </c>
      <c r="F137" s="6" t="s">
        <v>236</v>
      </c>
      <c r="G137" s="6">
        <v>181</v>
      </c>
      <c r="H137" s="6" t="s">
        <v>236</v>
      </c>
      <c r="I137" s="6">
        <v>179</v>
      </c>
      <c r="J137" s="6" t="s">
        <v>236</v>
      </c>
      <c r="K137" s="6">
        <v>181</v>
      </c>
      <c r="L137" s="6" t="s">
        <v>236</v>
      </c>
      <c r="M137" s="6">
        <v>177</v>
      </c>
      <c r="N137" s="6" t="s">
        <v>236</v>
      </c>
      <c r="O137" s="6">
        <v>180</v>
      </c>
      <c r="P137" s="6" t="s">
        <v>236</v>
      </c>
      <c r="Q137" s="6">
        <v>175</v>
      </c>
      <c r="R137" s="6" t="s">
        <v>236</v>
      </c>
      <c r="S137" s="6">
        <v>177</v>
      </c>
      <c r="T137" s="6" t="s">
        <v>236</v>
      </c>
      <c r="U137" s="6">
        <v>180</v>
      </c>
      <c r="V137" s="6" t="s">
        <v>236</v>
      </c>
      <c r="W137" s="6">
        <v>180</v>
      </c>
      <c r="X137" s="6" t="s">
        <v>236</v>
      </c>
      <c r="Y137" s="6">
        <v>179</v>
      </c>
      <c r="Z137" s="6" t="s">
        <v>236</v>
      </c>
      <c r="AA137" s="6">
        <v>179</v>
      </c>
      <c r="AB137" s="6" t="s">
        <v>236</v>
      </c>
      <c r="AC137" s="6">
        <v>41</v>
      </c>
      <c r="AD137" s="6" t="s">
        <v>236</v>
      </c>
      <c r="AE137" s="6">
        <v>179</v>
      </c>
      <c r="AF137" s="6" t="s">
        <v>236</v>
      </c>
      <c r="AG137" s="6">
        <v>179</v>
      </c>
      <c r="AH137" s="6" t="s">
        <v>236</v>
      </c>
      <c r="AI137" s="6">
        <v>179</v>
      </c>
    </row>
    <row r="138" s="2" customFormat="1" spans="1:35">
      <c r="A138" s="4" t="s">
        <v>162</v>
      </c>
      <c r="B138" s="5">
        <v>2025</v>
      </c>
      <c r="C138" s="5">
        <v>7</v>
      </c>
      <c r="D138" s="6" t="s">
        <v>236</v>
      </c>
      <c r="E138" s="6">
        <v>179</v>
      </c>
      <c r="F138" s="6" t="s">
        <v>236</v>
      </c>
      <c r="G138" s="6">
        <v>181</v>
      </c>
      <c r="H138" s="6" t="s">
        <v>236</v>
      </c>
      <c r="I138" s="6">
        <v>179</v>
      </c>
      <c r="J138" s="6" t="s">
        <v>236</v>
      </c>
      <c r="K138" s="6">
        <v>181</v>
      </c>
      <c r="L138" s="6" t="s">
        <v>236</v>
      </c>
      <c r="M138" s="6">
        <v>177</v>
      </c>
      <c r="N138" s="6" t="s">
        <v>236</v>
      </c>
      <c r="O138" s="6">
        <v>180</v>
      </c>
      <c r="P138" s="6" t="s">
        <v>236</v>
      </c>
      <c r="Q138" s="6">
        <v>175</v>
      </c>
      <c r="R138" s="6" t="s">
        <v>236</v>
      </c>
      <c r="S138" s="6">
        <v>177</v>
      </c>
      <c r="T138" s="6" t="s">
        <v>236</v>
      </c>
      <c r="U138" s="6">
        <v>180</v>
      </c>
      <c r="V138" s="6" t="s">
        <v>236</v>
      </c>
      <c r="W138" s="6">
        <v>180</v>
      </c>
      <c r="X138" s="6" t="s">
        <v>236</v>
      </c>
      <c r="Y138" s="6">
        <v>179</v>
      </c>
      <c r="Z138" s="6" t="s">
        <v>236</v>
      </c>
      <c r="AA138" s="6">
        <v>179</v>
      </c>
      <c r="AB138" s="6" t="s">
        <v>236</v>
      </c>
      <c r="AC138" s="6">
        <v>41</v>
      </c>
      <c r="AD138" s="6" t="s">
        <v>236</v>
      </c>
      <c r="AE138" s="6">
        <v>179</v>
      </c>
      <c r="AF138" s="6" t="s">
        <v>236</v>
      </c>
      <c r="AG138" s="6">
        <v>179</v>
      </c>
      <c r="AH138" s="6" t="s">
        <v>236</v>
      </c>
      <c r="AI138" s="6">
        <v>179</v>
      </c>
    </row>
    <row r="139" s="2" customFormat="1" spans="1:35">
      <c r="A139" s="4" t="s">
        <v>163</v>
      </c>
      <c r="B139" s="5">
        <v>2025</v>
      </c>
      <c r="C139" s="5">
        <v>7</v>
      </c>
      <c r="D139" s="6" t="s">
        <v>236</v>
      </c>
      <c r="E139" s="6">
        <v>179</v>
      </c>
      <c r="F139" s="6" t="s">
        <v>236</v>
      </c>
      <c r="G139" s="6">
        <v>181</v>
      </c>
      <c r="H139" s="6" t="s">
        <v>236</v>
      </c>
      <c r="I139" s="6">
        <v>179</v>
      </c>
      <c r="J139" s="6" t="s">
        <v>236</v>
      </c>
      <c r="K139" s="6">
        <v>181</v>
      </c>
      <c r="L139" s="6" t="s">
        <v>236</v>
      </c>
      <c r="M139" s="6">
        <v>177</v>
      </c>
      <c r="N139" s="6" t="s">
        <v>236</v>
      </c>
      <c r="O139" s="6">
        <v>180</v>
      </c>
      <c r="P139" s="6" t="s">
        <v>236</v>
      </c>
      <c r="Q139" s="6">
        <v>175</v>
      </c>
      <c r="R139" s="6" t="s">
        <v>236</v>
      </c>
      <c r="S139" s="6">
        <v>177</v>
      </c>
      <c r="T139" s="6" t="s">
        <v>236</v>
      </c>
      <c r="U139" s="6">
        <v>180</v>
      </c>
      <c r="V139" s="6" t="s">
        <v>236</v>
      </c>
      <c r="W139" s="6">
        <v>180</v>
      </c>
      <c r="X139" s="6" t="s">
        <v>236</v>
      </c>
      <c r="Y139" s="6">
        <v>179</v>
      </c>
      <c r="Z139" s="6" t="s">
        <v>236</v>
      </c>
      <c r="AA139" s="6">
        <v>179</v>
      </c>
      <c r="AB139" s="6" t="s">
        <v>236</v>
      </c>
      <c r="AC139" s="6">
        <v>157</v>
      </c>
      <c r="AD139" s="6" t="s">
        <v>236</v>
      </c>
      <c r="AE139" s="6">
        <v>179</v>
      </c>
      <c r="AF139" s="6" t="s">
        <v>236</v>
      </c>
      <c r="AG139" s="6">
        <v>179</v>
      </c>
      <c r="AH139" s="6" t="s">
        <v>236</v>
      </c>
      <c r="AI139" s="6">
        <v>179</v>
      </c>
    </row>
    <row r="140" s="2" customFormat="1" spans="1:35">
      <c r="A140" s="4" t="s">
        <v>164</v>
      </c>
      <c r="B140" s="5">
        <v>2025</v>
      </c>
      <c r="C140" s="5">
        <v>7</v>
      </c>
      <c r="D140" s="6" t="s">
        <v>236</v>
      </c>
      <c r="E140" s="6">
        <v>179</v>
      </c>
      <c r="F140" s="6" t="s">
        <v>236</v>
      </c>
      <c r="G140" s="6">
        <v>181</v>
      </c>
      <c r="H140" s="6" t="s">
        <v>236</v>
      </c>
      <c r="I140" s="6">
        <v>179</v>
      </c>
      <c r="J140" s="6" t="s">
        <v>236</v>
      </c>
      <c r="K140" s="6">
        <v>181</v>
      </c>
      <c r="L140" s="6" t="s">
        <v>236</v>
      </c>
      <c r="M140" s="6">
        <v>177</v>
      </c>
      <c r="N140" s="6" t="s">
        <v>236</v>
      </c>
      <c r="O140" s="6">
        <v>180</v>
      </c>
      <c r="P140" s="6" t="s">
        <v>236</v>
      </c>
      <c r="Q140" s="6">
        <v>175</v>
      </c>
      <c r="R140" s="6" t="s">
        <v>236</v>
      </c>
      <c r="S140" s="6">
        <v>177</v>
      </c>
      <c r="T140" s="6" t="s">
        <v>236</v>
      </c>
      <c r="U140" s="6">
        <v>180</v>
      </c>
      <c r="V140" s="6" t="s">
        <v>236</v>
      </c>
      <c r="W140" s="6">
        <v>180</v>
      </c>
      <c r="X140" s="6" t="s">
        <v>236</v>
      </c>
      <c r="Y140" s="6">
        <v>179</v>
      </c>
      <c r="Z140" s="6" t="s">
        <v>236</v>
      </c>
      <c r="AA140" s="6">
        <v>179</v>
      </c>
      <c r="AB140" s="6" t="s">
        <v>236</v>
      </c>
      <c r="AC140" s="6">
        <v>41</v>
      </c>
      <c r="AD140" s="6" t="s">
        <v>236</v>
      </c>
      <c r="AE140" s="6">
        <v>179</v>
      </c>
      <c r="AF140" s="6" t="s">
        <v>236</v>
      </c>
      <c r="AG140" s="6">
        <v>179</v>
      </c>
      <c r="AH140" s="6" t="s">
        <v>236</v>
      </c>
      <c r="AI140" s="6">
        <v>179</v>
      </c>
    </row>
    <row r="141" s="2" customFormat="1" spans="1:35">
      <c r="A141" s="4" t="s">
        <v>165</v>
      </c>
      <c r="B141" s="5">
        <v>2025</v>
      </c>
      <c r="C141" s="5">
        <v>7</v>
      </c>
      <c r="D141" s="6" t="s">
        <v>236</v>
      </c>
      <c r="E141" s="6">
        <v>179</v>
      </c>
      <c r="F141" s="6" t="s">
        <v>236</v>
      </c>
      <c r="G141" s="6">
        <v>181</v>
      </c>
      <c r="H141" s="6" t="s">
        <v>236</v>
      </c>
      <c r="I141" s="6">
        <v>179</v>
      </c>
      <c r="J141" s="6" t="s">
        <v>236</v>
      </c>
      <c r="K141" s="6">
        <v>181</v>
      </c>
      <c r="L141" s="6" t="s">
        <v>236</v>
      </c>
      <c r="M141" s="6">
        <v>177</v>
      </c>
      <c r="N141" s="6" t="s">
        <v>236</v>
      </c>
      <c r="O141" s="6">
        <v>180</v>
      </c>
      <c r="P141" s="6" t="s">
        <v>236</v>
      </c>
      <c r="Q141" s="6">
        <v>175</v>
      </c>
      <c r="R141" s="6" t="s">
        <v>236</v>
      </c>
      <c r="S141" s="6">
        <v>177</v>
      </c>
      <c r="T141" s="6" t="s">
        <v>236</v>
      </c>
      <c r="U141" s="6">
        <v>180</v>
      </c>
      <c r="V141" s="6" t="s">
        <v>236</v>
      </c>
      <c r="W141" s="6">
        <v>180</v>
      </c>
      <c r="X141" s="6" t="s">
        <v>236</v>
      </c>
      <c r="Y141" s="6">
        <v>179</v>
      </c>
      <c r="Z141" s="6" t="s">
        <v>236</v>
      </c>
      <c r="AA141" s="6">
        <v>179</v>
      </c>
      <c r="AB141" s="6" t="s">
        <v>236</v>
      </c>
      <c r="AC141" s="6">
        <v>41</v>
      </c>
      <c r="AD141" s="6" t="s">
        <v>236</v>
      </c>
      <c r="AE141" s="6">
        <v>179</v>
      </c>
      <c r="AF141" s="6" t="s">
        <v>236</v>
      </c>
      <c r="AG141" s="6">
        <v>179</v>
      </c>
      <c r="AH141" s="6" t="s">
        <v>236</v>
      </c>
      <c r="AI141" s="6">
        <v>179</v>
      </c>
    </row>
    <row r="142" s="2" customFormat="1" spans="1:35">
      <c r="A142" s="4" t="s">
        <v>166</v>
      </c>
      <c r="B142" s="5">
        <v>2025</v>
      </c>
      <c r="C142" s="5">
        <v>7</v>
      </c>
      <c r="D142" s="6" t="s">
        <v>236</v>
      </c>
      <c r="E142" s="6">
        <v>179</v>
      </c>
      <c r="F142" s="6" t="s">
        <v>236</v>
      </c>
      <c r="G142" s="6">
        <v>181</v>
      </c>
      <c r="H142" s="6" t="s">
        <v>236</v>
      </c>
      <c r="I142" s="6">
        <v>179</v>
      </c>
      <c r="J142" s="6" t="s">
        <v>236</v>
      </c>
      <c r="K142" s="6">
        <v>181</v>
      </c>
      <c r="L142" s="6" t="s">
        <v>236</v>
      </c>
      <c r="M142" s="6">
        <v>177</v>
      </c>
      <c r="N142" s="6" t="s">
        <v>236</v>
      </c>
      <c r="O142" s="6">
        <v>180</v>
      </c>
      <c r="P142" s="6" t="s">
        <v>236</v>
      </c>
      <c r="Q142" s="6">
        <v>175</v>
      </c>
      <c r="R142" s="6" t="s">
        <v>236</v>
      </c>
      <c r="S142" s="6">
        <v>177</v>
      </c>
      <c r="T142" s="6" t="s">
        <v>236</v>
      </c>
      <c r="U142" s="6">
        <v>180</v>
      </c>
      <c r="V142" s="6" t="s">
        <v>236</v>
      </c>
      <c r="W142" s="6">
        <v>180</v>
      </c>
      <c r="X142" s="6" t="s">
        <v>236</v>
      </c>
      <c r="Y142" s="6">
        <v>179</v>
      </c>
      <c r="Z142" s="6" t="s">
        <v>236</v>
      </c>
      <c r="AA142" s="6">
        <v>179</v>
      </c>
      <c r="AB142" s="6" t="s">
        <v>236</v>
      </c>
      <c r="AC142" s="6">
        <v>41</v>
      </c>
      <c r="AD142" s="6" t="s">
        <v>236</v>
      </c>
      <c r="AE142" s="6">
        <v>179</v>
      </c>
      <c r="AF142" s="6" t="s">
        <v>236</v>
      </c>
      <c r="AG142" s="6">
        <v>179</v>
      </c>
      <c r="AH142" s="6" t="s">
        <v>236</v>
      </c>
      <c r="AI142" s="6">
        <v>179</v>
      </c>
    </row>
    <row r="143" s="2" customFormat="1" spans="1:35">
      <c r="A143" s="4" t="s">
        <v>167</v>
      </c>
      <c r="B143" s="5">
        <v>2025</v>
      </c>
      <c r="C143" s="5">
        <v>7</v>
      </c>
      <c r="D143" s="6" t="s">
        <v>236</v>
      </c>
      <c r="E143" s="6">
        <v>179</v>
      </c>
      <c r="F143" s="6" t="s">
        <v>236</v>
      </c>
      <c r="G143" s="6">
        <v>181</v>
      </c>
      <c r="H143" s="6" t="s">
        <v>236</v>
      </c>
      <c r="I143" s="6">
        <v>179</v>
      </c>
      <c r="J143" s="6" t="s">
        <v>236</v>
      </c>
      <c r="K143" s="6">
        <v>181</v>
      </c>
      <c r="L143" s="6" t="s">
        <v>236</v>
      </c>
      <c r="M143" s="6">
        <v>177</v>
      </c>
      <c r="N143" s="6" t="s">
        <v>236</v>
      </c>
      <c r="O143" s="6">
        <v>180</v>
      </c>
      <c r="P143" s="6" t="s">
        <v>236</v>
      </c>
      <c r="Q143" s="6">
        <v>175</v>
      </c>
      <c r="R143" s="6" t="s">
        <v>236</v>
      </c>
      <c r="S143" s="6">
        <v>177</v>
      </c>
      <c r="T143" s="6" t="s">
        <v>236</v>
      </c>
      <c r="U143" s="6">
        <v>180</v>
      </c>
      <c r="V143" s="6" t="s">
        <v>236</v>
      </c>
      <c r="W143" s="6">
        <v>180</v>
      </c>
      <c r="X143" s="6" t="s">
        <v>236</v>
      </c>
      <c r="Y143" s="6">
        <v>179</v>
      </c>
      <c r="Z143" s="6" t="s">
        <v>236</v>
      </c>
      <c r="AA143" s="6">
        <v>179</v>
      </c>
      <c r="AB143" s="6" t="s">
        <v>236</v>
      </c>
      <c r="AC143" s="6">
        <v>41</v>
      </c>
      <c r="AD143" s="6" t="s">
        <v>236</v>
      </c>
      <c r="AE143" s="6">
        <v>179</v>
      </c>
      <c r="AF143" s="6" t="s">
        <v>236</v>
      </c>
      <c r="AG143" s="6">
        <v>179</v>
      </c>
      <c r="AH143" s="6" t="s">
        <v>236</v>
      </c>
      <c r="AI143" s="6">
        <v>179</v>
      </c>
    </row>
    <row r="144" s="2" customFormat="1" spans="1:35">
      <c r="A144" s="4" t="s">
        <v>168</v>
      </c>
      <c r="B144" s="5">
        <v>2025</v>
      </c>
      <c r="C144" s="5">
        <v>7</v>
      </c>
      <c r="D144" s="6">
        <v>140256630.7</v>
      </c>
      <c r="E144" s="6">
        <v>150</v>
      </c>
      <c r="F144" s="6">
        <v>812669887.67</v>
      </c>
      <c r="G144" s="6">
        <v>146</v>
      </c>
      <c r="H144" s="6">
        <v>16565318.18</v>
      </c>
      <c r="I144" s="6">
        <v>163</v>
      </c>
      <c r="J144" s="6">
        <v>124160221.15</v>
      </c>
      <c r="K144" s="6">
        <v>162</v>
      </c>
      <c r="L144" s="6">
        <v>123691312.52</v>
      </c>
      <c r="M144" s="6">
        <v>137</v>
      </c>
      <c r="N144" s="6">
        <v>688509666.52</v>
      </c>
      <c r="O144" s="6">
        <v>136</v>
      </c>
      <c r="P144" s="6">
        <v>123691312.52</v>
      </c>
      <c r="Q144" s="6">
        <v>133</v>
      </c>
      <c r="R144" s="6">
        <v>688509666.52</v>
      </c>
      <c r="S144" s="6">
        <v>133</v>
      </c>
      <c r="T144" s="6">
        <v>96</v>
      </c>
      <c r="U144" s="6">
        <v>104</v>
      </c>
      <c r="V144" s="6">
        <v>204146707.43</v>
      </c>
      <c r="W144" s="6">
        <v>133</v>
      </c>
      <c r="X144" s="6">
        <v>36474393.61</v>
      </c>
      <c r="Y144" s="6">
        <v>121</v>
      </c>
      <c r="Z144" s="6">
        <v>36474393.61</v>
      </c>
      <c r="AA144" s="6">
        <v>121</v>
      </c>
      <c r="AB144" s="6" t="s">
        <v>236</v>
      </c>
      <c r="AC144" s="6">
        <v>41</v>
      </c>
      <c r="AD144" s="6">
        <v>92633988.99</v>
      </c>
      <c r="AE144" s="6">
        <v>132</v>
      </c>
      <c r="AF144" s="6">
        <v>86951381.2</v>
      </c>
      <c r="AG144" s="6">
        <v>133</v>
      </c>
      <c r="AH144" s="6">
        <v>5682607.79</v>
      </c>
      <c r="AI144" s="6">
        <v>105</v>
      </c>
    </row>
    <row r="145" s="2" customFormat="1" spans="1:35">
      <c r="A145" s="4" t="s">
        <v>169</v>
      </c>
      <c r="B145" s="5">
        <v>2025</v>
      </c>
      <c r="C145" s="5">
        <v>7</v>
      </c>
      <c r="D145" s="6">
        <v>243328331.68</v>
      </c>
      <c r="E145" s="6">
        <v>126</v>
      </c>
      <c r="F145" s="6">
        <v>1279962534.14</v>
      </c>
      <c r="G145" s="6">
        <v>123</v>
      </c>
      <c r="H145" s="6">
        <v>73544363.93</v>
      </c>
      <c r="I145" s="6">
        <v>126</v>
      </c>
      <c r="J145" s="6">
        <v>379982528</v>
      </c>
      <c r="K145" s="6">
        <v>131</v>
      </c>
      <c r="L145" s="6">
        <v>169783967.75</v>
      </c>
      <c r="M145" s="6">
        <v>122</v>
      </c>
      <c r="N145" s="6">
        <v>899980006.14</v>
      </c>
      <c r="O145" s="6">
        <v>120</v>
      </c>
      <c r="P145" s="6">
        <v>169783967.75</v>
      </c>
      <c r="Q145" s="6">
        <v>118</v>
      </c>
      <c r="R145" s="6">
        <v>899980006.14</v>
      </c>
      <c r="S145" s="6">
        <v>117</v>
      </c>
      <c r="T145" s="6">
        <v>46</v>
      </c>
      <c r="U145" s="6">
        <v>145</v>
      </c>
      <c r="V145" s="6">
        <v>112190000</v>
      </c>
      <c r="W145" s="6">
        <v>157</v>
      </c>
      <c r="X145" s="6">
        <v>33419810.56</v>
      </c>
      <c r="Y145" s="6">
        <v>126</v>
      </c>
      <c r="Z145" s="6">
        <v>33419810.56</v>
      </c>
      <c r="AA145" s="6">
        <v>126</v>
      </c>
      <c r="AB145" s="6" t="s">
        <v>236</v>
      </c>
      <c r="AC145" s="6">
        <v>41</v>
      </c>
      <c r="AD145" s="6">
        <v>106138934.63</v>
      </c>
      <c r="AE145" s="6">
        <v>127</v>
      </c>
      <c r="AF145" s="6">
        <v>100439716.34</v>
      </c>
      <c r="AG145" s="6">
        <v>127</v>
      </c>
      <c r="AH145" s="6">
        <v>5699218.29</v>
      </c>
      <c r="AI145" s="6">
        <v>104</v>
      </c>
    </row>
    <row r="146" s="2" customFormat="1" spans="1:35">
      <c r="A146" s="4" t="s">
        <v>170</v>
      </c>
      <c r="B146" s="5">
        <v>2025</v>
      </c>
      <c r="C146" s="5">
        <v>7</v>
      </c>
      <c r="D146" s="6">
        <v>209650052.33</v>
      </c>
      <c r="E146" s="6">
        <v>133</v>
      </c>
      <c r="F146" s="6">
        <v>973942364.41</v>
      </c>
      <c r="G146" s="6">
        <v>139</v>
      </c>
      <c r="H146" s="6">
        <v>20845356.78</v>
      </c>
      <c r="I146" s="6">
        <v>162</v>
      </c>
      <c r="J146" s="6">
        <v>109169094.69</v>
      </c>
      <c r="K146" s="6">
        <v>164</v>
      </c>
      <c r="L146" s="6">
        <v>188804695.55</v>
      </c>
      <c r="M146" s="6">
        <v>118</v>
      </c>
      <c r="N146" s="6">
        <v>864773269.72</v>
      </c>
      <c r="O146" s="6">
        <v>122</v>
      </c>
      <c r="P146" s="6">
        <v>188787795.55</v>
      </c>
      <c r="Q146" s="6">
        <v>114</v>
      </c>
      <c r="R146" s="6">
        <v>864733119.72</v>
      </c>
      <c r="S146" s="6">
        <v>119</v>
      </c>
      <c r="T146" s="6">
        <v>37</v>
      </c>
      <c r="U146" s="6">
        <v>156</v>
      </c>
      <c r="V146" s="6">
        <v>1571700000</v>
      </c>
      <c r="W146" s="6">
        <v>47</v>
      </c>
      <c r="X146" s="6">
        <v>816806797.11</v>
      </c>
      <c r="Y146" s="6">
        <v>5</v>
      </c>
      <c r="Z146" s="6">
        <v>816806797.11</v>
      </c>
      <c r="AA146" s="6">
        <v>5</v>
      </c>
      <c r="AB146" s="6" t="s">
        <v>236</v>
      </c>
      <c r="AC146" s="6">
        <v>41</v>
      </c>
      <c r="AD146" s="6">
        <v>1312565175.9</v>
      </c>
      <c r="AE146" s="6">
        <v>21</v>
      </c>
      <c r="AF146" s="6">
        <v>1293633420.55</v>
      </c>
      <c r="AG146" s="6">
        <v>19</v>
      </c>
      <c r="AH146" s="6">
        <v>18931755.35</v>
      </c>
      <c r="AI146" s="6">
        <v>65</v>
      </c>
    </row>
    <row r="147" s="2" customFormat="1" spans="1:35">
      <c r="A147" s="4" t="s">
        <v>171</v>
      </c>
      <c r="B147" s="5">
        <v>2025</v>
      </c>
      <c r="C147" s="5">
        <v>7</v>
      </c>
      <c r="D147" s="6">
        <v>3768808639.37</v>
      </c>
      <c r="E147" s="6">
        <v>12</v>
      </c>
      <c r="F147" s="6">
        <v>17231591123.95</v>
      </c>
      <c r="G147" s="6">
        <v>25</v>
      </c>
      <c r="H147" s="6">
        <v>626347350.65</v>
      </c>
      <c r="I147" s="6">
        <v>38</v>
      </c>
      <c r="J147" s="6">
        <v>3072598180.38</v>
      </c>
      <c r="K147" s="6">
        <v>41</v>
      </c>
      <c r="L147" s="6">
        <v>3142461288.72</v>
      </c>
      <c r="M147" s="6">
        <v>6</v>
      </c>
      <c r="N147" s="6">
        <v>14158992943.57</v>
      </c>
      <c r="O147" s="6">
        <v>19</v>
      </c>
      <c r="P147" s="6">
        <v>3142394508.72</v>
      </c>
      <c r="Q147" s="6">
        <v>6</v>
      </c>
      <c r="R147" s="6">
        <v>14158934703.57</v>
      </c>
      <c r="S147" s="6">
        <v>16</v>
      </c>
      <c r="T147" s="6">
        <v>103</v>
      </c>
      <c r="U147" s="6">
        <v>100</v>
      </c>
      <c r="V147" s="6">
        <v>1765530000</v>
      </c>
      <c r="W147" s="6">
        <v>41</v>
      </c>
      <c r="X147" s="6">
        <v>158919792.47</v>
      </c>
      <c r="Y147" s="6">
        <v>55</v>
      </c>
      <c r="Z147" s="6">
        <v>158919792.47</v>
      </c>
      <c r="AA147" s="6">
        <v>54</v>
      </c>
      <c r="AB147" s="6" t="s">
        <v>236</v>
      </c>
      <c r="AC147" s="6">
        <v>41</v>
      </c>
      <c r="AD147" s="6">
        <v>432327018.27</v>
      </c>
      <c r="AE147" s="6">
        <v>60</v>
      </c>
      <c r="AF147" s="6">
        <v>320936802.04</v>
      </c>
      <c r="AG147" s="6">
        <v>75</v>
      </c>
      <c r="AH147" s="6">
        <v>111390216.23</v>
      </c>
      <c r="AI147" s="6">
        <v>5</v>
      </c>
    </row>
    <row r="148" s="2" customFormat="1" spans="1:35">
      <c r="A148" s="4" t="s">
        <v>172</v>
      </c>
      <c r="B148" s="5">
        <v>2025</v>
      </c>
      <c r="C148" s="5">
        <v>7</v>
      </c>
      <c r="D148" s="6">
        <v>106042917.43</v>
      </c>
      <c r="E148" s="6">
        <v>158</v>
      </c>
      <c r="F148" s="6">
        <v>415961339.72</v>
      </c>
      <c r="G148" s="6">
        <v>166</v>
      </c>
      <c r="H148" s="6">
        <v>26471029.07</v>
      </c>
      <c r="I148" s="6">
        <v>158</v>
      </c>
      <c r="J148" s="6">
        <v>99782584.64</v>
      </c>
      <c r="K148" s="6">
        <v>166</v>
      </c>
      <c r="L148" s="6">
        <v>79571888.36</v>
      </c>
      <c r="M148" s="6">
        <v>152</v>
      </c>
      <c r="N148" s="6">
        <v>316178755.08</v>
      </c>
      <c r="O148" s="6">
        <v>161</v>
      </c>
      <c r="P148" s="6">
        <v>79571888.36</v>
      </c>
      <c r="Q148" s="6">
        <v>148</v>
      </c>
      <c r="R148" s="6">
        <v>316178755.08</v>
      </c>
      <c r="S148" s="6">
        <v>155</v>
      </c>
      <c r="T148" s="6">
        <v>54</v>
      </c>
      <c r="U148" s="6">
        <v>133</v>
      </c>
      <c r="V148" s="6">
        <v>227340000</v>
      </c>
      <c r="W148" s="6">
        <v>125</v>
      </c>
      <c r="X148" s="6">
        <v>7980225.96</v>
      </c>
      <c r="Y148" s="6">
        <v>165</v>
      </c>
      <c r="Z148" s="6">
        <v>7980225.96</v>
      </c>
      <c r="AA148" s="6">
        <v>165</v>
      </c>
      <c r="AB148" s="6" t="s">
        <v>236</v>
      </c>
      <c r="AC148" s="6">
        <v>41</v>
      </c>
      <c r="AD148" s="6">
        <v>23733916.16</v>
      </c>
      <c r="AE148" s="6">
        <v>168</v>
      </c>
      <c r="AF148" s="6">
        <v>21959539.1</v>
      </c>
      <c r="AG148" s="6">
        <v>166</v>
      </c>
      <c r="AH148" s="6">
        <v>1774377.06</v>
      </c>
      <c r="AI148" s="6">
        <v>149</v>
      </c>
    </row>
    <row r="149" s="2" customFormat="1" spans="1:35">
      <c r="A149" s="4" t="s">
        <v>173</v>
      </c>
      <c r="B149" s="5">
        <v>2025</v>
      </c>
      <c r="C149" s="5">
        <v>7</v>
      </c>
      <c r="D149" s="6">
        <v>2093556573.58</v>
      </c>
      <c r="E149" s="6">
        <v>37</v>
      </c>
      <c r="F149" s="6">
        <v>9909122934.31</v>
      </c>
      <c r="G149" s="6">
        <v>44</v>
      </c>
      <c r="H149" s="6">
        <v>482777994.5</v>
      </c>
      <c r="I149" s="6">
        <v>51</v>
      </c>
      <c r="J149" s="6">
        <v>2148525892.95</v>
      </c>
      <c r="K149" s="6">
        <v>54</v>
      </c>
      <c r="L149" s="6">
        <v>1610778579.08</v>
      </c>
      <c r="M149" s="6">
        <v>32</v>
      </c>
      <c r="N149" s="6">
        <v>7760597041.36</v>
      </c>
      <c r="O149" s="6">
        <v>40</v>
      </c>
      <c r="P149" s="6">
        <v>1610778579.08</v>
      </c>
      <c r="Q149" s="6">
        <v>32</v>
      </c>
      <c r="R149" s="6">
        <v>7760597041.36</v>
      </c>
      <c r="S149" s="6">
        <v>40</v>
      </c>
      <c r="T149" s="6">
        <v>459</v>
      </c>
      <c r="U149" s="6">
        <v>50</v>
      </c>
      <c r="V149" s="6">
        <v>2015650000</v>
      </c>
      <c r="W149" s="6">
        <v>33</v>
      </c>
      <c r="X149" s="6">
        <v>360731046.91</v>
      </c>
      <c r="Y149" s="6">
        <v>27</v>
      </c>
      <c r="Z149" s="6">
        <v>360731046.91</v>
      </c>
      <c r="AA149" s="6">
        <v>26</v>
      </c>
      <c r="AB149" s="6" t="s">
        <v>236</v>
      </c>
      <c r="AC149" s="6">
        <v>41</v>
      </c>
      <c r="AD149" s="6">
        <v>934322185.37</v>
      </c>
      <c r="AE149" s="6">
        <v>33</v>
      </c>
      <c r="AF149" s="6">
        <v>865205192.05</v>
      </c>
      <c r="AG149" s="6">
        <v>35</v>
      </c>
      <c r="AH149" s="6">
        <v>69116993.32</v>
      </c>
      <c r="AI149" s="6">
        <v>18</v>
      </c>
    </row>
    <row r="150" s="2" customFormat="1" spans="1:35">
      <c r="A150" s="4" t="s">
        <v>174</v>
      </c>
      <c r="B150" s="5">
        <v>2025</v>
      </c>
      <c r="C150" s="5">
        <v>7</v>
      </c>
      <c r="D150" s="6">
        <v>247071402.53</v>
      </c>
      <c r="E150" s="6">
        <v>125</v>
      </c>
      <c r="F150" s="6">
        <v>1819023194.79</v>
      </c>
      <c r="G150" s="6">
        <v>113</v>
      </c>
      <c r="H150" s="6">
        <v>48129321.19</v>
      </c>
      <c r="I150" s="6">
        <v>141</v>
      </c>
      <c r="J150" s="6">
        <v>480491214.64</v>
      </c>
      <c r="K150" s="6">
        <v>124</v>
      </c>
      <c r="L150" s="6">
        <v>198942081.34</v>
      </c>
      <c r="M150" s="6">
        <v>113</v>
      </c>
      <c r="N150" s="6">
        <v>1338531980.15</v>
      </c>
      <c r="O150" s="6">
        <v>112</v>
      </c>
      <c r="P150" s="6">
        <v>198942081.34</v>
      </c>
      <c r="Q150" s="6">
        <v>109</v>
      </c>
      <c r="R150" s="6">
        <v>1338531980.15</v>
      </c>
      <c r="S150" s="6">
        <v>107</v>
      </c>
      <c r="T150" s="6">
        <v>46</v>
      </c>
      <c r="U150" s="6">
        <v>145</v>
      </c>
      <c r="V150" s="6">
        <v>161920000</v>
      </c>
      <c r="W150" s="6">
        <v>140</v>
      </c>
      <c r="X150" s="6">
        <v>20827320.79</v>
      </c>
      <c r="Y150" s="6">
        <v>140</v>
      </c>
      <c r="Z150" s="6">
        <v>20827320.79</v>
      </c>
      <c r="AA150" s="6">
        <v>140</v>
      </c>
      <c r="AB150" s="6" t="s">
        <v>236</v>
      </c>
      <c r="AC150" s="6">
        <v>41</v>
      </c>
      <c r="AD150" s="6">
        <v>63763932.84</v>
      </c>
      <c r="AE150" s="6">
        <v>146</v>
      </c>
      <c r="AF150" s="6">
        <v>59582794.07</v>
      </c>
      <c r="AG150" s="6">
        <v>145</v>
      </c>
      <c r="AH150" s="6">
        <v>4181138.77</v>
      </c>
      <c r="AI150" s="6">
        <v>125</v>
      </c>
    </row>
    <row r="151" s="2" customFormat="1" spans="1:35">
      <c r="A151" s="4" t="s">
        <v>175</v>
      </c>
      <c r="B151" s="5">
        <v>2025</v>
      </c>
      <c r="C151" s="5">
        <v>7</v>
      </c>
      <c r="D151" s="6">
        <v>516792880.6</v>
      </c>
      <c r="E151" s="6">
        <v>95</v>
      </c>
      <c r="F151" s="6">
        <v>2626884489.2</v>
      </c>
      <c r="G151" s="6">
        <v>98</v>
      </c>
      <c r="H151" s="6">
        <v>148002511.4</v>
      </c>
      <c r="I151" s="6">
        <v>96</v>
      </c>
      <c r="J151" s="6">
        <v>725618672.66</v>
      </c>
      <c r="K151" s="6">
        <v>99</v>
      </c>
      <c r="L151" s="6">
        <v>368790369.2</v>
      </c>
      <c r="M151" s="6">
        <v>88</v>
      </c>
      <c r="N151" s="6">
        <v>1901265816.54</v>
      </c>
      <c r="O151" s="6">
        <v>92</v>
      </c>
      <c r="P151" s="6">
        <v>368790369.2</v>
      </c>
      <c r="Q151" s="6">
        <v>86</v>
      </c>
      <c r="R151" s="6">
        <v>1901265816.54</v>
      </c>
      <c r="S151" s="6">
        <v>89</v>
      </c>
      <c r="T151" s="6">
        <v>335</v>
      </c>
      <c r="U151" s="6">
        <v>60</v>
      </c>
      <c r="V151" s="6">
        <v>31800000000</v>
      </c>
      <c r="W151" s="6">
        <v>2</v>
      </c>
      <c r="X151" s="6">
        <v>73716958.6</v>
      </c>
      <c r="Y151" s="6">
        <v>94</v>
      </c>
      <c r="Z151" s="6">
        <v>73716958.6</v>
      </c>
      <c r="AA151" s="6">
        <v>93</v>
      </c>
      <c r="AB151" s="6" t="s">
        <v>236</v>
      </c>
      <c r="AC151" s="6">
        <v>41</v>
      </c>
      <c r="AD151" s="6">
        <v>198238093.5</v>
      </c>
      <c r="AE151" s="6">
        <v>100</v>
      </c>
      <c r="AF151" s="6">
        <v>193472486.61</v>
      </c>
      <c r="AG151" s="6">
        <v>98</v>
      </c>
      <c r="AH151" s="6">
        <v>4765606.89</v>
      </c>
      <c r="AI151" s="6">
        <v>116</v>
      </c>
    </row>
    <row r="152" s="2" customFormat="1" spans="1:35">
      <c r="A152" s="4" t="s">
        <v>176</v>
      </c>
      <c r="B152" s="5">
        <v>2025</v>
      </c>
      <c r="C152" s="5">
        <v>7</v>
      </c>
      <c r="D152" s="6">
        <v>201972882.59</v>
      </c>
      <c r="E152" s="6">
        <v>135</v>
      </c>
      <c r="F152" s="6">
        <v>630086530.83</v>
      </c>
      <c r="G152" s="6">
        <v>156</v>
      </c>
      <c r="H152" s="6">
        <v>55011524.63</v>
      </c>
      <c r="I152" s="6">
        <v>137</v>
      </c>
      <c r="J152" s="6">
        <v>197870081.66</v>
      </c>
      <c r="K152" s="6">
        <v>151</v>
      </c>
      <c r="L152" s="6">
        <v>146961357.96</v>
      </c>
      <c r="M152" s="6">
        <v>130</v>
      </c>
      <c r="N152" s="6">
        <v>432216449.17</v>
      </c>
      <c r="O152" s="6">
        <v>152</v>
      </c>
      <c r="P152" s="6">
        <v>146961357.96</v>
      </c>
      <c r="Q152" s="6">
        <v>126</v>
      </c>
      <c r="R152" s="6">
        <v>432216449.17</v>
      </c>
      <c r="S152" s="6">
        <v>147</v>
      </c>
      <c r="T152" s="6">
        <v>74</v>
      </c>
      <c r="U152" s="6">
        <v>116</v>
      </c>
      <c r="V152" s="6">
        <v>6850000000</v>
      </c>
      <c r="W152" s="6">
        <v>7</v>
      </c>
      <c r="X152" s="6">
        <v>6990662.96</v>
      </c>
      <c r="Y152" s="6">
        <v>167</v>
      </c>
      <c r="Z152" s="6">
        <v>6990662.96</v>
      </c>
      <c r="AA152" s="6">
        <v>167</v>
      </c>
      <c r="AB152" s="6" t="s">
        <v>236</v>
      </c>
      <c r="AC152" s="6">
        <v>41</v>
      </c>
      <c r="AD152" s="6">
        <v>30287112.24</v>
      </c>
      <c r="AE152" s="6">
        <v>164</v>
      </c>
      <c r="AF152" s="6">
        <v>27456316.38</v>
      </c>
      <c r="AG152" s="6">
        <v>161</v>
      </c>
      <c r="AH152" s="6">
        <v>2830795.86</v>
      </c>
      <c r="AI152" s="6">
        <v>136</v>
      </c>
    </row>
    <row r="153" s="2" customFormat="1" spans="1:35">
      <c r="A153" s="4" t="s">
        <v>177</v>
      </c>
      <c r="B153" s="5">
        <v>2025</v>
      </c>
      <c r="C153" s="5">
        <v>7</v>
      </c>
      <c r="D153" s="6">
        <v>2341455706.7</v>
      </c>
      <c r="E153" s="6">
        <v>32</v>
      </c>
      <c r="F153" s="6">
        <v>12900159076.57</v>
      </c>
      <c r="G153" s="6">
        <v>34</v>
      </c>
      <c r="H153" s="6">
        <v>527264735.47</v>
      </c>
      <c r="I153" s="6">
        <v>46</v>
      </c>
      <c r="J153" s="6">
        <v>3028912565.07</v>
      </c>
      <c r="K153" s="6">
        <v>42</v>
      </c>
      <c r="L153" s="6">
        <v>1814190971.23</v>
      </c>
      <c r="M153" s="6">
        <v>28</v>
      </c>
      <c r="N153" s="6">
        <v>9871246511.5</v>
      </c>
      <c r="O153" s="6">
        <v>29</v>
      </c>
      <c r="P153" s="6">
        <v>1814190971.23</v>
      </c>
      <c r="Q153" s="6">
        <v>28</v>
      </c>
      <c r="R153" s="6">
        <v>9871246511.5</v>
      </c>
      <c r="S153" s="6">
        <v>29</v>
      </c>
      <c r="T153" s="6">
        <v>1606</v>
      </c>
      <c r="U153" s="6">
        <v>17</v>
      </c>
      <c r="V153" s="6">
        <v>148860670000</v>
      </c>
      <c r="W153" s="6">
        <v>1</v>
      </c>
      <c r="X153" s="6">
        <v>301300122.57</v>
      </c>
      <c r="Y153" s="6">
        <v>34</v>
      </c>
      <c r="Z153" s="6">
        <v>301300122.57</v>
      </c>
      <c r="AA153" s="6">
        <v>33</v>
      </c>
      <c r="AB153" s="6" t="s">
        <v>236</v>
      </c>
      <c r="AC153" s="6">
        <v>41</v>
      </c>
      <c r="AD153" s="6">
        <v>1071098971.75</v>
      </c>
      <c r="AE153" s="6">
        <v>31</v>
      </c>
      <c r="AF153" s="6">
        <v>979673497.4</v>
      </c>
      <c r="AG153" s="6">
        <v>31</v>
      </c>
      <c r="AH153" s="6">
        <v>91425474.35</v>
      </c>
      <c r="AI153" s="6">
        <v>9</v>
      </c>
    </row>
    <row r="154" s="2" customFormat="1" spans="1:35">
      <c r="A154" s="4" t="s">
        <v>178</v>
      </c>
      <c r="B154" s="5">
        <v>2025</v>
      </c>
      <c r="C154" s="5">
        <v>7</v>
      </c>
      <c r="D154" s="6">
        <v>576856531.59</v>
      </c>
      <c r="E154" s="6">
        <v>88</v>
      </c>
      <c r="F154" s="6">
        <v>3477744625.04</v>
      </c>
      <c r="G154" s="6">
        <v>85</v>
      </c>
      <c r="H154" s="6">
        <v>165291615.32</v>
      </c>
      <c r="I154" s="6">
        <v>93</v>
      </c>
      <c r="J154" s="6">
        <v>992036508.35</v>
      </c>
      <c r="K154" s="6">
        <v>86</v>
      </c>
      <c r="L154" s="6">
        <v>411564916.27</v>
      </c>
      <c r="M154" s="6">
        <v>84</v>
      </c>
      <c r="N154" s="6">
        <v>2485708116.69</v>
      </c>
      <c r="O154" s="6">
        <v>80</v>
      </c>
      <c r="P154" s="6">
        <v>411564916.27</v>
      </c>
      <c r="Q154" s="6">
        <v>81</v>
      </c>
      <c r="R154" s="6">
        <v>2485708116.69</v>
      </c>
      <c r="S154" s="6">
        <v>78</v>
      </c>
      <c r="T154" s="6">
        <v>288</v>
      </c>
      <c r="U154" s="6">
        <v>63</v>
      </c>
      <c r="V154" s="6">
        <v>26360000000</v>
      </c>
      <c r="W154" s="6">
        <v>3</v>
      </c>
      <c r="X154" s="6">
        <v>52940744.09</v>
      </c>
      <c r="Y154" s="6">
        <v>105</v>
      </c>
      <c r="Z154" s="6">
        <v>52940744.09</v>
      </c>
      <c r="AA154" s="6">
        <v>105</v>
      </c>
      <c r="AB154" s="6" t="s">
        <v>236</v>
      </c>
      <c r="AC154" s="6">
        <v>41</v>
      </c>
      <c r="AD154" s="6">
        <v>175810141.95</v>
      </c>
      <c r="AE154" s="6">
        <v>106</v>
      </c>
      <c r="AF154" s="6">
        <v>168880617.81</v>
      </c>
      <c r="AG154" s="6">
        <v>106</v>
      </c>
      <c r="AH154" s="6">
        <v>6929524.14</v>
      </c>
      <c r="AI154" s="6">
        <v>97</v>
      </c>
    </row>
    <row r="155" s="2" customFormat="1" spans="1:35">
      <c r="A155" s="4" t="s">
        <v>179</v>
      </c>
      <c r="B155" s="5">
        <v>2025</v>
      </c>
      <c r="C155" s="5">
        <v>7</v>
      </c>
      <c r="D155" s="6">
        <v>627988416.57</v>
      </c>
      <c r="E155" s="6">
        <v>84</v>
      </c>
      <c r="F155" s="6">
        <v>3803237953.13</v>
      </c>
      <c r="G155" s="6">
        <v>78</v>
      </c>
      <c r="H155" s="6">
        <v>139348071.08</v>
      </c>
      <c r="I155" s="6">
        <v>100</v>
      </c>
      <c r="J155" s="6">
        <v>884397997.43</v>
      </c>
      <c r="K155" s="6">
        <v>90</v>
      </c>
      <c r="L155" s="6">
        <v>488640345.49</v>
      </c>
      <c r="M155" s="6">
        <v>76</v>
      </c>
      <c r="N155" s="6">
        <v>2918839955.7</v>
      </c>
      <c r="O155" s="6">
        <v>69</v>
      </c>
      <c r="P155" s="6">
        <v>488640345.49</v>
      </c>
      <c r="Q155" s="6">
        <v>73</v>
      </c>
      <c r="R155" s="6">
        <v>2918839955.7</v>
      </c>
      <c r="S155" s="6">
        <v>67</v>
      </c>
      <c r="T155" s="6">
        <v>172</v>
      </c>
      <c r="U155" s="6">
        <v>80</v>
      </c>
      <c r="V155" s="6">
        <v>724204467.04</v>
      </c>
      <c r="W155" s="6">
        <v>80</v>
      </c>
      <c r="X155" s="6">
        <v>68426848.85</v>
      </c>
      <c r="Y155" s="6">
        <v>97</v>
      </c>
      <c r="Z155" s="6">
        <v>68387807.45</v>
      </c>
      <c r="AA155" s="6">
        <v>96</v>
      </c>
      <c r="AB155" s="6">
        <v>39041.4</v>
      </c>
      <c r="AC155" s="6">
        <v>35</v>
      </c>
      <c r="AD155" s="6">
        <v>276159949.95</v>
      </c>
      <c r="AE155" s="6">
        <v>84</v>
      </c>
      <c r="AF155" s="6">
        <v>252870834.54</v>
      </c>
      <c r="AG155" s="6">
        <v>85</v>
      </c>
      <c r="AH155" s="6">
        <v>23289115.41</v>
      </c>
      <c r="AI155" s="6">
        <v>59</v>
      </c>
    </row>
    <row r="156" s="2" customFormat="1" spans="1:35">
      <c r="A156" s="4" t="s">
        <v>180</v>
      </c>
      <c r="B156" s="5">
        <v>2025</v>
      </c>
      <c r="C156" s="5">
        <v>7</v>
      </c>
      <c r="D156" s="6">
        <v>527619523.96</v>
      </c>
      <c r="E156" s="6">
        <v>93</v>
      </c>
      <c r="F156" s="6">
        <v>2827383509.12</v>
      </c>
      <c r="G156" s="6">
        <v>95</v>
      </c>
      <c r="H156" s="6">
        <v>213719830.81</v>
      </c>
      <c r="I156" s="6">
        <v>79</v>
      </c>
      <c r="J156" s="6">
        <v>963628540.46</v>
      </c>
      <c r="K156" s="6">
        <v>87</v>
      </c>
      <c r="L156" s="6">
        <v>313899693.15</v>
      </c>
      <c r="M156" s="6">
        <v>97</v>
      </c>
      <c r="N156" s="6">
        <v>1863754968.66</v>
      </c>
      <c r="O156" s="6">
        <v>93</v>
      </c>
      <c r="P156" s="6">
        <v>313899693.15</v>
      </c>
      <c r="Q156" s="6">
        <v>95</v>
      </c>
      <c r="R156" s="6">
        <v>1863754968.66</v>
      </c>
      <c r="S156" s="6">
        <v>90</v>
      </c>
      <c r="T156" s="6">
        <v>162</v>
      </c>
      <c r="U156" s="6">
        <v>83</v>
      </c>
      <c r="V156" s="6">
        <v>280771793</v>
      </c>
      <c r="W156" s="6">
        <v>117</v>
      </c>
      <c r="X156" s="6">
        <v>66985893.68</v>
      </c>
      <c r="Y156" s="6">
        <v>98</v>
      </c>
      <c r="Z156" s="6">
        <v>66985893.68</v>
      </c>
      <c r="AA156" s="6">
        <v>97</v>
      </c>
      <c r="AB156" s="6" t="s">
        <v>236</v>
      </c>
      <c r="AC156" s="6">
        <v>41</v>
      </c>
      <c r="AD156" s="6">
        <v>221875535.49</v>
      </c>
      <c r="AE156" s="6">
        <v>93</v>
      </c>
      <c r="AF156" s="6">
        <v>212318251.36</v>
      </c>
      <c r="AG156" s="6">
        <v>92</v>
      </c>
      <c r="AH156" s="6">
        <v>9557284.13</v>
      </c>
      <c r="AI156" s="6">
        <v>91</v>
      </c>
    </row>
    <row r="157" s="2" customFormat="1" spans="1:35">
      <c r="A157" s="4" t="s">
        <v>181</v>
      </c>
      <c r="B157" s="5">
        <v>2025</v>
      </c>
      <c r="C157" s="5">
        <v>7</v>
      </c>
      <c r="D157" s="6">
        <v>2601653668.6</v>
      </c>
      <c r="E157" s="6">
        <v>30</v>
      </c>
      <c r="F157" s="6">
        <v>18815134616.33</v>
      </c>
      <c r="G157" s="6">
        <v>17</v>
      </c>
      <c r="H157" s="6">
        <v>765362665.15</v>
      </c>
      <c r="I157" s="6">
        <v>34</v>
      </c>
      <c r="J157" s="6">
        <v>5072965678.26</v>
      </c>
      <c r="K157" s="6">
        <v>17</v>
      </c>
      <c r="L157" s="6">
        <v>1836291003.45</v>
      </c>
      <c r="M157" s="6">
        <v>26</v>
      </c>
      <c r="N157" s="6">
        <v>13742168938.07</v>
      </c>
      <c r="O157" s="6">
        <v>20</v>
      </c>
      <c r="P157" s="6">
        <v>1836291003.45</v>
      </c>
      <c r="Q157" s="6">
        <v>26</v>
      </c>
      <c r="R157" s="6">
        <v>13742168938.07</v>
      </c>
      <c r="S157" s="6">
        <v>17</v>
      </c>
      <c r="T157" s="6">
        <v>174</v>
      </c>
      <c r="U157" s="6">
        <v>79</v>
      </c>
      <c r="V157" s="6">
        <v>570580500</v>
      </c>
      <c r="W157" s="6">
        <v>90</v>
      </c>
      <c r="X157" s="6">
        <v>120618036.1</v>
      </c>
      <c r="Y157" s="6">
        <v>68</v>
      </c>
      <c r="Z157" s="6">
        <v>120618036.1</v>
      </c>
      <c r="AA157" s="6">
        <v>67</v>
      </c>
      <c r="AB157" s="6" t="s">
        <v>236</v>
      </c>
      <c r="AC157" s="6">
        <v>41</v>
      </c>
      <c r="AD157" s="6">
        <v>417483253.67</v>
      </c>
      <c r="AE157" s="6">
        <v>62</v>
      </c>
      <c r="AF157" s="6">
        <v>365669118.96</v>
      </c>
      <c r="AG157" s="6">
        <v>67</v>
      </c>
      <c r="AH157" s="6">
        <v>51814134.71</v>
      </c>
      <c r="AI157" s="6">
        <v>30</v>
      </c>
    </row>
    <row r="158" s="2" customFormat="1" spans="1:35">
      <c r="A158" s="4" t="s">
        <v>182</v>
      </c>
      <c r="B158" s="5">
        <v>2025</v>
      </c>
      <c r="C158" s="5">
        <v>7</v>
      </c>
      <c r="D158" s="6">
        <v>99128697.55</v>
      </c>
      <c r="E158" s="6">
        <v>161</v>
      </c>
      <c r="F158" s="6">
        <v>473147903.69</v>
      </c>
      <c r="G158" s="6">
        <v>163</v>
      </c>
      <c r="H158" s="6">
        <v>15809037.85</v>
      </c>
      <c r="I158" s="6">
        <v>166</v>
      </c>
      <c r="J158" s="6">
        <v>191020373.83</v>
      </c>
      <c r="K158" s="6">
        <v>153</v>
      </c>
      <c r="L158" s="6">
        <v>83319659.7</v>
      </c>
      <c r="M158" s="6">
        <v>150</v>
      </c>
      <c r="N158" s="6">
        <v>282127529.86</v>
      </c>
      <c r="O158" s="6">
        <v>164</v>
      </c>
      <c r="P158" s="6">
        <v>83319659.7</v>
      </c>
      <c r="Q158" s="6">
        <v>146</v>
      </c>
      <c r="R158" s="6">
        <v>282127529.86</v>
      </c>
      <c r="S158" s="6">
        <v>159</v>
      </c>
      <c r="T158" s="6">
        <v>60</v>
      </c>
      <c r="U158" s="6">
        <v>127</v>
      </c>
      <c r="V158" s="6">
        <v>154620000</v>
      </c>
      <c r="W158" s="6">
        <v>144</v>
      </c>
      <c r="X158" s="6">
        <v>2684057.49</v>
      </c>
      <c r="Y158" s="6">
        <v>174</v>
      </c>
      <c r="Z158" s="6">
        <v>2684057.49</v>
      </c>
      <c r="AA158" s="6">
        <v>174</v>
      </c>
      <c r="AB158" s="6" t="s">
        <v>236</v>
      </c>
      <c r="AC158" s="6">
        <v>41</v>
      </c>
      <c r="AD158" s="6">
        <v>52648339.79</v>
      </c>
      <c r="AE158" s="6">
        <v>153</v>
      </c>
      <c r="AF158" s="6">
        <v>51621227.39</v>
      </c>
      <c r="AG158" s="6">
        <v>148</v>
      </c>
      <c r="AH158" s="6">
        <v>1027112.4</v>
      </c>
      <c r="AI158" s="6">
        <v>162</v>
      </c>
    </row>
    <row r="159" s="2" customFormat="1" spans="1:35">
      <c r="A159" s="4" t="s">
        <v>183</v>
      </c>
      <c r="B159" s="5">
        <v>2025</v>
      </c>
      <c r="C159" s="5">
        <v>7</v>
      </c>
      <c r="D159" s="6">
        <v>2516224334.71</v>
      </c>
      <c r="E159" s="6">
        <v>31</v>
      </c>
      <c r="F159" s="6">
        <v>14310289564.5</v>
      </c>
      <c r="G159" s="6">
        <v>31</v>
      </c>
      <c r="H159" s="6">
        <v>751763811.19</v>
      </c>
      <c r="I159" s="6">
        <v>35</v>
      </c>
      <c r="J159" s="6">
        <v>3582096536.46</v>
      </c>
      <c r="K159" s="6">
        <v>37</v>
      </c>
      <c r="L159" s="6">
        <v>1764460523.52</v>
      </c>
      <c r="M159" s="6">
        <v>29</v>
      </c>
      <c r="N159" s="6">
        <v>10728193028.04</v>
      </c>
      <c r="O159" s="6">
        <v>26</v>
      </c>
      <c r="P159" s="6">
        <v>1764460523.52</v>
      </c>
      <c r="Q159" s="6">
        <v>29</v>
      </c>
      <c r="R159" s="6">
        <v>10728193028.04</v>
      </c>
      <c r="S159" s="6">
        <v>25</v>
      </c>
      <c r="T159" s="6">
        <v>971</v>
      </c>
      <c r="U159" s="6">
        <v>32</v>
      </c>
      <c r="V159" s="6">
        <v>1995805029.81</v>
      </c>
      <c r="W159" s="6">
        <v>34</v>
      </c>
      <c r="X159" s="6">
        <v>288088508.25</v>
      </c>
      <c r="Y159" s="6">
        <v>36</v>
      </c>
      <c r="Z159" s="6">
        <v>288088508.25</v>
      </c>
      <c r="AA159" s="6">
        <v>35</v>
      </c>
      <c r="AB159" s="6" t="s">
        <v>236</v>
      </c>
      <c r="AC159" s="6">
        <v>41</v>
      </c>
      <c r="AD159" s="6">
        <v>915472704.39</v>
      </c>
      <c r="AE159" s="6">
        <v>35</v>
      </c>
      <c r="AF159" s="6">
        <v>874147817.81</v>
      </c>
      <c r="AG159" s="6">
        <v>34</v>
      </c>
      <c r="AH159" s="6">
        <v>41324886.58</v>
      </c>
      <c r="AI159" s="6">
        <v>40</v>
      </c>
    </row>
    <row r="160" s="2" customFormat="1" spans="1:35">
      <c r="A160" s="4" t="s">
        <v>184</v>
      </c>
      <c r="B160" s="5">
        <v>2025</v>
      </c>
      <c r="C160" s="5">
        <v>7</v>
      </c>
      <c r="D160" s="6">
        <v>917568915.76</v>
      </c>
      <c r="E160" s="6">
        <v>72</v>
      </c>
      <c r="F160" s="6">
        <v>3475996244.67</v>
      </c>
      <c r="G160" s="6">
        <v>86</v>
      </c>
      <c r="H160" s="6">
        <v>197422070.31</v>
      </c>
      <c r="I160" s="6">
        <v>82</v>
      </c>
      <c r="J160" s="6">
        <v>864735558.26</v>
      </c>
      <c r="K160" s="6">
        <v>92</v>
      </c>
      <c r="L160" s="6">
        <v>720146845.45</v>
      </c>
      <c r="M160" s="6">
        <v>65</v>
      </c>
      <c r="N160" s="6">
        <v>2611260686.41</v>
      </c>
      <c r="O160" s="6">
        <v>75</v>
      </c>
      <c r="P160" s="6">
        <v>720146845.45</v>
      </c>
      <c r="Q160" s="6">
        <v>63</v>
      </c>
      <c r="R160" s="6">
        <v>2611260686.41</v>
      </c>
      <c r="S160" s="6">
        <v>73</v>
      </c>
      <c r="T160" s="6">
        <v>121</v>
      </c>
      <c r="U160" s="6">
        <v>94</v>
      </c>
      <c r="V160" s="6">
        <v>301217060</v>
      </c>
      <c r="W160" s="6">
        <v>114</v>
      </c>
      <c r="X160" s="6">
        <v>47905343.38</v>
      </c>
      <c r="Y160" s="6">
        <v>108</v>
      </c>
      <c r="Z160" s="6">
        <v>47905343.38</v>
      </c>
      <c r="AA160" s="6">
        <v>108</v>
      </c>
      <c r="AB160" s="6" t="s">
        <v>236</v>
      </c>
      <c r="AC160" s="6">
        <v>41</v>
      </c>
      <c r="AD160" s="6">
        <v>161382807.32</v>
      </c>
      <c r="AE160" s="6">
        <v>112</v>
      </c>
      <c r="AF160" s="6">
        <v>147538798.56</v>
      </c>
      <c r="AG160" s="6">
        <v>114</v>
      </c>
      <c r="AH160" s="6">
        <v>13844008.76</v>
      </c>
      <c r="AI160" s="6">
        <v>75</v>
      </c>
    </row>
    <row r="161" s="2" customFormat="1" spans="1:35">
      <c r="A161" s="4" t="s">
        <v>185</v>
      </c>
      <c r="B161" s="5">
        <v>2025</v>
      </c>
      <c r="C161" s="5">
        <v>7</v>
      </c>
      <c r="D161" s="6">
        <v>693154391.15</v>
      </c>
      <c r="E161" s="6">
        <v>79</v>
      </c>
      <c r="F161" s="6">
        <v>3854777788.59</v>
      </c>
      <c r="G161" s="6">
        <v>77</v>
      </c>
      <c r="H161" s="6">
        <v>167837911.33</v>
      </c>
      <c r="I161" s="6">
        <v>92</v>
      </c>
      <c r="J161" s="6">
        <v>854892816.91</v>
      </c>
      <c r="K161" s="6">
        <v>93</v>
      </c>
      <c r="L161" s="6">
        <v>525316479.82</v>
      </c>
      <c r="M161" s="6">
        <v>72</v>
      </c>
      <c r="N161" s="6">
        <v>2999884971.68</v>
      </c>
      <c r="O161" s="6">
        <v>67</v>
      </c>
      <c r="P161" s="6">
        <v>525316479.82</v>
      </c>
      <c r="Q161" s="6">
        <v>69</v>
      </c>
      <c r="R161" s="6">
        <v>2999884971.68</v>
      </c>
      <c r="S161" s="6">
        <v>65</v>
      </c>
      <c r="T161" s="6">
        <v>136</v>
      </c>
      <c r="U161" s="6">
        <v>91</v>
      </c>
      <c r="V161" s="6">
        <v>305750300</v>
      </c>
      <c r="W161" s="6">
        <v>112</v>
      </c>
      <c r="X161" s="6">
        <v>90807696.09</v>
      </c>
      <c r="Y161" s="6">
        <v>82</v>
      </c>
      <c r="Z161" s="6">
        <v>90807696.09</v>
      </c>
      <c r="AA161" s="6">
        <v>81</v>
      </c>
      <c r="AB161" s="6" t="s">
        <v>236</v>
      </c>
      <c r="AC161" s="6">
        <v>41</v>
      </c>
      <c r="AD161" s="6">
        <v>271032540.05</v>
      </c>
      <c r="AE161" s="6">
        <v>86</v>
      </c>
      <c r="AF161" s="6">
        <v>254242782.99</v>
      </c>
      <c r="AG161" s="6">
        <v>84</v>
      </c>
      <c r="AH161" s="6">
        <v>16789757.06</v>
      </c>
      <c r="AI161" s="6">
        <v>69</v>
      </c>
    </row>
    <row r="162" s="2" customFormat="1" spans="1:35">
      <c r="A162" s="4" t="s">
        <v>186</v>
      </c>
      <c r="B162" s="5">
        <v>2025</v>
      </c>
      <c r="C162" s="5">
        <v>7</v>
      </c>
      <c r="D162" s="6">
        <v>1589554074.68</v>
      </c>
      <c r="E162" s="6">
        <v>48</v>
      </c>
      <c r="F162" s="6">
        <v>11418890106.25</v>
      </c>
      <c r="G162" s="6">
        <v>39</v>
      </c>
      <c r="H162" s="6">
        <v>325359369.47</v>
      </c>
      <c r="I162" s="6">
        <v>64</v>
      </c>
      <c r="J162" s="6">
        <v>2527743063.81</v>
      </c>
      <c r="K162" s="6">
        <v>51</v>
      </c>
      <c r="L162" s="6">
        <v>1264194705.21</v>
      </c>
      <c r="M162" s="6">
        <v>42</v>
      </c>
      <c r="N162" s="6">
        <v>8891147042.44</v>
      </c>
      <c r="O162" s="6">
        <v>32</v>
      </c>
      <c r="P162" s="6">
        <v>1264194705.21</v>
      </c>
      <c r="Q162" s="6">
        <v>42</v>
      </c>
      <c r="R162" s="6">
        <v>9154597809.81</v>
      </c>
      <c r="S162" s="6">
        <v>32</v>
      </c>
      <c r="T162" s="6">
        <v>681</v>
      </c>
      <c r="U162" s="6">
        <v>37</v>
      </c>
      <c r="V162" s="6">
        <v>912499675</v>
      </c>
      <c r="W162" s="6">
        <v>68</v>
      </c>
      <c r="X162" s="6">
        <v>110771103.98</v>
      </c>
      <c r="Y162" s="6">
        <v>71</v>
      </c>
      <c r="Z162" s="6">
        <v>110771103.98</v>
      </c>
      <c r="AA162" s="6">
        <v>71</v>
      </c>
      <c r="AB162" s="6" t="s">
        <v>236</v>
      </c>
      <c r="AC162" s="6">
        <v>41</v>
      </c>
      <c r="AD162" s="6">
        <v>388857182.54</v>
      </c>
      <c r="AE162" s="6">
        <v>66</v>
      </c>
      <c r="AF162" s="6">
        <v>367396238.24</v>
      </c>
      <c r="AG162" s="6">
        <v>65</v>
      </c>
      <c r="AH162" s="6">
        <v>21460944.3</v>
      </c>
      <c r="AI162" s="6">
        <v>61</v>
      </c>
    </row>
    <row r="163" s="2" customFormat="1" spans="1:35">
      <c r="A163" s="4" t="s">
        <v>187</v>
      </c>
      <c r="B163" s="5">
        <v>2025</v>
      </c>
      <c r="C163" s="5">
        <v>7</v>
      </c>
      <c r="D163" s="6">
        <v>390177895.82</v>
      </c>
      <c r="E163" s="6">
        <v>104</v>
      </c>
      <c r="F163" s="6">
        <v>1875731681.93</v>
      </c>
      <c r="G163" s="6">
        <v>111</v>
      </c>
      <c r="H163" s="6">
        <v>114724313.87</v>
      </c>
      <c r="I163" s="6">
        <v>112</v>
      </c>
      <c r="J163" s="6">
        <v>511354393.99</v>
      </c>
      <c r="K163" s="6">
        <v>120</v>
      </c>
      <c r="L163" s="6">
        <v>275453581.95</v>
      </c>
      <c r="M163" s="6">
        <v>101</v>
      </c>
      <c r="N163" s="6">
        <v>1364377287.94</v>
      </c>
      <c r="O163" s="6">
        <v>111</v>
      </c>
      <c r="P163" s="6">
        <v>275453581.95</v>
      </c>
      <c r="Q163" s="6">
        <v>98</v>
      </c>
      <c r="R163" s="6">
        <v>1364377287.94</v>
      </c>
      <c r="S163" s="6">
        <v>106</v>
      </c>
      <c r="T163" s="6">
        <v>143</v>
      </c>
      <c r="U163" s="6">
        <v>86</v>
      </c>
      <c r="V163" s="6">
        <v>335443000</v>
      </c>
      <c r="W163" s="6">
        <v>109</v>
      </c>
      <c r="X163" s="6">
        <v>39120123.68</v>
      </c>
      <c r="Y163" s="6">
        <v>119</v>
      </c>
      <c r="Z163" s="6">
        <v>39120123.68</v>
      </c>
      <c r="AA163" s="6">
        <v>119</v>
      </c>
      <c r="AB163" s="6" t="s">
        <v>236</v>
      </c>
      <c r="AC163" s="6">
        <v>41</v>
      </c>
      <c r="AD163" s="6">
        <v>138671561.33</v>
      </c>
      <c r="AE163" s="6">
        <v>118</v>
      </c>
      <c r="AF163" s="6">
        <v>131847432.74</v>
      </c>
      <c r="AG163" s="6">
        <v>119</v>
      </c>
      <c r="AH163" s="6">
        <v>6824128.59</v>
      </c>
      <c r="AI163" s="6">
        <v>99</v>
      </c>
    </row>
    <row r="164" s="2" customFormat="1" spans="1:35">
      <c r="A164" s="4" t="s">
        <v>188</v>
      </c>
      <c r="B164" s="5">
        <v>2025</v>
      </c>
      <c r="C164" s="5">
        <v>7</v>
      </c>
      <c r="D164" s="6">
        <v>264450544.28</v>
      </c>
      <c r="E164" s="6">
        <v>121</v>
      </c>
      <c r="F164" s="6">
        <v>1654622889.19</v>
      </c>
      <c r="G164" s="6">
        <v>116</v>
      </c>
      <c r="H164" s="6">
        <v>134587603.28</v>
      </c>
      <c r="I164" s="6">
        <v>104</v>
      </c>
      <c r="J164" s="6">
        <v>876019535.49</v>
      </c>
      <c r="K164" s="6">
        <v>91</v>
      </c>
      <c r="L164" s="6">
        <v>129862941</v>
      </c>
      <c r="M164" s="6">
        <v>133</v>
      </c>
      <c r="N164" s="6">
        <v>778603353.7</v>
      </c>
      <c r="O164" s="6">
        <v>128</v>
      </c>
      <c r="P164" s="6">
        <v>129862941</v>
      </c>
      <c r="Q164" s="6">
        <v>129</v>
      </c>
      <c r="R164" s="6">
        <v>778603353.7</v>
      </c>
      <c r="S164" s="6">
        <v>124</v>
      </c>
      <c r="T164" s="6">
        <v>53</v>
      </c>
      <c r="U164" s="6">
        <v>136</v>
      </c>
      <c r="V164" s="6">
        <v>206099300</v>
      </c>
      <c r="W164" s="6">
        <v>130</v>
      </c>
      <c r="X164" s="6">
        <v>62415065.04</v>
      </c>
      <c r="Y164" s="6">
        <v>99</v>
      </c>
      <c r="Z164" s="6">
        <v>62415065.04</v>
      </c>
      <c r="AA164" s="6">
        <v>98</v>
      </c>
      <c r="AB164" s="6" t="s">
        <v>236</v>
      </c>
      <c r="AC164" s="6">
        <v>41</v>
      </c>
      <c r="AD164" s="6">
        <v>183608845.17</v>
      </c>
      <c r="AE164" s="6">
        <v>104</v>
      </c>
      <c r="AF164" s="6">
        <v>182536134.29</v>
      </c>
      <c r="AG164" s="6">
        <v>102</v>
      </c>
      <c r="AH164" s="6">
        <v>1072710.88</v>
      </c>
      <c r="AI164" s="6">
        <v>161</v>
      </c>
    </row>
    <row r="165" s="2" customFormat="1" spans="1:35">
      <c r="A165" s="4" t="s">
        <v>189</v>
      </c>
      <c r="B165" s="5">
        <v>2025</v>
      </c>
      <c r="C165" s="5">
        <v>7</v>
      </c>
      <c r="D165" s="6">
        <v>171437317.95</v>
      </c>
      <c r="E165" s="6">
        <v>140</v>
      </c>
      <c r="F165" s="6">
        <v>947886484.91</v>
      </c>
      <c r="G165" s="6">
        <v>141</v>
      </c>
      <c r="H165" s="6">
        <v>81348377.58</v>
      </c>
      <c r="I165" s="6">
        <v>124</v>
      </c>
      <c r="J165" s="6">
        <v>452925307.28</v>
      </c>
      <c r="K165" s="6">
        <v>129</v>
      </c>
      <c r="L165" s="6">
        <v>90088940.37</v>
      </c>
      <c r="M165" s="6">
        <v>148</v>
      </c>
      <c r="N165" s="6">
        <v>494961177.63</v>
      </c>
      <c r="O165" s="6">
        <v>146</v>
      </c>
      <c r="P165" s="6">
        <v>90088940.37</v>
      </c>
      <c r="Q165" s="6">
        <v>144</v>
      </c>
      <c r="R165" s="6">
        <v>494961177.63</v>
      </c>
      <c r="S165" s="6">
        <v>141</v>
      </c>
      <c r="T165" s="6">
        <v>83</v>
      </c>
      <c r="U165" s="6">
        <v>110</v>
      </c>
      <c r="V165" s="6">
        <v>282619700</v>
      </c>
      <c r="W165" s="6">
        <v>116</v>
      </c>
      <c r="X165" s="6">
        <v>46184158.67</v>
      </c>
      <c r="Y165" s="6">
        <v>110</v>
      </c>
      <c r="Z165" s="6">
        <v>46184158.67</v>
      </c>
      <c r="AA165" s="6">
        <v>110</v>
      </c>
      <c r="AB165" s="6" t="s">
        <v>236</v>
      </c>
      <c r="AC165" s="6">
        <v>41</v>
      </c>
      <c r="AD165" s="6">
        <v>157808949.91</v>
      </c>
      <c r="AE165" s="6">
        <v>114</v>
      </c>
      <c r="AF165" s="6">
        <v>152892470.1</v>
      </c>
      <c r="AG165" s="6">
        <v>111</v>
      </c>
      <c r="AH165" s="6">
        <v>4916479.81</v>
      </c>
      <c r="AI165" s="6">
        <v>114</v>
      </c>
    </row>
    <row r="166" s="2" customFormat="1" spans="1:35">
      <c r="A166" s="4" t="s">
        <v>190</v>
      </c>
      <c r="B166" s="5">
        <v>2025</v>
      </c>
      <c r="C166" s="5">
        <v>7</v>
      </c>
      <c r="D166" s="6">
        <v>254575963.81</v>
      </c>
      <c r="E166" s="6">
        <v>123</v>
      </c>
      <c r="F166" s="6">
        <v>1021397637.78</v>
      </c>
      <c r="G166" s="6">
        <v>135</v>
      </c>
      <c r="H166" s="6">
        <v>127470713.76</v>
      </c>
      <c r="I166" s="6">
        <v>106</v>
      </c>
      <c r="J166" s="6">
        <v>537606611.09</v>
      </c>
      <c r="K166" s="6">
        <v>116</v>
      </c>
      <c r="L166" s="6">
        <v>127105250.05</v>
      </c>
      <c r="M166" s="6">
        <v>136</v>
      </c>
      <c r="N166" s="6">
        <v>483791026.69</v>
      </c>
      <c r="O166" s="6">
        <v>147</v>
      </c>
      <c r="P166" s="6">
        <v>127105250.05</v>
      </c>
      <c r="Q166" s="6">
        <v>132</v>
      </c>
      <c r="R166" s="6">
        <v>483791026.69</v>
      </c>
      <c r="S166" s="6">
        <v>142</v>
      </c>
      <c r="T166" s="6">
        <v>61</v>
      </c>
      <c r="U166" s="6">
        <v>125</v>
      </c>
      <c r="V166" s="6">
        <v>157421900</v>
      </c>
      <c r="W166" s="6">
        <v>141</v>
      </c>
      <c r="X166" s="6">
        <v>26669135.24</v>
      </c>
      <c r="Y166" s="6">
        <v>132</v>
      </c>
      <c r="Z166" s="6">
        <v>26143904.24</v>
      </c>
      <c r="AA166" s="6">
        <v>132</v>
      </c>
      <c r="AB166" s="6">
        <v>525231</v>
      </c>
      <c r="AC166" s="6">
        <v>17</v>
      </c>
      <c r="AD166" s="6">
        <v>76310000.46</v>
      </c>
      <c r="AE166" s="6">
        <v>140</v>
      </c>
      <c r="AF166" s="6">
        <v>71186922.87</v>
      </c>
      <c r="AG166" s="6">
        <v>141</v>
      </c>
      <c r="AH166" s="6">
        <v>5123077.59</v>
      </c>
      <c r="AI166" s="6">
        <v>112</v>
      </c>
    </row>
    <row r="167" s="2" customFormat="1" spans="1:35">
      <c r="A167" s="4" t="s">
        <v>191</v>
      </c>
      <c r="B167" s="5">
        <v>2025</v>
      </c>
      <c r="C167" s="5">
        <v>7</v>
      </c>
      <c r="D167" s="6">
        <v>3428605552.45</v>
      </c>
      <c r="E167" s="6">
        <v>16</v>
      </c>
      <c r="F167" s="6">
        <v>17308191872.37</v>
      </c>
      <c r="G167" s="6">
        <v>24</v>
      </c>
      <c r="H167" s="6">
        <v>1526117692.86</v>
      </c>
      <c r="I167" s="6">
        <v>7</v>
      </c>
      <c r="J167" s="6">
        <v>7683555961.52</v>
      </c>
      <c r="K167" s="6">
        <v>7</v>
      </c>
      <c r="L167" s="6">
        <v>1902487859.59</v>
      </c>
      <c r="M167" s="6">
        <v>25</v>
      </c>
      <c r="N167" s="6">
        <v>9624635910.85</v>
      </c>
      <c r="O167" s="6">
        <v>30</v>
      </c>
      <c r="P167" s="6">
        <v>1902487859.59</v>
      </c>
      <c r="Q167" s="6">
        <v>25</v>
      </c>
      <c r="R167" s="6">
        <v>9624635910.85</v>
      </c>
      <c r="S167" s="6">
        <v>30</v>
      </c>
      <c r="T167" s="6">
        <v>1921</v>
      </c>
      <c r="U167" s="6">
        <v>12</v>
      </c>
      <c r="V167" s="6">
        <v>4002920100</v>
      </c>
      <c r="W167" s="6">
        <v>16</v>
      </c>
      <c r="X167" s="6">
        <v>330384580.83</v>
      </c>
      <c r="Y167" s="6">
        <v>33</v>
      </c>
      <c r="Z167" s="6">
        <v>329251739.07</v>
      </c>
      <c r="AA167" s="6">
        <v>31</v>
      </c>
      <c r="AB167" s="6">
        <v>1132841.76</v>
      </c>
      <c r="AC167" s="6">
        <v>10</v>
      </c>
      <c r="AD167" s="6">
        <v>1029969815.17</v>
      </c>
      <c r="AE167" s="6">
        <v>32</v>
      </c>
      <c r="AF167" s="6">
        <v>976929661.61</v>
      </c>
      <c r="AG167" s="6">
        <v>32</v>
      </c>
      <c r="AH167" s="6">
        <v>53040153.56</v>
      </c>
      <c r="AI167" s="6">
        <v>28</v>
      </c>
    </row>
    <row r="168" s="2" customFormat="1" spans="1:35">
      <c r="A168" s="4" t="s">
        <v>192</v>
      </c>
      <c r="B168" s="5">
        <v>2025</v>
      </c>
      <c r="C168" s="5">
        <v>7</v>
      </c>
      <c r="D168" s="6" t="s">
        <v>236</v>
      </c>
      <c r="E168" s="6">
        <v>179</v>
      </c>
      <c r="F168" s="6" t="s">
        <v>236</v>
      </c>
      <c r="G168" s="6">
        <v>181</v>
      </c>
      <c r="H168" s="6" t="s">
        <v>236</v>
      </c>
      <c r="I168" s="6">
        <v>179</v>
      </c>
      <c r="J168" s="6" t="s">
        <v>236</v>
      </c>
      <c r="K168" s="6">
        <v>181</v>
      </c>
      <c r="L168" s="6" t="s">
        <v>236</v>
      </c>
      <c r="M168" s="6">
        <v>177</v>
      </c>
      <c r="N168" s="6" t="s">
        <v>236</v>
      </c>
      <c r="O168" s="6">
        <v>180</v>
      </c>
      <c r="P168" s="6" t="s">
        <v>236</v>
      </c>
      <c r="Q168" s="6">
        <v>175</v>
      </c>
      <c r="R168" s="6" t="s">
        <v>236</v>
      </c>
      <c r="S168" s="6">
        <v>177</v>
      </c>
      <c r="T168" s="6" t="s">
        <v>236</v>
      </c>
      <c r="U168" s="6">
        <v>180</v>
      </c>
      <c r="V168" s="6" t="s">
        <v>236</v>
      </c>
      <c r="W168" s="6">
        <v>180</v>
      </c>
      <c r="X168" s="6" t="s">
        <v>236</v>
      </c>
      <c r="Y168" s="6">
        <v>179</v>
      </c>
      <c r="Z168" s="6" t="s">
        <v>236</v>
      </c>
      <c r="AA168" s="6">
        <v>179</v>
      </c>
      <c r="AB168" s="6" t="s">
        <v>236</v>
      </c>
      <c r="AC168" s="6">
        <v>41</v>
      </c>
      <c r="AD168" s="6" t="s">
        <v>236</v>
      </c>
      <c r="AE168" s="6">
        <v>179</v>
      </c>
      <c r="AF168" s="6" t="s">
        <v>236</v>
      </c>
      <c r="AG168" s="6">
        <v>179</v>
      </c>
      <c r="AH168" s="6" t="s">
        <v>236</v>
      </c>
      <c r="AI168" s="6">
        <v>179</v>
      </c>
    </row>
    <row r="169" s="2" customFormat="1" spans="1:35">
      <c r="A169" s="4" t="s">
        <v>193</v>
      </c>
      <c r="B169" s="5">
        <v>2025</v>
      </c>
      <c r="C169" s="5">
        <v>7</v>
      </c>
      <c r="D169" s="6">
        <v>331431844.2</v>
      </c>
      <c r="E169" s="6">
        <v>114</v>
      </c>
      <c r="F169" s="6">
        <v>1040236523.17</v>
      </c>
      <c r="G169" s="6">
        <v>132</v>
      </c>
      <c r="H169" s="6">
        <v>184241038.09</v>
      </c>
      <c r="I169" s="6">
        <v>85</v>
      </c>
      <c r="J169" s="6">
        <v>501743033.44</v>
      </c>
      <c r="K169" s="6">
        <v>121</v>
      </c>
      <c r="L169" s="6">
        <v>147190806.11</v>
      </c>
      <c r="M169" s="6">
        <v>129</v>
      </c>
      <c r="N169" s="6">
        <v>538493489.73</v>
      </c>
      <c r="O169" s="6">
        <v>144</v>
      </c>
      <c r="P169" s="6">
        <v>147190806.11</v>
      </c>
      <c r="Q169" s="6">
        <v>125</v>
      </c>
      <c r="R169" s="6">
        <v>538493489.73</v>
      </c>
      <c r="S169" s="6">
        <v>139</v>
      </c>
      <c r="T169" s="6">
        <v>89</v>
      </c>
      <c r="U169" s="6">
        <v>109</v>
      </c>
      <c r="V169" s="6">
        <v>205419100</v>
      </c>
      <c r="W169" s="6">
        <v>132</v>
      </c>
      <c r="X169" s="6">
        <v>34099903.44</v>
      </c>
      <c r="Y169" s="6">
        <v>125</v>
      </c>
      <c r="Z169" s="6">
        <v>34099903.44</v>
      </c>
      <c r="AA169" s="6">
        <v>125</v>
      </c>
      <c r="AB169" s="6" t="s">
        <v>236</v>
      </c>
      <c r="AC169" s="6">
        <v>157</v>
      </c>
      <c r="AD169" s="6">
        <v>131603852.96</v>
      </c>
      <c r="AE169" s="6">
        <v>122</v>
      </c>
      <c r="AF169" s="6">
        <v>125672511</v>
      </c>
      <c r="AG169" s="6">
        <v>122</v>
      </c>
      <c r="AH169" s="6">
        <v>5931341.96</v>
      </c>
      <c r="AI169" s="6">
        <v>102</v>
      </c>
    </row>
    <row r="170" s="2" customFormat="1" spans="1:35">
      <c r="A170" s="4" t="s">
        <v>194</v>
      </c>
      <c r="B170" s="5">
        <v>2025</v>
      </c>
      <c r="C170" s="5">
        <v>7</v>
      </c>
      <c r="D170" s="6">
        <v>5550097551.54</v>
      </c>
      <c r="E170" s="6">
        <v>6</v>
      </c>
      <c r="F170" s="6">
        <v>30094840313.56</v>
      </c>
      <c r="G170" s="6">
        <v>5</v>
      </c>
      <c r="H170" s="6">
        <v>2520373867.76</v>
      </c>
      <c r="I170" s="6">
        <v>2</v>
      </c>
      <c r="J170" s="6">
        <v>13191741869.69</v>
      </c>
      <c r="K170" s="6">
        <v>3</v>
      </c>
      <c r="L170" s="6">
        <v>3029723683.78</v>
      </c>
      <c r="M170" s="6">
        <v>11</v>
      </c>
      <c r="N170" s="6">
        <v>16903098443.87</v>
      </c>
      <c r="O170" s="6">
        <v>8</v>
      </c>
      <c r="P170" s="6">
        <v>3029723683.78</v>
      </c>
      <c r="Q170" s="6">
        <v>10</v>
      </c>
      <c r="R170" s="6">
        <v>16902916443.87</v>
      </c>
      <c r="S170" s="6">
        <v>8</v>
      </c>
      <c r="T170" s="6">
        <v>3256</v>
      </c>
      <c r="U170" s="6">
        <v>4</v>
      </c>
      <c r="V170" s="6">
        <v>6740686440</v>
      </c>
      <c r="W170" s="6">
        <v>8</v>
      </c>
      <c r="X170" s="6">
        <v>622488281.9</v>
      </c>
      <c r="Y170" s="6">
        <v>11</v>
      </c>
      <c r="Z170" s="6">
        <v>622233957.2</v>
      </c>
      <c r="AA170" s="6">
        <v>11</v>
      </c>
      <c r="AB170" s="6">
        <v>254324.7</v>
      </c>
      <c r="AC170" s="6">
        <v>23</v>
      </c>
      <c r="AD170" s="6">
        <v>1993621354.02</v>
      </c>
      <c r="AE170" s="6">
        <v>10</v>
      </c>
      <c r="AF170" s="6">
        <v>1889588127.53</v>
      </c>
      <c r="AG170" s="6">
        <v>10</v>
      </c>
      <c r="AH170" s="6">
        <v>104033226.49</v>
      </c>
      <c r="AI170" s="6">
        <v>7</v>
      </c>
    </row>
    <row r="171" s="2" customFormat="1" spans="1:35">
      <c r="A171" s="4" t="s">
        <v>195</v>
      </c>
      <c r="B171" s="5">
        <v>2025</v>
      </c>
      <c r="C171" s="5">
        <v>7</v>
      </c>
      <c r="D171" s="6">
        <v>4693023054</v>
      </c>
      <c r="E171" s="6">
        <v>7</v>
      </c>
      <c r="F171" s="6">
        <v>25647950241.78</v>
      </c>
      <c r="G171" s="6">
        <v>8</v>
      </c>
      <c r="H171" s="6">
        <v>2192669600.65</v>
      </c>
      <c r="I171" s="6">
        <v>3</v>
      </c>
      <c r="J171" s="6">
        <v>12302790927.25</v>
      </c>
      <c r="K171" s="6">
        <v>4</v>
      </c>
      <c r="L171" s="6">
        <v>2500353453.35</v>
      </c>
      <c r="M171" s="6">
        <v>16</v>
      </c>
      <c r="N171" s="6">
        <v>13345159314.53</v>
      </c>
      <c r="O171" s="6">
        <v>22</v>
      </c>
      <c r="P171" s="6">
        <v>2500353453.35</v>
      </c>
      <c r="Q171" s="6">
        <v>13</v>
      </c>
      <c r="R171" s="6">
        <v>13345159314.53</v>
      </c>
      <c r="S171" s="6">
        <v>19</v>
      </c>
      <c r="T171" s="6">
        <v>2592</v>
      </c>
      <c r="U171" s="6">
        <v>7</v>
      </c>
      <c r="V171" s="6">
        <v>7088333300</v>
      </c>
      <c r="W171" s="6">
        <v>6</v>
      </c>
      <c r="X171" s="6">
        <v>587826051.51</v>
      </c>
      <c r="Y171" s="6">
        <v>13</v>
      </c>
      <c r="Z171" s="6">
        <v>587354257.51</v>
      </c>
      <c r="AA171" s="6">
        <v>13</v>
      </c>
      <c r="AB171" s="6">
        <v>471794</v>
      </c>
      <c r="AC171" s="6">
        <v>18</v>
      </c>
      <c r="AD171" s="6">
        <v>1844744948.98</v>
      </c>
      <c r="AE171" s="6">
        <v>11</v>
      </c>
      <c r="AF171" s="6">
        <v>1748702983.66</v>
      </c>
      <c r="AG171" s="6">
        <v>11</v>
      </c>
      <c r="AH171" s="6">
        <v>96041965.32</v>
      </c>
      <c r="AI171" s="6">
        <v>8</v>
      </c>
    </row>
    <row r="172" s="2" customFormat="1" spans="1:35">
      <c r="A172" s="4" t="s">
        <v>196</v>
      </c>
      <c r="B172" s="5">
        <v>2025</v>
      </c>
      <c r="C172" s="5">
        <v>7</v>
      </c>
      <c r="D172" s="6">
        <v>908366689.94</v>
      </c>
      <c r="E172" s="6">
        <v>73</v>
      </c>
      <c r="F172" s="6">
        <v>3949419651.56</v>
      </c>
      <c r="G172" s="6">
        <v>75</v>
      </c>
      <c r="H172" s="6">
        <v>475913665.95</v>
      </c>
      <c r="I172" s="6">
        <v>52</v>
      </c>
      <c r="J172" s="6">
        <v>1967041858.29</v>
      </c>
      <c r="K172" s="6">
        <v>56</v>
      </c>
      <c r="L172" s="6">
        <v>432453023.99</v>
      </c>
      <c r="M172" s="6">
        <v>81</v>
      </c>
      <c r="N172" s="6">
        <v>1982377793.27</v>
      </c>
      <c r="O172" s="6">
        <v>88</v>
      </c>
      <c r="P172" s="6">
        <v>432453023.99</v>
      </c>
      <c r="Q172" s="6">
        <v>78</v>
      </c>
      <c r="R172" s="6">
        <v>1982377793.27</v>
      </c>
      <c r="S172" s="6">
        <v>85</v>
      </c>
      <c r="T172" s="6">
        <v>119</v>
      </c>
      <c r="U172" s="6">
        <v>95</v>
      </c>
      <c r="V172" s="6">
        <v>417574100</v>
      </c>
      <c r="W172" s="6">
        <v>98</v>
      </c>
      <c r="X172" s="6">
        <v>35814169.13</v>
      </c>
      <c r="Y172" s="6">
        <v>123</v>
      </c>
      <c r="Z172" s="6">
        <v>35814169.13</v>
      </c>
      <c r="AA172" s="6">
        <v>123</v>
      </c>
      <c r="AB172" s="6" t="s">
        <v>236</v>
      </c>
      <c r="AC172" s="6">
        <v>157</v>
      </c>
      <c r="AD172" s="6">
        <v>142320188.67</v>
      </c>
      <c r="AE172" s="6">
        <v>117</v>
      </c>
      <c r="AF172" s="6">
        <v>130213673.35</v>
      </c>
      <c r="AG172" s="6">
        <v>120</v>
      </c>
      <c r="AH172" s="6">
        <v>12106515.32</v>
      </c>
      <c r="AI172" s="6">
        <v>81</v>
      </c>
    </row>
    <row r="173" s="2" customFormat="1" spans="1:35">
      <c r="A173" s="4" t="s">
        <v>197</v>
      </c>
      <c r="B173" s="5">
        <v>2025</v>
      </c>
      <c r="C173" s="5">
        <v>7</v>
      </c>
      <c r="D173" s="6">
        <v>1999416927.25</v>
      </c>
      <c r="E173" s="6">
        <v>42</v>
      </c>
      <c r="F173" s="6">
        <v>10247478490.99</v>
      </c>
      <c r="G173" s="6">
        <v>43</v>
      </c>
      <c r="H173" s="6">
        <v>863067320.4</v>
      </c>
      <c r="I173" s="6">
        <v>23</v>
      </c>
      <c r="J173" s="6">
        <v>4168903988.51</v>
      </c>
      <c r="K173" s="6">
        <v>28</v>
      </c>
      <c r="L173" s="6">
        <v>1136349606.85</v>
      </c>
      <c r="M173" s="6">
        <v>46</v>
      </c>
      <c r="N173" s="6">
        <v>6078574502.48</v>
      </c>
      <c r="O173" s="6">
        <v>44</v>
      </c>
      <c r="P173" s="6">
        <v>1136349606.85</v>
      </c>
      <c r="Q173" s="6">
        <v>45</v>
      </c>
      <c r="R173" s="6">
        <v>6078574502.48</v>
      </c>
      <c r="S173" s="6">
        <v>44</v>
      </c>
      <c r="T173" s="6">
        <v>1259</v>
      </c>
      <c r="U173" s="6">
        <v>24</v>
      </c>
      <c r="V173" s="6">
        <v>2343133700</v>
      </c>
      <c r="W173" s="6">
        <v>29</v>
      </c>
      <c r="X173" s="6">
        <v>234643202.75</v>
      </c>
      <c r="Y173" s="6">
        <v>43</v>
      </c>
      <c r="Z173" s="6">
        <v>234077425.75</v>
      </c>
      <c r="AA173" s="6">
        <v>43</v>
      </c>
      <c r="AB173" s="6">
        <v>565777</v>
      </c>
      <c r="AC173" s="6">
        <v>16</v>
      </c>
      <c r="AD173" s="6">
        <v>831804299.59</v>
      </c>
      <c r="AE173" s="6">
        <v>38</v>
      </c>
      <c r="AF173" s="6">
        <v>782358770.7</v>
      </c>
      <c r="AG173" s="6">
        <v>39</v>
      </c>
      <c r="AH173" s="6">
        <v>49445528.89</v>
      </c>
      <c r="AI173" s="6">
        <v>32</v>
      </c>
    </row>
    <row r="174" s="2" customFormat="1" spans="1:35">
      <c r="A174" s="4" t="s">
        <v>198</v>
      </c>
      <c r="B174" s="5">
        <v>2025</v>
      </c>
      <c r="C174" s="5">
        <v>7</v>
      </c>
      <c r="D174" s="6">
        <v>1015088719.99</v>
      </c>
      <c r="E174" s="6">
        <v>67</v>
      </c>
      <c r="F174" s="6">
        <v>4135138557.34</v>
      </c>
      <c r="G174" s="6">
        <v>72</v>
      </c>
      <c r="H174" s="6">
        <v>550384459.43</v>
      </c>
      <c r="I174" s="6">
        <v>42</v>
      </c>
      <c r="J174" s="6">
        <v>2163061099.15</v>
      </c>
      <c r="K174" s="6">
        <v>53</v>
      </c>
      <c r="L174" s="6">
        <v>464704260.56</v>
      </c>
      <c r="M174" s="6">
        <v>78</v>
      </c>
      <c r="N174" s="6">
        <v>1972077458.19</v>
      </c>
      <c r="O174" s="6">
        <v>89</v>
      </c>
      <c r="P174" s="6">
        <v>464704260.56</v>
      </c>
      <c r="Q174" s="6">
        <v>75</v>
      </c>
      <c r="R174" s="6">
        <v>1972077458.19</v>
      </c>
      <c r="S174" s="6">
        <v>86</v>
      </c>
      <c r="T174" s="6">
        <v>200</v>
      </c>
      <c r="U174" s="6">
        <v>71</v>
      </c>
      <c r="V174" s="6">
        <v>585679400</v>
      </c>
      <c r="W174" s="6">
        <v>88</v>
      </c>
      <c r="X174" s="6">
        <v>114548330.29</v>
      </c>
      <c r="Y174" s="6">
        <v>70</v>
      </c>
      <c r="Z174" s="6">
        <v>114548330.29</v>
      </c>
      <c r="AA174" s="6">
        <v>70</v>
      </c>
      <c r="AB174" s="6" t="s">
        <v>236</v>
      </c>
      <c r="AC174" s="6">
        <v>157</v>
      </c>
      <c r="AD174" s="6">
        <v>333211992.32</v>
      </c>
      <c r="AE174" s="6">
        <v>74</v>
      </c>
      <c r="AF174" s="6">
        <v>322941745.85</v>
      </c>
      <c r="AG174" s="6">
        <v>74</v>
      </c>
      <c r="AH174" s="6">
        <v>10270246.47</v>
      </c>
      <c r="AI174" s="6">
        <v>90</v>
      </c>
    </row>
    <row r="175" s="2" customFormat="1" spans="1:35">
      <c r="A175" s="4" t="s">
        <v>199</v>
      </c>
      <c r="B175" s="5">
        <v>2025</v>
      </c>
      <c r="C175" s="5">
        <v>7</v>
      </c>
      <c r="D175" s="6">
        <v>296573393.37</v>
      </c>
      <c r="E175" s="6">
        <v>117</v>
      </c>
      <c r="F175" s="6">
        <v>1394381021.09</v>
      </c>
      <c r="G175" s="6">
        <v>121</v>
      </c>
      <c r="H175" s="6">
        <v>116369939.17</v>
      </c>
      <c r="I175" s="6">
        <v>111</v>
      </c>
      <c r="J175" s="6">
        <v>597097385.95</v>
      </c>
      <c r="K175" s="6">
        <v>111</v>
      </c>
      <c r="L175" s="6">
        <v>180203454.2</v>
      </c>
      <c r="M175" s="6">
        <v>119</v>
      </c>
      <c r="N175" s="6">
        <v>797283635.14</v>
      </c>
      <c r="O175" s="6">
        <v>125</v>
      </c>
      <c r="P175" s="6">
        <v>180203454.2</v>
      </c>
      <c r="Q175" s="6">
        <v>115</v>
      </c>
      <c r="R175" s="6">
        <v>797283635.14</v>
      </c>
      <c r="S175" s="6">
        <v>122</v>
      </c>
      <c r="T175" s="6">
        <v>171</v>
      </c>
      <c r="U175" s="6">
        <v>81</v>
      </c>
      <c r="V175" s="6">
        <v>1165451016.58</v>
      </c>
      <c r="W175" s="6">
        <v>59</v>
      </c>
      <c r="X175" s="6">
        <v>150785136.18</v>
      </c>
      <c r="Y175" s="6">
        <v>59</v>
      </c>
      <c r="Z175" s="6">
        <v>150785136.18</v>
      </c>
      <c r="AA175" s="6">
        <v>59</v>
      </c>
      <c r="AB175" s="6" t="s">
        <v>236</v>
      </c>
      <c r="AC175" s="6">
        <v>41</v>
      </c>
      <c r="AD175" s="6">
        <v>358733272.51</v>
      </c>
      <c r="AE175" s="6">
        <v>70</v>
      </c>
      <c r="AF175" s="6">
        <v>353297444.98</v>
      </c>
      <c r="AG175" s="6">
        <v>68</v>
      </c>
      <c r="AH175" s="6">
        <v>5435827.53</v>
      </c>
      <c r="AI175" s="6">
        <v>110</v>
      </c>
    </row>
    <row r="176" s="2" customFormat="1" spans="1:35">
      <c r="A176" s="4" t="s">
        <v>200</v>
      </c>
      <c r="B176" s="5">
        <v>2025</v>
      </c>
      <c r="C176" s="5">
        <v>7</v>
      </c>
      <c r="D176" s="6">
        <v>1154837573.34</v>
      </c>
      <c r="E176" s="6">
        <v>61</v>
      </c>
      <c r="F176" s="6">
        <v>5890841429.37</v>
      </c>
      <c r="G176" s="6">
        <v>59</v>
      </c>
      <c r="H176" s="6">
        <v>462942147.39</v>
      </c>
      <c r="I176" s="6">
        <v>53</v>
      </c>
      <c r="J176" s="6">
        <v>2920685659.25</v>
      </c>
      <c r="K176" s="6">
        <v>44</v>
      </c>
      <c r="L176" s="6">
        <v>691895425.95</v>
      </c>
      <c r="M176" s="6">
        <v>68</v>
      </c>
      <c r="N176" s="6">
        <v>2970155770.12</v>
      </c>
      <c r="O176" s="6">
        <v>68</v>
      </c>
      <c r="P176" s="6">
        <v>691895425.95</v>
      </c>
      <c r="Q176" s="6">
        <v>66</v>
      </c>
      <c r="R176" s="6">
        <v>2970155770.12</v>
      </c>
      <c r="S176" s="6">
        <v>66</v>
      </c>
      <c r="T176" s="6">
        <v>156</v>
      </c>
      <c r="U176" s="6">
        <v>84</v>
      </c>
      <c r="V176" s="6">
        <v>1029880000</v>
      </c>
      <c r="W176" s="6">
        <v>62</v>
      </c>
      <c r="X176" s="6">
        <v>155582911.98</v>
      </c>
      <c r="Y176" s="6">
        <v>57</v>
      </c>
      <c r="Z176" s="6">
        <v>155582911.98</v>
      </c>
      <c r="AA176" s="6">
        <v>57</v>
      </c>
      <c r="AB176" s="6" t="s">
        <v>236</v>
      </c>
      <c r="AC176" s="6">
        <v>41</v>
      </c>
      <c r="AD176" s="6">
        <v>415164639.18</v>
      </c>
      <c r="AE176" s="6">
        <v>63</v>
      </c>
      <c r="AF176" s="6">
        <v>400392473.79</v>
      </c>
      <c r="AG176" s="6">
        <v>61</v>
      </c>
      <c r="AH176" s="6">
        <v>14772165.39</v>
      </c>
      <c r="AI176" s="6">
        <v>72</v>
      </c>
    </row>
    <row r="177" s="2" customFormat="1" spans="1:35">
      <c r="A177" s="4" t="s">
        <v>201</v>
      </c>
      <c r="B177" s="5">
        <v>2025</v>
      </c>
      <c r="C177" s="5">
        <v>7</v>
      </c>
      <c r="D177" s="6">
        <v>180942632.73</v>
      </c>
      <c r="E177" s="6">
        <v>139</v>
      </c>
      <c r="F177" s="6">
        <v>687719855.08</v>
      </c>
      <c r="G177" s="6">
        <v>155</v>
      </c>
      <c r="H177" s="6">
        <v>40200352.01</v>
      </c>
      <c r="I177" s="6">
        <v>148</v>
      </c>
      <c r="J177" s="6">
        <v>209539065.92</v>
      </c>
      <c r="K177" s="6">
        <v>148</v>
      </c>
      <c r="L177" s="6">
        <v>140742280.72</v>
      </c>
      <c r="M177" s="6">
        <v>131</v>
      </c>
      <c r="N177" s="6">
        <v>478180789.16</v>
      </c>
      <c r="O177" s="6">
        <v>148</v>
      </c>
      <c r="P177" s="6">
        <v>140742280.72</v>
      </c>
      <c r="Q177" s="6">
        <v>127</v>
      </c>
      <c r="R177" s="6">
        <v>478180789.16</v>
      </c>
      <c r="S177" s="6">
        <v>143</v>
      </c>
      <c r="T177" s="6">
        <v>72</v>
      </c>
      <c r="U177" s="6">
        <v>119</v>
      </c>
      <c r="V177" s="6">
        <v>112917000</v>
      </c>
      <c r="W177" s="6">
        <v>156</v>
      </c>
      <c r="X177" s="6">
        <v>13120821.41</v>
      </c>
      <c r="Y177" s="6">
        <v>156</v>
      </c>
      <c r="Z177" s="6">
        <v>13120821.41</v>
      </c>
      <c r="AA177" s="6">
        <v>156</v>
      </c>
      <c r="AB177" s="6" t="s">
        <v>236</v>
      </c>
      <c r="AC177" s="6">
        <v>157</v>
      </c>
      <c r="AD177" s="6">
        <v>54820108.35</v>
      </c>
      <c r="AE177" s="6">
        <v>150</v>
      </c>
      <c r="AF177" s="6">
        <v>51459798.83</v>
      </c>
      <c r="AG177" s="6">
        <v>149</v>
      </c>
      <c r="AH177" s="6">
        <v>3360309.52</v>
      </c>
      <c r="AI177" s="6">
        <v>131</v>
      </c>
    </row>
    <row r="178" s="2" customFormat="1" spans="1:35">
      <c r="A178" s="4" t="s">
        <v>202</v>
      </c>
      <c r="B178" s="5">
        <v>2025</v>
      </c>
      <c r="C178" s="5">
        <v>7</v>
      </c>
      <c r="D178" s="6">
        <v>3047197136.03</v>
      </c>
      <c r="E178" s="6">
        <v>22</v>
      </c>
      <c r="F178" s="6">
        <v>18720434806.87</v>
      </c>
      <c r="G178" s="6">
        <v>18</v>
      </c>
      <c r="H178" s="6">
        <v>887958589.67</v>
      </c>
      <c r="I178" s="6">
        <v>21</v>
      </c>
      <c r="J178" s="6">
        <v>4202985805.48</v>
      </c>
      <c r="K178" s="6">
        <v>26</v>
      </c>
      <c r="L178" s="6">
        <v>2159238546.36</v>
      </c>
      <c r="M178" s="6">
        <v>21</v>
      </c>
      <c r="N178" s="6">
        <v>14517449001.39</v>
      </c>
      <c r="O178" s="6">
        <v>15</v>
      </c>
      <c r="P178" s="6">
        <v>2159238546.36</v>
      </c>
      <c r="Q178" s="6">
        <v>20</v>
      </c>
      <c r="R178" s="6">
        <v>14517449001.39</v>
      </c>
      <c r="S178" s="6">
        <v>13</v>
      </c>
      <c r="T178" s="6">
        <v>1184</v>
      </c>
      <c r="U178" s="6">
        <v>25</v>
      </c>
      <c r="V178" s="6">
        <v>3691240000</v>
      </c>
      <c r="W178" s="6">
        <v>19</v>
      </c>
      <c r="X178" s="6">
        <v>488396214.73</v>
      </c>
      <c r="Y178" s="6">
        <v>17</v>
      </c>
      <c r="Z178" s="6">
        <v>488311844.73</v>
      </c>
      <c r="AA178" s="6">
        <v>17</v>
      </c>
      <c r="AB178" s="6">
        <v>84370</v>
      </c>
      <c r="AC178" s="6">
        <v>31</v>
      </c>
      <c r="AD178" s="6">
        <v>1328043208.46</v>
      </c>
      <c r="AE178" s="6">
        <v>20</v>
      </c>
      <c r="AF178" s="6">
        <v>1243411365.4</v>
      </c>
      <c r="AG178" s="6">
        <v>21</v>
      </c>
      <c r="AH178" s="6">
        <v>84631843.06</v>
      </c>
      <c r="AI178" s="6">
        <v>11</v>
      </c>
    </row>
    <row r="179" s="2" customFormat="1" spans="1:35">
      <c r="A179" s="4" t="s">
        <v>203</v>
      </c>
      <c r="B179" s="5">
        <v>2025</v>
      </c>
      <c r="C179" s="5">
        <v>7</v>
      </c>
      <c r="D179" s="6">
        <v>671567551.78</v>
      </c>
      <c r="E179" s="6">
        <v>81</v>
      </c>
      <c r="F179" s="6">
        <v>3556112043.2</v>
      </c>
      <c r="G179" s="6">
        <v>80</v>
      </c>
      <c r="H179" s="6">
        <v>131654762.05</v>
      </c>
      <c r="I179" s="6">
        <v>105</v>
      </c>
      <c r="J179" s="6">
        <v>785517450.59</v>
      </c>
      <c r="K179" s="6">
        <v>96</v>
      </c>
      <c r="L179" s="6">
        <v>539912789.73</v>
      </c>
      <c r="M179" s="6">
        <v>71</v>
      </c>
      <c r="N179" s="6">
        <v>2770594592.61</v>
      </c>
      <c r="O179" s="6">
        <v>72</v>
      </c>
      <c r="P179" s="6">
        <v>539912789.73</v>
      </c>
      <c r="Q179" s="6">
        <v>68</v>
      </c>
      <c r="R179" s="6">
        <v>2770594592.61</v>
      </c>
      <c r="S179" s="6">
        <v>70</v>
      </c>
      <c r="T179" s="6">
        <v>324</v>
      </c>
      <c r="U179" s="6">
        <v>62</v>
      </c>
      <c r="V179" s="6">
        <v>612520000</v>
      </c>
      <c r="W179" s="6">
        <v>85</v>
      </c>
      <c r="X179" s="6">
        <v>76213524.61</v>
      </c>
      <c r="Y179" s="6">
        <v>91</v>
      </c>
      <c r="Z179" s="6">
        <v>76213524.61</v>
      </c>
      <c r="AA179" s="6">
        <v>90</v>
      </c>
      <c r="AB179" s="6" t="s">
        <v>236</v>
      </c>
      <c r="AC179" s="6">
        <v>41</v>
      </c>
      <c r="AD179" s="6">
        <v>241433490.47</v>
      </c>
      <c r="AE179" s="6">
        <v>91</v>
      </c>
      <c r="AF179" s="6">
        <v>228996588.25</v>
      </c>
      <c r="AG179" s="6">
        <v>90</v>
      </c>
      <c r="AH179" s="6">
        <v>12436902.22</v>
      </c>
      <c r="AI179" s="6">
        <v>80</v>
      </c>
    </row>
    <row r="180" s="2" customFormat="1" spans="1:35">
      <c r="A180" s="4" t="s">
        <v>204</v>
      </c>
      <c r="B180" s="5">
        <v>2025</v>
      </c>
      <c r="C180" s="5">
        <v>7</v>
      </c>
      <c r="D180" s="6">
        <v>468274123.66</v>
      </c>
      <c r="E180" s="6">
        <v>98</v>
      </c>
      <c r="F180" s="6">
        <v>2336300942.21</v>
      </c>
      <c r="G180" s="6">
        <v>102</v>
      </c>
      <c r="H180" s="6">
        <v>135804976.82</v>
      </c>
      <c r="I180" s="6">
        <v>103</v>
      </c>
      <c r="J180" s="6">
        <v>626899148.74</v>
      </c>
      <c r="K180" s="6">
        <v>107</v>
      </c>
      <c r="L180" s="6">
        <v>332469146.84</v>
      </c>
      <c r="M180" s="6">
        <v>93</v>
      </c>
      <c r="N180" s="6">
        <v>1709401793.47</v>
      </c>
      <c r="O180" s="6">
        <v>95</v>
      </c>
      <c r="P180" s="6">
        <v>332469146.84</v>
      </c>
      <c r="Q180" s="6">
        <v>91</v>
      </c>
      <c r="R180" s="6">
        <v>1709401793.47</v>
      </c>
      <c r="S180" s="6">
        <v>92</v>
      </c>
      <c r="T180" s="6">
        <v>510</v>
      </c>
      <c r="U180" s="6">
        <v>44</v>
      </c>
      <c r="V180" s="6">
        <v>927710000</v>
      </c>
      <c r="W180" s="6">
        <v>67</v>
      </c>
      <c r="X180" s="6">
        <v>105984995.96</v>
      </c>
      <c r="Y180" s="6">
        <v>73</v>
      </c>
      <c r="Z180" s="6">
        <v>105984995.96</v>
      </c>
      <c r="AA180" s="6">
        <v>72</v>
      </c>
      <c r="AB180" s="6" t="s">
        <v>236</v>
      </c>
      <c r="AC180" s="6">
        <v>41</v>
      </c>
      <c r="AD180" s="6">
        <v>280448648.94</v>
      </c>
      <c r="AE180" s="6">
        <v>83</v>
      </c>
      <c r="AF180" s="6">
        <v>264753510.81</v>
      </c>
      <c r="AG180" s="6">
        <v>82</v>
      </c>
      <c r="AH180" s="6">
        <v>15695138.13</v>
      </c>
      <c r="AI180" s="6">
        <v>71</v>
      </c>
    </row>
    <row r="181" s="2" customFormat="1" spans="1:35">
      <c r="A181" s="4" t="s">
        <v>205</v>
      </c>
      <c r="B181" s="5">
        <v>2025</v>
      </c>
      <c r="C181" s="5">
        <v>7</v>
      </c>
      <c r="D181" s="6">
        <v>388254856.53</v>
      </c>
      <c r="E181" s="6">
        <v>105</v>
      </c>
      <c r="F181" s="6">
        <v>1720711604.6</v>
      </c>
      <c r="G181" s="6">
        <v>115</v>
      </c>
      <c r="H181" s="6">
        <v>275104003.89</v>
      </c>
      <c r="I181" s="6">
        <v>70</v>
      </c>
      <c r="J181" s="6">
        <v>1123626458.15</v>
      </c>
      <c r="K181" s="6">
        <v>80</v>
      </c>
      <c r="L181" s="6">
        <v>113150852.64</v>
      </c>
      <c r="M181" s="6">
        <v>143</v>
      </c>
      <c r="N181" s="6">
        <v>597085146.45</v>
      </c>
      <c r="O181" s="6">
        <v>139</v>
      </c>
      <c r="P181" s="6">
        <v>113150852.64</v>
      </c>
      <c r="Q181" s="6">
        <v>139</v>
      </c>
      <c r="R181" s="6">
        <v>597085146.45</v>
      </c>
      <c r="S181" s="6">
        <v>135</v>
      </c>
      <c r="T181" s="6">
        <v>51</v>
      </c>
      <c r="U181" s="6">
        <v>138</v>
      </c>
      <c r="V181" s="6">
        <v>145130000</v>
      </c>
      <c r="W181" s="6">
        <v>147</v>
      </c>
      <c r="X181" s="6">
        <v>59941593.98</v>
      </c>
      <c r="Y181" s="6">
        <v>102</v>
      </c>
      <c r="Z181" s="6">
        <v>59941593.98</v>
      </c>
      <c r="AA181" s="6">
        <v>101</v>
      </c>
      <c r="AB181" s="6" t="s">
        <v>236</v>
      </c>
      <c r="AC181" s="6">
        <v>41</v>
      </c>
      <c r="AD181" s="6">
        <v>165144318.91</v>
      </c>
      <c r="AE181" s="6">
        <v>110</v>
      </c>
      <c r="AF181" s="6">
        <v>164474088.53</v>
      </c>
      <c r="AG181" s="6">
        <v>108</v>
      </c>
      <c r="AH181" s="6">
        <v>670230.38</v>
      </c>
      <c r="AI181" s="6">
        <v>170</v>
      </c>
    </row>
    <row r="182" s="2" customFormat="1" spans="1:35">
      <c r="A182" s="4" t="s">
        <v>206</v>
      </c>
      <c r="B182" s="5">
        <v>2025</v>
      </c>
      <c r="C182" s="5">
        <v>7</v>
      </c>
      <c r="D182" s="6">
        <v>1373261347.89</v>
      </c>
      <c r="E182" s="6">
        <v>54</v>
      </c>
      <c r="F182" s="6">
        <v>4580833098.78</v>
      </c>
      <c r="G182" s="6">
        <v>69</v>
      </c>
      <c r="H182" s="6">
        <v>368736235.95</v>
      </c>
      <c r="I182" s="6">
        <v>59</v>
      </c>
      <c r="J182" s="6">
        <v>1273948028.73</v>
      </c>
      <c r="K182" s="6">
        <v>73</v>
      </c>
      <c r="L182" s="6">
        <v>1004525111.94</v>
      </c>
      <c r="M182" s="6">
        <v>52</v>
      </c>
      <c r="N182" s="6">
        <v>3306885070.05</v>
      </c>
      <c r="O182" s="6">
        <v>65</v>
      </c>
      <c r="P182" s="6">
        <v>1004525111.94</v>
      </c>
      <c r="Q182" s="6">
        <v>51</v>
      </c>
      <c r="R182" s="6">
        <v>3306885070.05</v>
      </c>
      <c r="S182" s="6">
        <v>63</v>
      </c>
      <c r="T182" s="6">
        <v>401</v>
      </c>
      <c r="U182" s="6">
        <v>53</v>
      </c>
      <c r="V182" s="6">
        <v>851580000</v>
      </c>
      <c r="W182" s="6">
        <v>72</v>
      </c>
      <c r="X182" s="6">
        <v>128813204.05</v>
      </c>
      <c r="Y182" s="6">
        <v>65</v>
      </c>
      <c r="Z182" s="6">
        <v>128813204.05</v>
      </c>
      <c r="AA182" s="6">
        <v>65</v>
      </c>
      <c r="AB182" s="6" t="s">
        <v>236</v>
      </c>
      <c r="AC182" s="6">
        <v>157</v>
      </c>
      <c r="AD182" s="6">
        <v>356482960.34</v>
      </c>
      <c r="AE182" s="6">
        <v>71</v>
      </c>
      <c r="AF182" s="6">
        <v>336211942.66</v>
      </c>
      <c r="AG182" s="6">
        <v>70</v>
      </c>
      <c r="AH182" s="6">
        <v>20271017.68</v>
      </c>
      <c r="AI182" s="6">
        <v>64</v>
      </c>
    </row>
    <row r="183" s="2" customFormat="1" spans="1:35">
      <c r="A183" s="4" t="s">
        <v>207</v>
      </c>
      <c r="B183" s="5">
        <v>2025</v>
      </c>
      <c r="C183" s="5">
        <v>7</v>
      </c>
      <c r="D183" s="6">
        <v>210591395.63</v>
      </c>
      <c r="E183" s="6">
        <v>131</v>
      </c>
      <c r="F183" s="6">
        <v>1201696215.48</v>
      </c>
      <c r="G183" s="6">
        <v>124</v>
      </c>
      <c r="H183" s="6">
        <v>40114523.39</v>
      </c>
      <c r="I183" s="6">
        <v>149</v>
      </c>
      <c r="J183" s="6">
        <v>204655063.28</v>
      </c>
      <c r="K183" s="6">
        <v>150</v>
      </c>
      <c r="L183" s="6">
        <v>170476872.24</v>
      </c>
      <c r="M183" s="6">
        <v>121</v>
      </c>
      <c r="N183" s="6">
        <v>997041152.2</v>
      </c>
      <c r="O183" s="6">
        <v>118</v>
      </c>
      <c r="P183" s="6">
        <v>170476872.24</v>
      </c>
      <c r="Q183" s="6">
        <v>117</v>
      </c>
      <c r="R183" s="6">
        <v>997041152.2</v>
      </c>
      <c r="S183" s="6">
        <v>114</v>
      </c>
      <c r="T183" s="6">
        <v>103</v>
      </c>
      <c r="U183" s="6">
        <v>100</v>
      </c>
      <c r="V183" s="6">
        <v>359460000</v>
      </c>
      <c r="W183" s="6">
        <v>104</v>
      </c>
      <c r="X183" s="6">
        <v>42584912.62</v>
      </c>
      <c r="Y183" s="6">
        <v>113</v>
      </c>
      <c r="Z183" s="6">
        <v>42584912.62</v>
      </c>
      <c r="AA183" s="6">
        <v>113</v>
      </c>
      <c r="AB183" s="6" t="s">
        <v>236</v>
      </c>
      <c r="AC183" s="6">
        <v>157</v>
      </c>
      <c r="AD183" s="6">
        <v>162704793.44</v>
      </c>
      <c r="AE183" s="6">
        <v>111</v>
      </c>
      <c r="AF183" s="6">
        <v>155837996.42</v>
      </c>
      <c r="AG183" s="6">
        <v>110</v>
      </c>
      <c r="AH183" s="6">
        <v>6866797.02</v>
      </c>
      <c r="AI183" s="6">
        <v>98</v>
      </c>
    </row>
    <row r="184" s="2" customFormat="1" spans="1:35">
      <c r="A184" s="4" t="s">
        <v>208</v>
      </c>
      <c r="B184" s="5">
        <v>2025</v>
      </c>
      <c r="C184" s="5">
        <v>7</v>
      </c>
      <c r="D184" s="6">
        <v>493538454.61</v>
      </c>
      <c r="E184" s="6">
        <v>97</v>
      </c>
      <c r="F184" s="6">
        <v>3323600249.91</v>
      </c>
      <c r="G184" s="6">
        <v>88</v>
      </c>
      <c r="H184" s="6">
        <v>162855877.74</v>
      </c>
      <c r="I184" s="6">
        <v>94</v>
      </c>
      <c r="J184" s="6">
        <v>1043457706.23</v>
      </c>
      <c r="K184" s="6">
        <v>82</v>
      </c>
      <c r="L184" s="6">
        <v>330682576.87</v>
      </c>
      <c r="M184" s="6">
        <v>94</v>
      </c>
      <c r="N184" s="6">
        <v>2280142543.68</v>
      </c>
      <c r="O184" s="6">
        <v>83</v>
      </c>
      <c r="P184" s="6">
        <v>330682576.87</v>
      </c>
      <c r="Q184" s="6">
        <v>92</v>
      </c>
      <c r="R184" s="6">
        <v>2280142543.68</v>
      </c>
      <c r="S184" s="6">
        <v>80</v>
      </c>
      <c r="T184" s="6">
        <v>106</v>
      </c>
      <c r="U184" s="6">
        <v>98</v>
      </c>
      <c r="V184" s="6">
        <v>582590000</v>
      </c>
      <c r="W184" s="6">
        <v>89</v>
      </c>
      <c r="X184" s="6">
        <v>149030085.57</v>
      </c>
      <c r="Y184" s="6">
        <v>60</v>
      </c>
      <c r="Z184" s="6">
        <v>149030085.57</v>
      </c>
      <c r="AA184" s="6">
        <v>60</v>
      </c>
      <c r="AB184" s="6" t="s">
        <v>236</v>
      </c>
      <c r="AC184" s="6">
        <v>157</v>
      </c>
      <c r="AD184" s="6">
        <v>306744505.09</v>
      </c>
      <c r="AE184" s="6">
        <v>80</v>
      </c>
      <c r="AF184" s="6">
        <v>303698185.6</v>
      </c>
      <c r="AG184" s="6">
        <v>79</v>
      </c>
      <c r="AH184" s="6">
        <v>3046319.49</v>
      </c>
      <c r="AI184" s="6">
        <v>133</v>
      </c>
    </row>
    <row r="185" s="2" customFormat="1" spans="1:35">
      <c r="A185" s="4" t="s">
        <v>209</v>
      </c>
      <c r="B185" s="5">
        <v>2025</v>
      </c>
      <c r="C185" s="5">
        <v>7</v>
      </c>
      <c r="D185" s="6">
        <v>60255446.05</v>
      </c>
      <c r="E185" s="6">
        <v>167</v>
      </c>
      <c r="F185" s="6">
        <v>324316757.01</v>
      </c>
      <c r="G185" s="6">
        <v>170</v>
      </c>
      <c r="H185" s="6">
        <v>14022319.09</v>
      </c>
      <c r="I185" s="6">
        <v>168</v>
      </c>
      <c r="J185" s="6">
        <v>95044127.12</v>
      </c>
      <c r="K185" s="6">
        <v>167</v>
      </c>
      <c r="L185" s="6">
        <v>46233126.96</v>
      </c>
      <c r="M185" s="6">
        <v>161</v>
      </c>
      <c r="N185" s="6">
        <v>229272629.89</v>
      </c>
      <c r="O185" s="6">
        <v>168</v>
      </c>
      <c r="P185" s="6">
        <v>46233126.96</v>
      </c>
      <c r="Q185" s="6">
        <v>157</v>
      </c>
      <c r="R185" s="6">
        <v>254606451.37</v>
      </c>
      <c r="S185" s="6">
        <v>164</v>
      </c>
      <c r="T185" s="6">
        <v>45</v>
      </c>
      <c r="U185" s="6">
        <v>149</v>
      </c>
      <c r="V185" s="6">
        <v>60520000</v>
      </c>
      <c r="W185" s="6">
        <v>170</v>
      </c>
      <c r="X185" s="6">
        <v>7354205.95</v>
      </c>
      <c r="Y185" s="6">
        <v>166</v>
      </c>
      <c r="Z185" s="6">
        <v>7354205.95</v>
      </c>
      <c r="AA185" s="6">
        <v>166</v>
      </c>
      <c r="AB185" s="6" t="s">
        <v>236</v>
      </c>
      <c r="AC185" s="6">
        <v>41</v>
      </c>
      <c r="AD185" s="6">
        <v>17926574.3</v>
      </c>
      <c r="AE185" s="6">
        <v>169</v>
      </c>
      <c r="AF185" s="6">
        <v>16598210.86</v>
      </c>
      <c r="AG185" s="6">
        <v>167</v>
      </c>
      <c r="AH185" s="6">
        <v>1328363.44</v>
      </c>
      <c r="AI185" s="6">
        <v>156</v>
      </c>
    </row>
    <row r="186" s="2" customFormat="1" spans="1:35">
      <c r="A186" s="4" t="s">
        <v>210</v>
      </c>
      <c r="B186" s="5">
        <v>2025</v>
      </c>
      <c r="C186" s="5">
        <v>7</v>
      </c>
      <c r="D186" s="6">
        <v>595815455.13</v>
      </c>
      <c r="E186" s="6">
        <v>85</v>
      </c>
      <c r="F186" s="6">
        <v>2686114109.44</v>
      </c>
      <c r="G186" s="6">
        <v>96</v>
      </c>
      <c r="H186" s="6">
        <v>138290203.44</v>
      </c>
      <c r="I186" s="6">
        <v>101</v>
      </c>
      <c r="J186" s="6">
        <v>604225242.77</v>
      </c>
      <c r="K186" s="6">
        <v>110</v>
      </c>
      <c r="L186" s="6">
        <v>457525251.69</v>
      </c>
      <c r="M186" s="6">
        <v>79</v>
      </c>
      <c r="N186" s="6">
        <v>2081888866.67</v>
      </c>
      <c r="O186" s="6">
        <v>87</v>
      </c>
      <c r="P186" s="6">
        <v>457525251.69</v>
      </c>
      <c r="Q186" s="6">
        <v>76</v>
      </c>
      <c r="R186" s="6">
        <v>2081888866.67</v>
      </c>
      <c r="S186" s="6">
        <v>84</v>
      </c>
      <c r="T186" s="6">
        <v>138</v>
      </c>
      <c r="U186" s="6">
        <v>90</v>
      </c>
      <c r="V186" s="6">
        <v>511462370</v>
      </c>
      <c r="W186" s="6">
        <v>92</v>
      </c>
      <c r="X186" s="6">
        <v>37512516.68</v>
      </c>
      <c r="Y186" s="6">
        <v>120</v>
      </c>
      <c r="Z186" s="6">
        <v>37512516.68</v>
      </c>
      <c r="AA186" s="6">
        <v>120</v>
      </c>
      <c r="AB186" s="6" t="s">
        <v>236</v>
      </c>
      <c r="AC186" s="6">
        <v>41</v>
      </c>
      <c r="AD186" s="6">
        <v>302774134.6</v>
      </c>
      <c r="AE186" s="6">
        <v>82</v>
      </c>
      <c r="AF186" s="6">
        <v>240956743.93</v>
      </c>
      <c r="AG186" s="6">
        <v>87</v>
      </c>
      <c r="AH186" s="6">
        <v>61817390.67</v>
      </c>
      <c r="AI186" s="6">
        <v>20</v>
      </c>
    </row>
    <row r="187" s="2" customFormat="1" spans="1:35">
      <c r="A187" s="4" t="s">
        <v>211</v>
      </c>
      <c r="B187" s="5">
        <v>2025</v>
      </c>
      <c r="C187" s="5">
        <v>7</v>
      </c>
      <c r="D187" s="6">
        <v>2967355956.99</v>
      </c>
      <c r="E187" s="6">
        <v>23</v>
      </c>
      <c r="F187" s="6">
        <v>12535718635.86</v>
      </c>
      <c r="G187" s="6">
        <v>35</v>
      </c>
      <c r="H187" s="6">
        <v>782136630.57</v>
      </c>
      <c r="I187" s="6">
        <v>30</v>
      </c>
      <c r="J187" s="6">
        <v>3683921167.09</v>
      </c>
      <c r="K187" s="6">
        <v>36</v>
      </c>
      <c r="L187" s="6">
        <v>2185219326.42</v>
      </c>
      <c r="M187" s="6">
        <v>19</v>
      </c>
      <c r="N187" s="6">
        <v>8851797468.77</v>
      </c>
      <c r="O187" s="6">
        <v>33</v>
      </c>
      <c r="P187" s="6">
        <v>2185219326.42</v>
      </c>
      <c r="Q187" s="6">
        <v>18</v>
      </c>
      <c r="R187" s="6">
        <v>8851797468.77</v>
      </c>
      <c r="S187" s="6">
        <v>33</v>
      </c>
      <c r="T187" s="6">
        <v>1161</v>
      </c>
      <c r="U187" s="6">
        <v>27</v>
      </c>
      <c r="V187" s="6">
        <v>2363762428.76</v>
      </c>
      <c r="W187" s="6">
        <v>28</v>
      </c>
      <c r="X187" s="6">
        <v>427320676.45</v>
      </c>
      <c r="Y187" s="6">
        <v>23</v>
      </c>
      <c r="Z187" s="6">
        <v>427014902.45</v>
      </c>
      <c r="AA187" s="6">
        <v>22</v>
      </c>
      <c r="AB187" s="6">
        <v>305774</v>
      </c>
      <c r="AC187" s="6">
        <v>20</v>
      </c>
      <c r="AD187" s="6">
        <v>1207194900.28</v>
      </c>
      <c r="AE187" s="6">
        <v>27</v>
      </c>
      <c r="AF187" s="6">
        <v>1170071941.41</v>
      </c>
      <c r="AG187" s="6">
        <v>26</v>
      </c>
      <c r="AH187" s="6">
        <v>37122958.87</v>
      </c>
      <c r="AI187" s="6">
        <v>46</v>
      </c>
    </row>
    <row r="188" s="2" customFormat="1" spans="1:35">
      <c r="A188" s="4" t="s">
        <v>212</v>
      </c>
      <c r="B188" s="5">
        <v>2025</v>
      </c>
      <c r="C188" s="5">
        <v>7</v>
      </c>
      <c r="D188" s="6">
        <v>196667865.66</v>
      </c>
      <c r="E188" s="6">
        <v>137</v>
      </c>
      <c r="F188" s="6">
        <v>1055714784.54</v>
      </c>
      <c r="G188" s="6">
        <v>130</v>
      </c>
      <c r="H188" s="6">
        <v>49343985.18</v>
      </c>
      <c r="I188" s="6">
        <v>139</v>
      </c>
      <c r="J188" s="6">
        <v>277943795.93</v>
      </c>
      <c r="K188" s="6">
        <v>140</v>
      </c>
      <c r="L188" s="6">
        <v>147323880.48</v>
      </c>
      <c r="M188" s="6">
        <v>128</v>
      </c>
      <c r="N188" s="6">
        <v>777770988.61</v>
      </c>
      <c r="O188" s="6">
        <v>129</v>
      </c>
      <c r="P188" s="6">
        <v>147323880.48</v>
      </c>
      <c r="Q188" s="6">
        <v>124</v>
      </c>
      <c r="R188" s="6">
        <v>777770988.61</v>
      </c>
      <c r="S188" s="6">
        <v>125</v>
      </c>
      <c r="T188" s="6">
        <v>102</v>
      </c>
      <c r="U188" s="6">
        <v>103</v>
      </c>
      <c r="V188" s="6">
        <v>208870693</v>
      </c>
      <c r="W188" s="6">
        <v>129</v>
      </c>
      <c r="X188" s="6">
        <v>16416448.25</v>
      </c>
      <c r="Y188" s="6">
        <v>148</v>
      </c>
      <c r="Z188" s="6">
        <v>16416448.25</v>
      </c>
      <c r="AA188" s="6">
        <v>148</v>
      </c>
      <c r="AB188" s="6" t="s">
        <v>236</v>
      </c>
      <c r="AC188" s="6">
        <v>157</v>
      </c>
      <c r="AD188" s="6">
        <v>57519169.97</v>
      </c>
      <c r="AE188" s="6">
        <v>148</v>
      </c>
      <c r="AF188" s="6">
        <v>54030192.51</v>
      </c>
      <c r="AG188" s="6">
        <v>146</v>
      </c>
      <c r="AH188" s="6">
        <v>3488977.46</v>
      </c>
      <c r="AI188" s="6">
        <v>130</v>
      </c>
    </row>
    <row r="189" s="2" customFormat="1" spans="1:35">
      <c r="A189" s="4" t="s">
        <v>213</v>
      </c>
      <c r="B189" s="5">
        <v>2025</v>
      </c>
      <c r="C189" s="5">
        <v>7</v>
      </c>
      <c r="D189" s="6">
        <v>703622502.48</v>
      </c>
      <c r="E189" s="6">
        <v>77</v>
      </c>
      <c r="F189" s="6">
        <v>3525408944.45</v>
      </c>
      <c r="G189" s="6">
        <v>81</v>
      </c>
      <c r="H189" s="6">
        <v>182489959.15</v>
      </c>
      <c r="I189" s="6">
        <v>86</v>
      </c>
      <c r="J189" s="6">
        <v>931740098.19</v>
      </c>
      <c r="K189" s="6">
        <v>89</v>
      </c>
      <c r="L189" s="6">
        <v>521132543.33</v>
      </c>
      <c r="M189" s="6">
        <v>73</v>
      </c>
      <c r="N189" s="6">
        <v>2593668846.26</v>
      </c>
      <c r="O189" s="6">
        <v>76</v>
      </c>
      <c r="P189" s="6">
        <v>521132543.33</v>
      </c>
      <c r="Q189" s="6">
        <v>70</v>
      </c>
      <c r="R189" s="6">
        <v>2593668846.26</v>
      </c>
      <c r="S189" s="6">
        <v>74</v>
      </c>
      <c r="T189" s="6">
        <v>369</v>
      </c>
      <c r="U189" s="6">
        <v>57</v>
      </c>
      <c r="V189" s="6">
        <v>1055730089.04</v>
      </c>
      <c r="W189" s="6">
        <v>60</v>
      </c>
      <c r="X189" s="6">
        <v>75821637.77</v>
      </c>
      <c r="Y189" s="6">
        <v>92</v>
      </c>
      <c r="Z189" s="6">
        <v>75754069.77</v>
      </c>
      <c r="AA189" s="6">
        <v>91</v>
      </c>
      <c r="AB189" s="6">
        <v>67568</v>
      </c>
      <c r="AC189" s="6">
        <v>33</v>
      </c>
      <c r="AD189" s="6">
        <v>305812735.52</v>
      </c>
      <c r="AE189" s="6">
        <v>81</v>
      </c>
      <c r="AF189" s="6">
        <v>264587167.96</v>
      </c>
      <c r="AG189" s="6">
        <v>83</v>
      </c>
      <c r="AH189" s="6">
        <v>41225567.56</v>
      </c>
      <c r="AI189" s="6">
        <v>41</v>
      </c>
    </row>
    <row r="190" s="2" customFormat="1" spans="1:35">
      <c r="A190" s="4" t="s">
        <v>214</v>
      </c>
      <c r="B190" s="5">
        <v>2025</v>
      </c>
      <c r="C190" s="5">
        <v>7</v>
      </c>
      <c r="D190" s="6">
        <v>2225169126.46</v>
      </c>
      <c r="E190" s="6">
        <v>34</v>
      </c>
      <c r="F190" s="6">
        <v>14956904953.43</v>
      </c>
      <c r="G190" s="6">
        <v>29</v>
      </c>
      <c r="H190" s="6">
        <v>593389382.8</v>
      </c>
      <c r="I190" s="6">
        <v>40</v>
      </c>
      <c r="J190" s="6">
        <v>3813099227.22</v>
      </c>
      <c r="K190" s="6">
        <v>34</v>
      </c>
      <c r="L190" s="6">
        <v>1631779743.66</v>
      </c>
      <c r="M190" s="6">
        <v>31</v>
      </c>
      <c r="N190" s="6">
        <v>11143805726.21</v>
      </c>
      <c r="O190" s="6">
        <v>25</v>
      </c>
      <c r="P190" s="6">
        <v>1631779743.66</v>
      </c>
      <c r="Q190" s="6">
        <v>31</v>
      </c>
      <c r="R190" s="6">
        <v>11143805726.21</v>
      </c>
      <c r="S190" s="6">
        <v>24</v>
      </c>
      <c r="T190" s="6">
        <v>476</v>
      </c>
      <c r="U190" s="6">
        <v>47</v>
      </c>
      <c r="V190" s="6">
        <v>1805468241.42</v>
      </c>
      <c r="W190" s="6">
        <v>40</v>
      </c>
      <c r="X190" s="6">
        <v>279018621.96</v>
      </c>
      <c r="Y190" s="6">
        <v>39</v>
      </c>
      <c r="Z190" s="6">
        <v>278074359.96</v>
      </c>
      <c r="AA190" s="6">
        <v>38</v>
      </c>
      <c r="AB190" s="6">
        <v>944262</v>
      </c>
      <c r="AC190" s="6">
        <v>11</v>
      </c>
      <c r="AD190" s="6">
        <v>672101707.67</v>
      </c>
      <c r="AE190" s="6">
        <v>46</v>
      </c>
      <c r="AF190" s="6">
        <v>658603543.6</v>
      </c>
      <c r="AG190" s="6">
        <v>45</v>
      </c>
      <c r="AH190" s="6">
        <v>13498164.07</v>
      </c>
      <c r="AI190" s="6">
        <v>76</v>
      </c>
    </row>
    <row r="191" s="2" customFormat="1" spans="1:35">
      <c r="A191" s="4" t="s">
        <v>215</v>
      </c>
      <c r="B191" s="5">
        <v>2025</v>
      </c>
      <c r="C191" s="5">
        <v>7</v>
      </c>
      <c r="D191" s="6">
        <v>4366072224.49</v>
      </c>
      <c r="E191" s="6">
        <v>8</v>
      </c>
      <c r="F191" s="6">
        <v>22211854217.94</v>
      </c>
      <c r="G191" s="6">
        <v>10</v>
      </c>
      <c r="H191" s="6">
        <v>1316427009.53</v>
      </c>
      <c r="I191" s="6">
        <v>10</v>
      </c>
      <c r="J191" s="6">
        <v>6824180131.86</v>
      </c>
      <c r="K191" s="6">
        <v>12</v>
      </c>
      <c r="L191" s="6">
        <v>3049645214.96</v>
      </c>
      <c r="M191" s="6">
        <v>8</v>
      </c>
      <c r="N191" s="6">
        <v>15387674086.08</v>
      </c>
      <c r="O191" s="6">
        <v>11</v>
      </c>
      <c r="P191" s="6">
        <v>3049645214.96</v>
      </c>
      <c r="Q191" s="6">
        <v>8</v>
      </c>
      <c r="R191" s="6">
        <v>15387674086.08</v>
      </c>
      <c r="S191" s="6">
        <v>10</v>
      </c>
      <c r="T191" s="6">
        <v>2649</v>
      </c>
      <c r="U191" s="6">
        <v>6</v>
      </c>
      <c r="V191" s="6">
        <v>8977462529.13</v>
      </c>
      <c r="W191" s="6">
        <v>5</v>
      </c>
      <c r="X191" s="6">
        <v>643862350.79</v>
      </c>
      <c r="Y191" s="6">
        <v>9</v>
      </c>
      <c r="Z191" s="6">
        <v>642576942.79</v>
      </c>
      <c r="AA191" s="6">
        <v>9</v>
      </c>
      <c r="AB191" s="6">
        <v>1285408</v>
      </c>
      <c r="AC191" s="6">
        <v>9</v>
      </c>
      <c r="AD191" s="6">
        <v>2834913335.68</v>
      </c>
      <c r="AE191" s="6">
        <v>3</v>
      </c>
      <c r="AF191" s="6">
        <v>2774435814.32</v>
      </c>
      <c r="AG191" s="6">
        <v>3</v>
      </c>
      <c r="AH191" s="6">
        <v>60477521.36</v>
      </c>
      <c r="AI191" s="6">
        <v>21</v>
      </c>
    </row>
    <row r="192" s="2" customFormat="1" spans="1:35">
      <c r="A192" s="4" t="s">
        <v>216</v>
      </c>
      <c r="B192" s="5">
        <v>2025</v>
      </c>
      <c r="C192" s="5">
        <v>7</v>
      </c>
      <c r="D192" s="6">
        <v>652276545.91</v>
      </c>
      <c r="E192" s="6">
        <v>83</v>
      </c>
      <c r="F192" s="6">
        <v>4204712703.1</v>
      </c>
      <c r="G192" s="6">
        <v>71</v>
      </c>
      <c r="H192" s="6">
        <v>247515069.18</v>
      </c>
      <c r="I192" s="6">
        <v>75</v>
      </c>
      <c r="J192" s="6">
        <v>1334081074.36</v>
      </c>
      <c r="K192" s="6">
        <v>71</v>
      </c>
      <c r="L192" s="6">
        <v>404761476.73</v>
      </c>
      <c r="M192" s="6">
        <v>85</v>
      </c>
      <c r="N192" s="6">
        <v>2870631628.74</v>
      </c>
      <c r="O192" s="6">
        <v>70</v>
      </c>
      <c r="P192" s="6">
        <v>404761476.73</v>
      </c>
      <c r="Q192" s="6">
        <v>82</v>
      </c>
      <c r="R192" s="6">
        <v>2870631628.74</v>
      </c>
      <c r="S192" s="6">
        <v>68</v>
      </c>
      <c r="T192" s="6">
        <v>249</v>
      </c>
      <c r="U192" s="6">
        <v>68</v>
      </c>
      <c r="V192" s="6">
        <v>1599644495.61</v>
      </c>
      <c r="W192" s="6">
        <v>46</v>
      </c>
      <c r="X192" s="6">
        <v>89822087.92</v>
      </c>
      <c r="Y192" s="6">
        <v>83</v>
      </c>
      <c r="Z192" s="6">
        <v>89089295.92</v>
      </c>
      <c r="AA192" s="6">
        <v>82</v>
      </c>
      <c r="AB192" s="6">
        <v>732792</v>
      </c>
      <c r="AC192" s="6">
        <v>13</v>
      </c>
      <c r="AD192" s="6">
        <v>615719470.86</v>
      </c>
      <c r="AE192" s="6">
        <v>49</v>
      </c>
      <c r="AF192" s="6">
        <v>594401480.74</v>
      </c>
      <c r="AG192" s="6">
        <v>48</v>
      </c>
      <c r="AH192" s="6">
        <v>21317990.12</v>
      </c>
      <c r="AI192" s="6">
        <v>62</v>
      </c>
    </row>
    <row r="193" s="2" customFormat="1" spans="1:35">
      <c r="A193" s="4" t="s">
        <v>217</v>
      </c>
      <c r="B193" s="5">
        <v>2025</v>
      </c>
      <c r="C193" s="5">
        <v>7</v>
      </c>
      <c r="D193" s="6">
        <v>582432807.19</v>
      </c>
      <c r="E193" s="6">
        <v>86</v>
      </c>
      <c r="F193" s="6">
        <v>3636022717.17</v>
      </c>
      <c r="G193" s="6">
        <v>79</v>
      </c>
      <c r="H193" s="6">
        <v>246841816</v>
      </c>
      <c r="I193" s="6">
        <v>76</v>
      </c>
      <c r="J193" s="6">
        <v>1130704115.98</v>
      </c>
      <c r="K193" s="6">
        <v>78</v>
      </c>
      <c r="L193" s="6">
        <v>335590991.19</v>
      </c>
      <c r="M193" s="6">
        <v>92</v>
      </c>
      <c r="N193" s="6">
        <v>2505318601.19</v>
      </c>
      <c r="O193" s="6">
        <v>78</v>
      </c>
      <c r="P193" s="6">
        <v>335590991.19</v>
      </c>
      <c r="Q193" s="6">
        <v>90</v>
      </c>
      <c r="R193" s="6">
        <v>2505318601.19</v>
      </c>
      <c r="S193" s="6">
        <v>76</v>
      </c>
      <c r="T193" s="6">
        <v>200</v>
      </c>
      <c r="U193" s="6">
        <v>71</v>
      </c>
      <c r="V193" s="6">
        <v>3151600066.03</v>
      </c>
      <c r="W193" s="6">
        <v>24</v>
      </c>
      <c r="X193" s="6">
        <v>93501706.35</v>
      </c>
      <c r="Y193" s="6">
        <v>78</v>
      </c>
      <c r="Z193" s="6">
        <v>92780650.35</v>
      </c>
      <c r="AA193" s="6">
        <v>78</v>
      </c>
      <c r="AB193" s="6">
        <v>721056</v>
      </c>
      <c r="AC193" s="6">
        <v>14</v>
      </c>
      <c r="AD193" s="6">
        <v>481565253.74</v>
      </c>
      <c r="AE193" s="6">
        <v>56</v>
      </c>
      <c r="AF193" s="6">
        <v>475982456.03</v>
      </c>
      <c r="AG193" s="6">
        <v>54</v>
      </c>
      <c r="AH193" s="6">
        <v>5582797.71</v>
      </c>
      <c r="AI193" s="6">
        <v>107</v>
      </c>
    </row>
    <row r="194" s="2" customFormat="1" spans="1:35">
      <c r="A194" s="4" t="s">
        <v>218</v>
      </c>
      <c r="B194" s="5">
        <v>2025</v>
      </c>
      <c r="C194" s="5">
        <v>7</v>
      </c>
      <c r="D194" s="6">
        <v>3354496176.84</v>
      </c>
      <c r="E194" s="6">
        <v>19</v>
      </c>
      <c r="F194" s="6">
        <v>17654114752.1</v>
      </c>
      <c r="G194" s="6">
        <v>23</v>
      </c>
      <c r="H194" s="6">
        <v>968044434.64</v>
      </c>
      <c r="I194" s="6">
        <v>18</v>
      </c>
      <c r="J194" s="6">
        <v>4863749256.14</v>
      </c>
      <c r="K194" s="6">
        <v>20</v>
      </c>
      <c r="L194" s="6">
        <v>2386451742.2</v>
      </c>
      <c r="M194" s="6">
        <v>17</v>
      </c>
      <c r="N194" s="6">
        <v>12790365495.96</v>
      </c>
      <c r="O194" s="6">
        <v>23</v>
      </c>
      <c r="P194" s="6">
        <v>2386451742.2</v>
      </c>
      <c r="Q194" s="6">
        <v>15</v>
      </c>
      <c r="R194" s="6">
        <v>12790365495.96</v>
      </c>
      <c r="S194" s="6">
        <v>20</v>
      </c>
      <c r="T194" s="6">
        <v>1176</v>
      </c>
      <c r="U194" s="6">
        <v>26</v>
      </c>
      <c r="V194" s="6">
        <v>4822220663.08</v>
      </c>
      <c r="W194" s="6">
        <v>11</v>
      </c>
      <c r="X194" s="6">
        <v>654512223.4</v>
      </c>
      <c r="Y194" s="6">
        <v>8</v>
      </c>
      <c r="Z194" s="6">
        <v>654308546.4</v>
      </c>
      <c r="AA194" s="6">
        <v>8</v>
      </c>
      <c r="AB194" s="6">
        <v>203677</v>
      </c>
      <c r="AC194" s="6">
        <v>25</v>
      </c>
      <c r="AD194" s="6">
        <v>2197566812.16</v>
      </c>
      <c r="AE194" s="6">
        <v>7</v>
      </c>
      <c r="AF194" s="6">
        <v>1923485083.47</v>
      </c>
      <c r="AG194" s="6">
        <v>9</v>
      </c>
      <c r="AH194" s="6">
        <v>274081728.69</v>
      </c>
      <c r="AI194" s="6">
        <v>1</v>
      </c>
    </row>
    <row r="195" s="2" customFormat="1" spans="1:35">
      <c r="A195" s="4" t="s">
        <v>219</v>
      </c>
      <c r="B195" s="5">
        <v>2025</v>
      </c>
      <c r="C195" s="5">
        <v>7</v>
      </c>
      <c r="D195" s="6">
        <v>1520068133.95</v>
      </c>
      <c r="E195" s="6">
        <v>50</v>
      </c>
      <c r="F195" s="6">
        <v>8106020636.56</v>
      </c>
      <c r="G195" s="6">
        <v>47</v>
      </c>
      <c r="H195" s="6">
        <v>530787269.86</v>
      </c>
      <c r="I195" s="6">
        <v>45</v>
      </c>
      <c r="J195" s="6">
        <v>2726083937.72</v>
      </c>
      <c r="K195" s="6">
        <v>50</v>
      </c>
      <c r="L195" s="6">
        <v>989280864.09</v>
      </c>
      <c r="M195" s="6">
        <v>54</v>
      </c>
      <c r="N195" s="6">
        <v>5379936698.84</v>
      </c>
      <c r="O195" s="6">
        <v>49</v>
      </c>
      <c r="P195" s="6">
        <v>989280864.09</v>
      </c>
      <c r="Q195" s="6">
        <v>53</v>
      </c>
      <c r="R195" s="6">
        <v>5379936698.84</v>
      </c>
      <c r="S195" s="6">
        <v>49</v>
      </c>
      <c r="T195" s="6">
        <v>383</v>
      </c>
      <c r="U195" s="6">
        <v>55</v>
      </c>
      <c r="V195" s="6">
        <v>1266301736.07</v>
      </c>
      <c r="W195" s="6">
        <v>56</v>
      </c>
      <c r="X195" s="6">
        <v>140195236.77</v>
      </c>
      <c r="Y195" s="6">
        <v>62</v>
      </c>
      <c r="Z195" s="6">
        <v>140195236.77</v>
      </c>
      <c r="AA195" s="6">
        <v>62</v>
      </c>
      <c r="AB195" s="6" t="s">
        <v>236</v>
      </c>
      <c r="AC195" s="6">
        <v>41</v>
      </c>
      <c r="AD195" s="6">
        <v>534348040.32</v>
      </c>
      <c r="AE195" s="6">
        <v>51</v>
      </c>
      <c r="AF195" s="6">
        <v>521505869.86</v>
      </c>
      <c r="AG195" s="6">
        <v>50</v>
      </c>
      <c r="AH195" s="6">
        <v>12842170.46</v>
      </c>
      <c r="AI195" s="6">
        <v>79</v>
      </c>
    </row>
    <row r="196" s="2" customFormat="1" spans="1:35">
      <c r="A196" s="4" t="s">
        <v>220</v>
      </c>
      <c r="B196" s="5">
        <v>2025</v>
      </c>
      <c r="C196" s="5">
        <v>7</v>
      </c>
      <c r="D196" s="6">
        <v>946845008.7</v>
      </c>
      <c r="E196" s="6">
        <v>69</v>
      </c>
      <c r="F196" s="6">
        <v>4248748454.16</v>
      </c>
      <c r="G196" s="6">
        <v>70</v>
      </c>
      <c r="H196" s="6">
        <v>267869225.81</v>
      </c>
      <c r="I196" s="6">
        <v>72</v>
      </c>
      <c r="J196" s="6">
        <v>1127103860.29</v>
      </c>
      <c r="K196" s="6">
        <v>79</v>
      </c>
      <c r="L196" s="6">
        <v>678975782.89</v>
      </c>
      <c r="M196" s="6">
        <v>69</v>
      </c>
      <c r="N196" s="6">
        <v>3121644593.87</v>
      </c>
      <c r="O196" s="6">
        <v>66</v>
      </c>
      <c r="P196" s="6">
        <v>678975782.89</v>
      </c>
      <c r="Q196" s="6">
        <v>67</v>
      </c>
      <c r="R196" s="6">
        <v>3121644593.87</v>
      </c>
      <c r="S196" s="6">
        <v>64</v>
      </c>
      <c r="T196" s="6">
        <v>197</v>
      </c>
      <c r="U196" s="6">
        <v>73</v>
      </c>
      <c r="V196" s="6">
        <v>815491030</v>
      </c>
      <c r="W196" s="6">
        <v>74</v>
      </c>
      <c r="X196" s="6">
        <v>121748555.06</v>
      </c>
      <c r="Y196" s="6">
        <v>66</v>
      </c>
      <c r="Z196" s="6">
        <v>119755359.67</v>
      </c>
      <c r="AA196" s="6">
        <v>68</v>
      </c>
      <c r="AB196" s="6">
        <v>1993195.39</v>
      </c>
      <c r="AC196" s="6">
        <v>7</v>
      </c>
      <c r="AD196" s="6">
        <v>337118313.1</v>
      </c>
      <c r="AE196" s="6">
        <v>73</v>
      </c>
      <c r="AF196" s="6">
        <v>331796411.24</v>
      </c>
      <c r="AG196" s="6">
        <v>71</v>
      </c>
      <c r="AH196" s="6">
        <v>5321901.86</v>
      </c>
      <c r="AI196" s="6">
        <v>111</v>
      </c>
    </row>
    <row r="197" s="2" customFormat="1" spans="1:35">
      <c r="A197" s="4" t="s">
        <v>221</v>
      </c>
      <c r="B197" s="5">
        <v>2025</v>
      </c>
      <c r="C197" s="5">
        <v>7</v>
      </c>
      <c r="D197" s="6">
        <v>23118479027.4</v>
      </c>
      <c r="E197" s="6">
        <v>1</v>
      </c>
      <c r="F197" s="6">
        <v>35735822034.34</v>
      </c>
      <c r="G197" s="6">
        <v>3</v>
      </c>
      <c r="H197" s="6">
        <v>806397314.99</v>
      </c>
      <c r="I197" s="6">
        <v>26</v>
      </c>
      <c r="J197" s="6">
        <v>4466072925.64</v>
      </c>
      <c r="K197" s="6">
        <v>22</v>
      </c>
      <c r="L197" s="6">
        <v>22312081712.41</v>
      </c>
      <c r="M197" s="6">
        <v>1</v>
      </c>
      <c r="N197" s="6">
        <v>31269749108.7</v>
      </c>
      <c r="O197" s="6">
        <v>2</v>
      </c>
      <c r="P197" s="6">
        <v>22312081712.41</v>
      </c>
      <c r="Q197" s="6">
        <v>1</v>
      </c>
      <c r="R197" s="6">
        <v>31269749108.7</v>
      </c>
      <c r="S197" s="6">
        <v>2</v>
      </c>
      <c r="T197" s="6">
        <v>3315</v>
      </c>
      <c r="U197" s="6">
        <v>3</v>
      </c>
      <c r="V197" s="6">
        <v>4667647851.86</v>
      </c>
      <c r="W197" s="6">
        <v>13</v>
      </c>
      <c r="X197" s="6">
        <v>346398796.83</v>
      </c>
      <c r="Y197" s="6">
        <v>30</v>
      </c>
      <c r="Z197" s="6">
        <v>346096245.83</v>
      </c>
      <c r="AA197" s="6">
        <v>29</v>
      </c>
      <c r="AB197" s="6">
        <v>302551</v>
      </c>
      <c r="AC197" s="6">
        <v>21</v>
      </c>
      <c r="AD197" s="6">
        <v>1338914079.94</v>
      </c>
      <c r="AE197" s="6">
        <v>19</v>
      </c>
      <c r="AF197" s="6">
        <v>1279448365.24</v>
      </c>
      <c r="AG197" s="6">
        <v>20</v>
      </c>
      <c r="AH197" s="6">
        <v>59465714.7</v>
      </c>
      <c r="AI197" s="6">
        <v>23</v>
      </c>
    </row>
    <row r="198" s="2" customFormat="1" spans="1:35">
      <c r="A198" s="4" t="s">
        <v>222</v>
      </c>
      <c r="B198" s="5">
        <v>2025</v>
      </c>
      <c r="C198" s="5">
        <v>7</v>
      </c>
      <c r="D198" s="6">
        <v>112821572.56</v>
      </c>
      <c r="E198" s="6">
        <v>157</v>
      </c>
      <c r="F198" s="6">
        <v>768399473.28</v>
      </c>
      <c r="G198" s="6">
        <v>150</v>
      </c>
      <c r="H198" s="6">
        <v>112821572.56</v>
      </c>
      <c r="I198" s="6">
        <v>113</v>
      </c>
      <c r="J198" s="6">
        <v>768399473.28</v>
      </c>
      <c r="K198" s="6">
        <v>97</v>
      </c>
      <c r="L198" s="6" t="s">
        <v>236</v>
      </c>
      <c r="M198" s="6">
        <v>177</v>
      </c>
      <c r="N198" s="6" t="s">
        <v>236</v>
      </c>
      <c r="O198" s="6">
        <v>180</v>
      </c>
      <c r="P198" s="6" t="s">
        <v>236</v>
      </c>
      <c r="Q198" s="6">
        <v>175</v>
      </c>
      <c r="R198" s="6" t="s">
        <v>236</v>
      </c>
      <c r="S198" s="6">
        <v>177</v>
      </c>
      <c r="T198" s="6">
        <v>75</v>
      </c>
      <c r="U198" s="6">
        <v>115</v>
      </c>
      <c r="V198" s="6">
        <v>227730000</v>
      </c>
      <c r="W198" s="6">
        <v>124</v>
      </c>
      <c r="X198" s="6">
        <v>40666687.87</v>
      </c>
      <c r="Y198" s="6">
        <v>117</v>
      </c>
      <c r="Z198" s="6">
        <v>40666687.87</v>
      </c>
      <c r="AA198" s="6">
        <v>117</v>
      </c>
      <c r="AB198" s="6" t="s">
        <v>236</v>
      </c>
      <c r="AC198" s="6">
        <v>157</v>
      </c>
      <c r="AD198" s="6">
        <v>126893847.8</v>
      </c>
      <c r="AE198" s="6">
        <v>123</v>
      </c>
      <c r="AF198" s="6">
        <v>124102707.56</v>
      </c>
      <c r="AG198" s="6">
        <v>123</v>
      </c>
      <c r="AH198" s="6">
        <v>2791140.24</v>
      </c>
      <c r="AI198" s="6">
        <v>138</v>
      </c>
    </row>
    <row r="199" s="2" customFormat="1" spans="1:35">
      <c r="A199" s="4" t="s">
        <v>223</v>
      </c>
      <c r="B199" s="5" t="s">
        <v>224</v>
      </c>
      <c r="C199" s="5" t="s">
        <v>224</v>
      </c>
      <c r="D199" s="6">
        <v>235729988087.32</v>
      </c>
      <c r="E199" s="6" t="s">
        <v>224</v>
      </c>
      <c r="F199" s="6">
        <v>1201094472215.06</v>
      </c>
      <c r="G199" s="6" t="s">
        <v>224</v>
      </c>
      <c r="H199" s="6">
        <v>68407914052.5</v>
      </c>
      <c r="I199" s="6" t="s">
        <v>224</v>
      </c>
      <c r="J199" s="6">
        <v>369334119788.74</v>
      </c>
      <c r="K199" s="6" t="s">
        <v>224</v>
      </c>
      <c r="L199" s="6">
        <v>167322074034.82</v>
      </c>
      <c r="M199" s="6" t="s">
        <v>224</v>
      </c>
      <c r="N199" s="6">
        <v>831760352426.32</v>
      </c>
      <c r="O199" s="6" t="s">
        <v>224</v>
      </c>
      <c r="P199" s="6">
        <v>162471479273.76</v>
      </c>
      <c r="Q199" s="6" t="s">
        <v>224</v>
      </c>
      <c r="R199" s="6">
        <v>808024821368.89</v>
      </c>
      <c r="S199" s="6" t="s">
        <v>224</v>
      </c>
      <c r="T199" s="6">
        <v>86875</v>
      </c>
      <c r="U199" s="6" t="s">
        <v>224</v>
      </c>
      <c r="V199" s="6">
        <v>419585603306.91</v>
      </c>
      <c r="W199" s="6" t="s">
        <v>224</v>
      </c>
      <c r="X199" s="6">
        <v>29943807226.41</v>
      </c>
      <c r="Y199" s="6" t="s">
        <v>224</v>
      </c>
      <c r="Z199" s="6">
        <v>29556398439.29</v>
      </c>
      <c r="AA199" s="6" t="s">
        <v>224</v>
      </c>
      <c r="AB199" s="6">
        <v>387408787.12</v>
      </c>
      <c r="AC199" s="6" t="s">
        <v>224</v>
      </c>
      <c r="AD199" s="6">
        <v>93524169710.5</v>
      </c>
      <c r="AE199" s="6" t="s">
        <v>224</v>
      </c>
      <c r="AF199" s="6">
        <v>89125898315.82</v>
      </c>
      <c r="AG199" s="6" t="s">
        <v>224</v>
      </c>
      <c r="AH199" s="6">
        <v>4398271394.68</v>
      </c>
      <c r="AI199" s="6" t="s">
        <v>224</v>
      </c>
    </row>
  </sheetData>
  <mergeCells count="43">
    <mergeCell ref="D1:S1"/>
    <mergeCell ref="T1:U1"/>
    <mergeCell ref="V1:W1"/>
    <mergeCell ref="X1:AC1"/>
    <mergeCell ref="AD1:AI1"/>
    <mergeCell ref="H2:K2"/>
    <mergeCell ref="L2:S2"/>
    <mergeCell ref="Z2:AA2"/>
    <mergeCell ref="AB2:AC2"/>
    <mergeCell ref="AF2:AG2"/>
    <mergeCell ref="AH2:AI2"/>
    <mergeCell ref="P3:S3"/>
    <mergeCell ref="A1:A4"/>
    <mergeCell ref="B1:B4"/>
    <mergeCell ref="C1:C4"/>
    <mergeCell ref="D2:D4"/>
    <mergeCell ref="E2:E4"/>
    <mergeCell ref="F2:F4"/>
    <mergeCell ref="G2:G4"/>
    <mergeCell ref="H3:H4"/>
    <mergeCell ref="I3:I4"/>
    <mergeCell ref="J3:J4"/>
    <mergeCell ref="K3:K4"/>
    <mergeCell ref="L3:L4"/>
    <mergeCell ref="M3:M4"/>
    <mergeCell ref="N3:N4"/>
    <mergeCell ref="O3:O4"/>
    <mergeCell ref="T2:T4"/>
    <mergeCell ref="U2:U4"/>
    <mergeCell ref="V2:V4"/>
    <mergeCell ref="W2:W4"/>
    <mergeCell ref="X2:X4"/>
    <mergeCell ref="Y2:Y4"/>
    <mergeCell ref="Z3:Z4"/>
    <mergeCell ref="AA3:AA4"/>
    <mergeCell ref="AB3:AB4"/>
    <mergeCell ref="AC3:AC4"/>
    <mergeCell ref="AD2:AD4"/>
    <mergeCell ref="AE2:AE4"/>
    <mergeCell ref="AF3:AF4"/>
    <mergeCell ref="AG3:AG4"/>
    <mergeCell ref="AH3:AH4"/>
    <mergeCell ref="AI3:A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场内交易情况表全量表</vt:lpstr>
      <vt:lpstr>融资融券业务情况表全量表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ooups</cp:lastModifiedBy>
  <dcterms:created xsi:type="dcterms:W3CDTF">2025-08-22T00:55:03Z</dcterms:created>
  <dcterms:modified xsi:type="dcterms:W3CDTF">2025-08-22T01:43:32Z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31FA67585B254322A2FC2501F8F2BFC2_13</vt:lpwstr>
  </property>
  <property fmtid="{D5CDD505-2E9C-101B-9397-08002B2CF9AE}" pid="3" name="KSOProductBuildVer">
    <vt:lpwstr>2052-12.1.0.16250</vt:lpwstr>
  </property>
</Properties>
</file>