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场内交易情况表全量表" sheetId="1" r:id="rId1"/>
    <sheet name="融资融券业务情况表全量表" sheetId="2" r:id="rId2"/>
  </sheets>
  <definedNames>
    <definedName name="_xlnm._FilterDatabase" localSheetId="0" hidden="1">场内交易情况表全量表!$A$3:$CA$196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<sst xmlns="http://schemas.openxmlformats.org/spreadsheetml/2006/main" count="1099" uniqueCount="237">
  <si>
    <t>机构名称</t>
  </si>
  <si>
    <t>年份</t>
  </si>
  <si>
    <t>月份</t>
  </si>
  <si>
    <t>代理交易总额</t>
  </si>
  <si>
    <t/>
  </si>
  <si>
    <t>资金账户数</t>
  </si>
  <si>
    <t>客户资产总额</t>
  </si>
  <si>
    <t>本月数</t>
  </si>
  <si>
    <t>排名</t>
  </si>
  <si>
    <t>本年累计</t>
  </si>
  <si>
    <t>A股主板</t>
  </si>
  <si>
    <t>A股创业板</t>
  </si>
  <si>
    <t>A股科创板</t>
  </si>
  <si>
    <t>B股</t>
  </si>
  <si>
    <t>全国中小企业股转系统</t>
  </si>
  <si>
    <t>公募基金（场内）</t>
  </si>
  <si>
    <t>债券</t>
  </si>
  <si>
    <t>沪港通</t>
  </si>
  <si>
    <t>深港通</t>
  </si>
  <si>
    <t>存托凭证</t>
  </si>
  <si>
    <t>场内期权</t>
  </si>
  <si>
    <t>债券融资回购</t>
  </si>
  <si>
    <t>债券融券回购</t>
  </si>
  <si>
    <t>北交所股票</t>
  </si>
  <si>
    <t>其他证券</t>
  </si>
  <si>
    <t>期末数</t>
  </si>
  <si>
    <t>指定与托管证券市值（不含限售流通）</t>
  </si>
  <si>
    <t>指定与托管证券限售流通市值</t>
  </si>
  <si>
    <t>全国股转系统证券市值</t>
  </si>
  <si>
    <t>客户交易结算资金余额</t>
  </si>
  <si>
    <t>爱建证券有限责任公司宁波宝华街证券营业部</t>
  </si>
  <si>
    <t>爱建证券有限责任公司宁波彩虹南路证券营业部</t>
  </si>
  <si>
    <t>爱建证券有限责任公司宁波分公司</t>
  </si>
  <si>
    <t>爱建证券有限责任公司宁波槐树路证券营业部</t>
  </si>
  <si>
    <t>渤海证券股份有限公司浙江分公司</t>
  </si>
  <si>
    <t>财通证券股份有限公司慈溪文华南路证券营业部</t>
  </si>
  <si>
    <t>财通证券股份有限公司宁波北仑宝山路证券营业部</t>
  </si>
  <si>
    <t>财通证券股份有限公司宁波分公司</t>
  </si>
  <si>
    <t>财通证券股份有限公司宁波奉化大成路证券营业部</t>
  </si>
  <si>
    <t>财通证券股份有限公司宁波环城北路证券营业部</t>
  </si>
  <si>
    <t>财通证券股份有限公司宁波天童南路证券营业部</t>
  </si>
  <si>
    <t>财通证券股份有限公司宁波扬帆路证券营业部</t>
  </si>
  <si>
    <t>财通证券股份有限公司宁波镇海大道证券营业部</t>
  </si>
  <si>
    <t>财通证券股份有限公司宁海金融中心证券营业部</t>
  </si>
  <si>
    <t>财通证券股份有限公司象山丹河东路证券营业部</t>
  </si>
  <si>
    <t>财通证券股份有限公司余姚南雷路证券营业部</t>
  </si>
  <si>
    <t>第一创业证券股份有限公司宁波海晏北路证券营业部</t>
  </si>
  <si>
    <t>东北证券股份有限公司宁波分公司</t>
  </si>
  <si>
    <t>东北证券股份有限公司宁波江安路证券营业部</t>
  </si>
  <si>
    <t>东方财富证券股份有限公司慈溪新城大道北路证券营业部</t>
  </si>
  <si>
    <t>东方财富证券股份有限公司宁波宁穿路证券营业部</t>
  </si>
  <si>
    <t>东方财富证券股份有限公司宁波中山西路证券营业部</t>
  </si>
  <si>
    <t>东方财富证券股份有限公司余姚新建北路证券营业部</t>
  </si>
  <si>
    <t>东方证券股份有限公司宁波天童北路证券营业部</t>
  </si>
  <si>
    <t>东方证券股份有限公司宁波中兴路证券营业部</t>
  </si>
  <si>
    <t>东莞证券股份有限公司宁波分公司</t>
  </si>
  <si>
    <t>东海证券股份有限公司宁波四明中路证券营业部</t>
  </si>
  <si>
    <t>东吴证券股份有限公司慈溪寺山路证券营业部</t>
  </si>
  <si>
    <t>东吴证券股份有限公司宁波分公司</t>
  </si>
  <si>
    <t>东吴证券股份有限公司宁波江东北路证券营业部</t>
  </si>
  <si>
    <t>东吴证券股份有限公司宁波前河南路证券营业部</t>
  </si>
  <si>
    <t>东兴证券股份有限公司宁波江东北路证券营业部</t>
  </si>
  <si>
    <t>方正证券股份有限公司慈溪人和路证券营业部</t>
  </si>
  <si>
    <t>方正证券股份有限公司宁波北仑泰山路证券营业部</t>
  </si>
  <si>
    <t>方正证券股份有限公司宁波苍水街证券营业部</t>
  </si>
  <si>
    <t>方正证券股份有限公司宁波分公司</t>
  </si>
  <si>
    <t>方正证券股份有限公司宁波奉化中山东路证券营业部</t>
  </si>
  <si>
    <t>方正证券股份有限公司宁波江澄北路证券营业部</t>
  </si>
  <si>
    <t>方正证券股份有限公司宁波潘火路证券营业部</t>
  </si>
  <si>
    <t>方正证券股份有限公司宁波人民路证券营业部</t>
  </si>
  <si>
    <t>方正证券股份有限公司宁波桑田路证券营业部</t>
  </si>
  <si>
    <t>方正证券股份有限公司宁波中山西路营业部</t>
  </si>
  <si>
    <t>方正证券股份有限公司余姚文山路证券营业部</t>
  </si>
  <si>
    <t>光大证券股份有限公司慈溪观海卫证券营业部</t>
  </si>
  <si>
    <t>光大证券股份有限公司慈溪三北西大街证券营业部</t>
  </si>
  <si>
    <t>光大证券股份有限公司宁波宝华街证券营业部</t>
  </si>
  <si>
    <t>光大证券股份有限公司宁波北仑新碶证券营业部</t>
  </si>
  <si>
    <t>光大证券股份有限公司宁波彩虹北路证券营业部</t>
  </si>
  <si>
    <t>光大证券股份有限公司宁波奉化中山东路证券营业部</t>
  </si>
  <si>
    <t>光大证券股份有限公司宁波和义路证券营业部</t>
  </si>
  <si>
    <t>光大证券股份有限公司宁波解放南路证券营业部</t>
  </si>
  <si>
    <t>光大证券股份有限公司宁波柳汀街证券营业部</t>
  </si>
  <si>
    <t>光大证券股份有限公司宁波钱湖北路证券营业部</t>
  </si>
  <si>
    <t>光大证券股份有限公司宁波湾头路证券营业部</t>
  </si>
  <si>
    <t>光大证券股份有限公司宁波甬江大道证券营业部</t>
  </si>
  <si>
    <t>光大证券股份有限公司宁波悦盛路证券营业部</t>
  </si>
  <si>
    <t>光大证券股份有限公司宁波镇海城关证券营业部</t>
  </si>
  <si>
    <t>光大证券股份有限公司宁海民生路证券营业部</t>
  </si>
  <si>
    <t>光大证券股份有限公司象山丹河东路证券营业部</t>
  </si>
  <si>
    <t>光大证券股份有限公司余姚南雷南路证券营业部</t>
  </si>
  <si>
    <t>光大证券股份有限公司浙江分公司</t>
  </si>
  <si>
    <t>广发证券股份有限公司慈溪浒山路证券营业部</t>
  </si>
  <si>
    <t>广发证券股份有限公司宁波湾头路证券营业部</t>
  </si>
  <si>
    <t>国海证券股份有限公司宁波潜龙路证券营业部</t>
  </si>
  <si>
    <t>国金证券股份有限公司宁波江澄南路证券营业部</t>
  </si>
  <si>
    <t>国联民生证券股份有限公司慈溪影清路证券营业部</t>
  </si>
  <si>
    <t>国联民生证券股份有限公司宁波财神殿南路证券营业部</t>
  </si>
  <si>
    <t>国联民生证券股份有限公司宁波分公司</t>
  </si>
  <si>
    <t>国联民生证券股份有限公司宁波战船街证券营业部</t>
  </si>
  <si>
    <t>国融证券股份有限公司宁波翔云路证券营业部</t>
  </si>
  <si>
    <t>国盛证券有限责任公司慈溪慈甬路证券营业部</t>
  </si>
  <si>
    <t>国盛证券有限责任公司宁波桑田路证券营业部</t>
  </si>
  <si>
    <t>国盛证券有限责任公司宁波天童南路证券营业部</t>
  </si>
  <si>
    <t>国盛证券有限责任公司浙江分公司</t>
  </si>
  <si>
    <t>国泰海通证券股份有限公司慈溪开发大道证券营业部</t>
  </si>
  <si>
    <t>国泰海通证券股份有限公司宁波大闸南路证券营业部</t>
  </si>
  <si>
    <t>国泰海通证券股份有限公司宁波分公司</t>
  </si>
  <si>
    <t>国泰海通证券股份有限公司宁波广福街证券营业部</t>
  </si>
  <si>
    <t>国泰海通证券股份有限公司宁波和济街证券营业部</t>
  </si>
  <si>
    <t>国泰海通证券股份有限公司宁波解放北路证券营业部</t>
  </si>
  <si>
    <t>国泰海通证券股份有限公司宁波民安东路证券营业部</t>
  </si>
  <si>
    <t>国泰海通证券股份有限公司余姚舜水南路证券营业部</t>
  </si>
  <si>
    <t>国投证券股份有限公司宁波分公司</t>
  </si>
  <si>
    <t>国新证券股份有限公司宁波创苑路证券营业部</t>
  </si>
  <si>
    <t>国信证券股份有限公司慈溪南城路证券营业部</t>
  </si>
  <si>
    <t>国信证券股份有限公司宁波分公司</t>
  </si>
  <si>
    <t>国信证券股份有限公司宁波宁穿路证券营业部</t>
  </si>
  <si>
    <t>国元证券股份有限公司宁波分公司</t>
  </si>
  <si>
    <t>恒泰证券股份有限公司宁波惊驾路证券营业部</t>
  </si>
  <si>
    <t>华安证券股份有限公司宁波解放北路证券营业部</t>
  </si>
  <si>
    <t>华宝证券股份有限公司宁波甬江大道证券营业部</t>
  </si>
  <si>
    <t>华福证券有限责任公司慈溪新城大道北路证券营业部</t>
  </si>
  <si>
    <t>华福证券有限责任公司宁波分公司</t>
  </si>
  <si>
    <t>华福证券有限责任公司宁波钱湖北路证券营业部</t>
  </si>
  <si>
    <t>华林证券股份有限公司宁波分公司</t>
  </si>
  <si>
    <t>华泰证券股份有限公司宁波柳汀街证券营业部</t>
  </si>
  <si>
    <t>华泰证券股份有限公司宁波中山东路证券营业部</t>
  </si>
  <si>
    <t>华西证券股份有限公司宁波中兴路证券营业部</t>
  </si>
  <si>
    <t>华鑫证券有限责任公司宁波分公司</t>
  </si>
  <si>
    <t>华源证券股份有限公司慈溪浒山路证券营业部</t>
  </si>
  <si>
    <t>华源证券股份有限公司宁波分公司</t>
  </si>
  <si>
    <t>金元证券股份有限公司慈溪孙塘北路证券营业部</t>
  </si>
  <si>
    <t>金元证券股份有限公司宁波分公司</t>
  </si>
  <si>
    <t>联储证券股份有限公司宁波分公司</t>
  </si>
  <si>
    <t>民生证券股份有限公司宁波分公司</t>
  </si>
  <si>
    <t>南京证券股份有限公司宁波锦寓路证券营业部</t>
  </si>
  <si>
    <t>平安证券股份有限公司宁波海晏北路证券营业部</t>
  </si>
  <si>
    <t>山西证券股份有限公司宁波惊驾路证券营业部</t>
  </si>
  <si>
    <t>上海证券有限责任公司宁波北仑新大路证券营业部</t>
  </si>
  <si>
    <t>申万宏源证券有限公司宁波大榭信拓路证券营业部</t>
  </si>
  <si>
    <t>申万宏源证券有限公司宁波分公司</t>
  </si>
  <si>
    <t>申万宏源证券有限公司宁波海晏北路证券营业部</t>
  </si>
  <si>
    <t>申万宏源证券有限公司宁波泰康中路证券营业部</t>
  </si>
  <si>
    <t>世纪证券有限责任公司宁波分公司</t>
  </si>
  <si>
    <t>首创证券股份有限公司宁波启明路证券营业部</t>
  </si>
  <si>
    <t>太平洋证券股份有限公司宁波百丈东路证券营业部</t>
  </si>
  <si>
    <t>太平洋证券股份有限公司余姚四明西路证券营业部</t>
  </si>
  <si>
    <t>天风证券股份有限公司宁波分公司</t>
  </si>
  <si>
    <t>万联证券股份有限公司宁波镇明路证券营业部</t>
  </si>
  <si>
    <t>五矿证券有限公司浙江分公司</t>
  </si>
  <si>
    <t>西部证券股份有限公司宁波首南证券营业部</t>
  </si>
  <si>
    <t>西南证券股份有限公司宁波杭州湾新区滨海二路证券营业部</t>
  </si>
  <si>
    <t>湘财证券股份有限公司宁波曙光路证券营业部</t>
  </si>
  <si>
    <t>信达证券股份有限公司宁波分公司</t>
  </si>
  <si>
    <t>兴业证券股份有限公司慈溪慈甬路证券营业部</t>
  </si>
  <si>
    <t>兴业证券股份有限公司宁波分公司</t>
  </si>
  <si>
    <t>兴业证券股份有限公司宁海气象北路证券营业部</t>
  </si>
  <si>
    <t>兴业证券股份有限公司余姚四明西路证券营业部</t>
  </si>
  <si>
    <t>银泰证券有限责任公司宁波中山东路证券营业部</t>
  </si>
  <si>
    <t>甬兴证券有限公司慈溪新城大道北路证券营业部</t>
  </si>
  <si>
    <t>甬兴证券有限公司宁波北仑灵江路证券营业部</t>
  </si>
  <si>
    <t>甬兴证券有限公司宁波大闸南路证券营业部</t>
  </si>
  <si>
    <t>甬兴证券有限公司宁波分公司</t>
  </si>
  <si>
    <t>甬兴证券有限公司宁波奉化中山东路证券营业部</t>
  </si>
  <si>
    <t>甬兴证券有限公司宁波和源路证券营业部</t>
  </si>
  <si>
    <t>甬兴证券有限公司宁波四明中路证券营业部</t>
  </si>
  <si>
    <t>甬兴证券有限公司宁波中山西路证券营业部</t>
  </si>
  <si>
    <t>甬兴证券有限公司余姚四明西路证券营业部</t>
  </si>
  <si>
    <t>粤开证券股份有限公司宁波分公司</t>
  </si>
  <si>
    <t>长城国瑞证券有限公司宁波分公司</t>
  </si>
  <si>
    <t>长城证券股份有限公司慈溪慈甬路证券营业部</t>
  </si>
  <si>
    <t>长城证券股份有限公司宁波中山东路证券营业部</t>
  </si>
  <si>
    <t>长城证券股份有限公司余姚四明西路证券营业部</t>
  </si>
  <si>
    <t>长江证券股份有限公司慈溪新城大道证券营业部</t>
  </si>
  <si>
    <t>长江证券股份有限公司宁波江南路证券营业部</t>
  </si>
  <si>
    <t>招商证券股份有限公司宁波丽江东路证券营业部</t>
  </si>
  <si>
    <t>招商证券股份有限公司宁波首南证券营业部</t>
  </si>
  <si>
    <t>招商证券股份有限公司宁波中山东路证券营业部</t>
  </si>
  <si>
    <t>招商证券股份有限公司余姚四明西路证券营业部</t>
  </si>
  <si>
    <t>浙商证券股份有限公司慈溪天九街证券营业部</t>
  </si>
  <si>
    <t>浙商证券股份有限公司宁波北仑明州路证券营业部</t>
  </si>
  <si>
    <t>浙商证券股份有限公司宁波分公司</t>
  </si>
  <si>
    <t>浙商证券股份有限公司宁波奉化南山路证券营业部</t>
  </si>
  <si>
    <t>浙商证券股份有限公司宁波四明中路证券营业部</t>
  </si>
  <si>
    <t>浙商证券股份有限公司宁波中山东路证券营业部</t>
  </si>
  <si>
    <t>浙商证券股份有限公司宁海银河东路证券营业部</t>
  </si>
  <si>
    <t>浙商证券股份有限公司象山靖南大街证券营业部</t>
  </si>
  <si>
    <t>浙商证券股份有限公司余姚四明西路证券营业部</t>
  </si>
  <si>
    <t>中国银河证券股份有限公司慈溪慈甬路证券营业部</t>
  </si>
  <si>
    <t>中国银河证券股份有限公司宁波百丈东路证券营业部</t>
  </si>
  <si>
    <t>中国银河证券股份有限公司宁波北仑中河南路证券营业部</t>
  </si>
  <si>
    <t>中国银河证券股份有限公司宁波大闸南路证券营业部</t>
  </si>
  <si>
    <t>中国银河证券股份有限公司宁波分公司</t>
  </si>
  <si>
    <t>中国银河证券股份有限公司宁波奉化长汀路证券营业部</t>
  </si>
  <si>
    <t>中国银河证券股份有限公司宁波柳汀街证券营业部</t>
  </si>
  <si>
    <t>中国银河证券股份有限公司宁波宁穿路证券营业部</t>
  </si>
  <si>
    <t>中国银河证券股份有限公司宁波宁南北路证券营业部</t>
  </si>
  <si>
    <t>中国银河证券股份有限公司宁波潜龙路证券营业部</t>
  </si>
  <si>
    <t>中国银河证券股份有限公司余姚阳明东路证券营业部</t>
  </si>
  <si>
    <t>中国中金财富证券有限公司宁波海晏北路证券营业部</t>
  </si>
  <si>
    <t>中国中金财富证券有限公司宁波狮子街证券营业部</t>
  </si>
  <si>
    <t>中航证券有限公司宁波首南西路证券营业部</t>
  </si>
  <si>
    <t>中泰证券股份有限公司慈溪新城大道证券营业部</t>
  </si>
  <si>
    <t>中泰证券股份有限公司奉化南山路证券营业部</t>
  </si>
  <si>
    <t>中泰证券股份有限公司宁波北仑恒山路证券营业部</t>
  </si>
  <si>
    <t>中泰证券股份有限公司宁波分公司</t>
  </si>
  <si>
    <t>中泰证券股份有限公司宁波江东北路证券营业部</t>
  </si>
  <si>
    <t>中泰证券股份有限公司宁波首南西路证券营业部</t>
  </si>
  <si>
    <t>中泰证券股份有限公司余姚四明西路证券营业部</t>
  </si>
  <si>
    <t>中天证券股份有限公司宁波宁海人民大道证券营业部</t>
  </si>
  <si>
    <t>中信建投证券股份有限公司慈溪三北西大街证券营业部</t>
  </si>
  <si>
    <t>中信建投证券股份有限公司宁波分公司</t>
  </si>
  <si>
    <t>中信建投证券股份有限公司宁波四明中路证券营业部</t>
  </si>
  <si>
    <t>中信证券股份有限公司慈溪新城大道证券营业部</t>
  </si>
  <si>
    <t>中信证券股份有限公司宁波北仑新碶证券营业部</t>
  </si>
  <si>
    <t>中信证券股份有限公司宁波分公司</t>
  </si>
  <si>
    <t>中信证券股份有限公司宁波海晏北路证券营业部</t>
  </si>
  <si>
    <t>中信证券股份有限公司宁波和义路证券营业部</t>
  </si>
  <si>
    <t>中信证券股份有限公司宁波天童北路证券营业部</t>
  </si>
  <si>
    <t>中信证券股份有限公司宁波天童南路证券营业部</t>
  </si>
  <si>
    <t>中信证券股份有限公司宁海气象北路证券营业部</t>
  </si>
  <si>
    <t>中信证券股份有限公司余姚南雷路证券营业部</t>
  </si>
  <si>
    <t>0</t>
  </si>
  <si>
    <t>中银国际证券股份有限公司宁波药行街证券营业部</t>
  </si>
  <si>
    <t>合计</t>
  </si>
  <si>
    <t>-</t>
  </si>
  <si>
    <t>信用账户交易额</t>
  </si>
  <si>
    <t>信用资金账户数</t>
  </si>
  <si>
    <t>证券机构所有客户已获批使用授信额度</t>
  </si>
  <si>
    <t>已实际使用授信额度</t>
  </si>
  <si>
    <t>信用账户客户资产总额</t>
  </si>
  <si>
    <t>融资融券业务交易额</t>
  </si>
  <si>
    <t>融资融券自有资金业务交易额</t>
  </si>
  <si>
    <t>融资余额</t>
  </si>
  <si>
    <t>融券余额</t>
  </si>
  <si>
    <t>指定与托管证券市值</t>
  </si>
  <si>
    <t>融资融券担保物交易额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</si>
</sst>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97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D197" sqref="D197"/>
    </sheetView>
  </sheetViews>
  <sheetFormatPr defaultColWidth="9" defaultRowHeight="12.75"/>
  <cols>
    <col min="1" max="1" width="50" style="2" customWidth="1"/>
    <col min="2" max="3" width="11.425" style="1" customWidth="1"/>
    <col min="4" max="8" width="14.2833333333333" style="2" customWidth="1"/>
    <col min="9" max="79" width="19.2833333333333" style="2" customWidth="1"/>
    <col min="80" max="16384" width="9" style="2"/>
  </cols>
  <sheetData>
    <row r="1" s="1" customFormat="1" spans="1:7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</v>
      </c>
      <c r="G1" s="3" t="s">
        <v>4</v>
      </c>
      <c r="H1" s="3" t="s">
        <v>4</v>
      </c>
      <c r="I1" s="3" t="s">
        <v>4</v>
      </c>
      <c r="J1" s="3" t="s">
        <v>4</v>
      </c>
      <c r="K1" s="3" t="s">
        <v>4</v>
      </c>
      <c r="L1" s="3" t="s">
        <v>4</v>
      </c>
      <c r="M1" s="3" t="s">
        <v>4</v>
      </c>
      <c r="N1" s="3" t="s">
        <v>4</v>
      </c>
      <c r="O1" s="3" t="s">
        <v>4</v>
      </c>
      <c r="P1" s="3" t="s">
        <v>4</v>
      </c>
      <c r="Q1" s="3" t="s">
        <v>4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4</v>
      </c>
      <c r="AO1" s="3" t="s">
        <v>4</v>
      </c>
      <c r="AP1" s="3" t="s">
        <v>4</v>
      </c>
      <c r="AQ1" s="3" t="s">
        <v>4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3" t="s">
        <v>4</v>
      </c>
      <c r="BC1" s="3" t="s">
        <v>4</v>
      </c>
      <c r="BD1" s="3" t="s">
        <v>4</v>
      </c>
      <c r="BE1" s="3" t="s">
        <v>4</v>
      </c>
      <c r="BF1" s="3" t="s">
        <v>4</v>
      </c>
      <c r="BG1" s="3" t="s">
        <v>4</v>
      </c>
      <c r="BH1" s="3" t="s">
        <v>4</v>
      </c>
      <c r="BI1" s="3" t="s">
        <v>4</v>
      </c>
      <c r="BJ1" s="3" t="s">
        <v>4</v>
      </c>
      <c r="BK1" s="3" t="s">
        <v>4</v>
      </c>
      <c r="BL1" s="3" t="s">
        <v>4</v>
      </c>
      <c r="BM1" s="3" t="s">
        <v>4</v>
      </c>
      <c r="BN1" s="3" t="s">
        <v>4</v>
      </c>
      <c r="BO1" s="3" t="s">
        <v>4</v>
      </c>
      <c r="BP1" s="3" t="s">
        <v>5</v>
      </c>
      <c r="BQ1" s="3" t="s">
        <v>4</v>
      </c>
      <c r="BR1" s="3" t="s">
        <v>6</v>
      </c>
      <c r="BS1" s="3" t="s">
        <v>4</v>
      </c>
      <c r="BT1" s="3" t="s">
        <v>4</v>
      </c>
      <c r="BU1" s="3" t="s">
        <v>4</v>
      </c>
      <c r="BV1" s="3" t="s">
        <v>4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</row>
    <row r="2" s="1" customFormat="1" spans="1:79">
      <c r="A2" s="3" t="s">
        <v>4</v>
      </c>
      <c r="B2" s="3" t="s">
        <v>4</v>
      </c>
      <c r="C2" s="3" t="s">
        <v>4</v>
      </c>
      <c r="D2" s="3" t="s">
        <v>7</v>
      </c>
      <c r="E2" s="3" t="s">
        <v>8</v>
      </c>
      <c r="F2" s="3" t="s">
        <v>9</v>
      </c>
      <c r="G2" s="3" t="s">
        <v>8</v>
      </c>
      <c r="H2" s="3" t="s">
        <v>10</v>
      </c>
      <c r="I2" s="3" t="s">
        <v>4</v>
      </c>
      <c r="J2" s="3" t="s">
        <v>4</v>
      </c>
      <c r="K2" s="3" t="s">
        <v>4</v>
      </c>
      <c r="L2" s="3" t="s">
        <v>11</v>
      </c>
      <c r="M2" s="3" t="s">
        <v>4</v>
      </c>
      <c r="N2" s="3" t="s">
        <v>4</v>
      </c>
      <c r="O2" s="3" t="s">
        <v>4</v>
      </c>
      <c r="P2" s="3" t="s">
        <v>12</v>
      </c>
      <c r="Q2" s="3" t="s">
        <v>4</v>
      </c>
      <c r="R2" s="3" t="s">
        <v>4</v>
      </c>
      <c r="S2" s="3" t="s">
        <v>4</v>
      </c>
      <c r="T2" s="3" t="s">
        <v>13</v>
      </c>
      <c r="U2" s="3" t="s">
        <v>4</v>
      </c>
      <c r="V2" s="3" t="s">
        <v>4</v>
      </c>
      <c r="W2" s="3" t="s">
        <v>4</v>
      </c>
      <c r="X2" s="3" t="s">
        <v>14</v>
      </c>
      <c r="Y2" s="3" t="s">
        <v>4</v>
      </c>
      <c r="Z2" s="3" t="s">
        <v>4</v>
      </c>
      <c r="AA2" s="3" t="s">
        <v>4</v>
      </c>
      <c r="AB2" s="3" t="s">
        <v>15</v>
      </c>
      <c r="AC2" s="3" t="s">
        <v>4</v>
      </c>
      <c r="AD2" s="3" t="s">
        <v>4</v>
      </c>
      <c r="AE2" s="3" t="s">
        <v>4</v>
      </c>
      <c r="AF2" s="3" t="s">
        <v>16</v>
      </c>
      <c r="AG2" s="3" t="s">
        <v>4</v>
      </c>
      <c r="AH2" s="3" t="s">
        <v>4</v>
      </c>
      <c r="AI2" s="3" t="s">
        <v>4</v>
      </c>
      <c r="AJ2" s="3" t="s">
        <v>17</v>
      </c>
      <c r="AK2" s="3" t="s">
        <v>4</v>
      </c>
      <c r="AL2" s="3" t="s">
        <v>4</v>
      </c>
      <c r="AM2" s="3" t="s">
        <v>4</v>
      </c>
      <c r="AN2" s="3" t="s">
        <v>18</v>
      </c>
      <c r="AO2" s="3" t="s">
        <v>4</v>
      </c>
      <c r="AP2" s="3" t="s">
        <v>4</v>
      </c>
      <c r="AQ2" s="3" t="s">
        <v>4</v>
      </c>
      <c r="AR2" s="3" t="s">
        <v>19</v>
      </c>
      <c r="AS2" s="3" t="s">
        <v>4</v>
      </c>
      <c r="AT2" s="3" t="s">
        <v>4</v>
      </c>
      <c r="AU2" s="3" t="s">
        <v>4</v>
      </c>
      <c r="AV2" s="3" t="s">
        <v>20</v>
      </c>
      <c r="AW2" s="3" t="s">
        <v>4</v>
      </c>
      <c r="AX2" s="3" t="s">
        <v>4</v>
      </c>
      <c r="AY2" s="3" t="s">
        <v>4</v>
      </c>
      <c r="AZ2" s="3" t="s">
        <v>21</v>
      </c>
      <c r="BA2" s="3" t="s">
        <v>4</v>
      </c>
      <c r="BB2" s="3" t="s">
        <v>4</v>
      </c>
      <c r="BC2" s="3" t="s">
        <v>4</v>
      </c>
      <c r="BD2" s="3" t="s">
        <v>22</v>
      </c>
      <c r="BE2" s="3" t="s">
        <v>4</v>
      </c>
      <c r="BF2" s="3" t="s">
        <v>4</v>
      </c>
      <c r="BG2" s="3" t="s">
        <v>4</v>
      </c>
      <c r="BH2" s="3" t="s">
        <v>23</v>
      </c>
      <c r="BI2" s="3" t="s">
        <v>4</v>
      </c>
      <c r="BJ2" s="3" t="s">
        <v>4</v>
      </c>
      <c r="BK2" s="3" t="s">
        <v>4</v>
      </c>
      <c r="BL2" s="3" t="s">
        <v>24</v>
      </c>
      <c r="BM2" s="3" t="s">
        <v>4</v>
      </c>
      <c r="BN2" s="3" t="s">
        <v>4</v>
      </c>
      <c r="BO2" s="3" t="s">
        <v>4</v>
      </c>
      <c r="BP2" s="3" t="s">
        <v>25</v>
      </c>
      <c r="BQ2" s="3" t="s">
        <v>8</v>
      </c>
      <c r="BR2" s="3" t="s">
        <v>25</v>
      </c>
      <c r="BS2" s="3" t="s">
        <v>8</v>
      </c>
      <c r="BT2" s="3" t="s">
        <v>26</v>
      </c>
      <c r="BU2" s="3" t="s">
        <v>4</v>
      </c>
      <c r="BV2" s="3" t="s">
        <v>27</v>
      </c>
      <c r="BW2" s="3" t="s">
        <v>4</v>
      </c>
      <c r="BX2" s="3" t="s">
        <v>28</v>
      </c>
      <c r="BY2" s="3" t="s">
        <v>4</v>
      </c>
      <c r="BZ2" s="3" t="s">
        <v>29</v>
      </c>
      <c r="CA2" s="3" t="s">
        <v>4</v>
      </c>
    </row>
    <row r="3" s="1" customFormat="1" spans="1:79">
      <c r="A3" s="3" t="s">
        <v>4</v>
      </c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7</v>
      </c>
      <c r="Q3" s="3" t="s">
        <v>8</v>
      </c>
      <c r="R3" s="3" t="s">
        <v>9</v>
      </c>
      <c r="S3" s="3" t="s">
        <v>8</v>
      </c>
      <c r="T3" s="3" t="s">
        <v>7</v>
      </c>
      <c r="U3" s="3" t="s">
        <v>8</v>
      </c>
      <c r="V3" s="3" t="s">
        <v>9</v>
      </c>
      <c r="W3" s="3" t="s">
        <v>8</v>
      </c>
      <c r="X3" s="3" t="s">
        <v>7</v>
      </c>
      <c r="Y3" s="3" t="s">
        <v>8</v>
      </c>
      <c r="Z3" s="3" t="s">
        <v>9</v>
      </c>
      <c r="AA3" s="3" t="s">
        <v>8</v>
      </c>
      <c r="AB3" s="3" t="s">
        <v>7</v>
      </c>
      <c r="AC3" s="3" t="s">
        <v>8</v>
      </c>
      <c r="AD3" s="3" t="s">
        <v>9</v>
      </c>
      <c r="AE3" s="3" t="s">
        <v>8</v>
      </c>
      <c r="AF3" s="3" t="s">
        <v>7</v>
      </c>
      <c r="AG3" s="3" t="s">
        <v>8</v>
      </c>
      <c r="AH3" s="3" t="s">
        <v>9</v>
      </c>
      <c r="AI3" s="3" t="s">
        <v>8</v>
      </c>
      <c r="AJ3" s="3" t="s">
        <v>7</v>
      </c>
      <c r="AK3" s="3" t="s">
        <v>8</v>
      </c>
      <c r="AL3" s="3" t="s">
        <v>9</v>
      </c>
      <c r="AM3" s="3" t="s">
        <v>8</v>
      </c>
      <c r="AN3" s="3" t="s">
        <v>7</v>
      </c>
      <c r="AO3" s="3" t="s">
        <v>8</v>
      </c>
      <c r="AP3" s="3" t="s">
        <v>9</v>
      </c>
      <c r="AQ3" s="3" t="s">
        <v>8</v>
      </c>
      <c r="AR3" s="3" t="s">
        <v>7</v>
      </c>
      <c r="AS3" s="3" t="s">
        <v>8</v>
      </c>
      <c r="AT3" s="3" t="s">
        <v>9</v>
      </c>
      <c r="AU3" s="3" t="s">
        <v>8</v>
      </c>
      <c r="AV3" s="3" t="s">
        <v>7</v>
      </c>
      <c r="AW3" s="3" t="s">
        <v>8</v>
      </c>
      <c r="AX3" s="3" t="s">
        <v>9</v>
      </c>
      <c r="AY3" s="3" t="s">
        <v>8</v>
      </c>
      <c r="AZ3" s="3" t="s">
        <v>7</v>
      </c>
      <c r="BA3" s="3" t="s">
        <v>8</v>
      </c>
      <c r="BB3" s="3" t="s">
        <v>9</v>
      </c>
      <c r="BC3" s="3" t="s">
        <v>8</v>
      </c>
      <c r="BD3" s="3" t="s">
        <v>7</v>
      </c>
      <c r="BE3" s="3" t="s">
        <v>8</v>
      </c>
      <c r="BF3" s="3" t="s">
        <v>9</v>
      </c>
      <c r="BG3" s="3" t="s">
        <v>8</v>
      </c>
      <c r="BH3" s="3" t="s">
        <v>7</v>
      </c>
      <c r="BI3" s="3" t="s">
        <v>8</v>
      </c>
      <c r="BJ3" s="3" t="s">
        <v>9</v>
      </c>
      <c r="BK3" s="3" t="s">
        <v>8</v>
      </c>
      <c r="BL3" s="3" t="s">
        <v>7</v>
      </c>
      <c r="BM3" s="3" t="s">
        <v>8</v>
      </c>
      <c r="BN3" s="3" t="s">
        <v>9</v>
      </c>
      <c r="BO3" s="3" t="s">
        <v>8</v>
      </c>
      <c r="BP3" s="3" t="s">
        <v>4</v>
      </c>
      <c r="BQ3" s="3" t="s">
        <v>4</v>
      </c>
      <c r="BR3" s="3" t="s">
        <v>4</v>
      </c>
      <c r="BS3" s="3" t="s">
        <v>4</v>
      </c>
      <c r="BT3" s="3" t="s">
        <v>25</v>
      </c>
      <c r="BU3" s="3" t="s">
        <v>8</v>
      </c>
      <c r="BV3" s="3" t="s">
        <v>25</v>
      </c>
      <c r="BW3" s="3" t="s">
        <v>8</v>
      </c>
      <c r="BX3" s="3" t="s">
        <v>25</v>
      </c>
      <c r="BY3" s="3" t="s">
        <v>8</v>
      </c>
      <c r="BZ3" s="3" t="s">
        <v>25</v>
      </c>
      <c r="CA3" s="3" t="s">
        <v>8</v>
      </c>
    </row>
    <row r="4" spans="1:79">
      <c r="A4" s="4" t="s">
        <v>30</v>
      </c>
      <c r="B4" s="5">
        <v>2025</v>
      </c>
      <c r="C4" s="5">
        <v>6</v>
      </c>
      <c r="D4" s="6">
        <v>1468303188.5</v>
      </c>
      <c r="E4" s="6">
        <f>RANK(D4,$D$4:$D$196)</f>
        <v>140</v>
      </c>
      <c r="F4" s="6">
        <v>7541400906.5</v>
      </c>
      <c r="G4" s="6">
        <f>RANK(F4,$F$4:$F$196)</f>
        <v>152</v>
      </c>
      <c r="H4" s="6">
        <v>445110339.52</v>
      </c>
      <c r="I4" s="6">
        <f>RANK(H4,$H$4:$H$196)</f>
        <v>147</v>
      </c>
      <c r="J4" s="6">
        <v>2536045166.66</v>
      </c>
      <c r="K4" s="6">
        <f>RANK(J4,$J$4:$J$196)</f>
        <v>148</v>
      </c>
      <c r="L4" s="6">
        <v>302638241.28</v>
      </c>
      <c r="M4" s="6">
        <f>RANK(L4,$L$4:$L$196)</f>
        <v>126</v>
      </c>
      <c r="N4" s="6">
        <v>1516353616.45</v>
      </c>
      <c r="O4" s="6">
        <f>RANK(N4,$N$4:$N$196)</f>
        <v>138</v>
      </c>
      <c r="P4" s="6">
        <v>243175215.98</v>
      </c>
      <c r="Q4" s="6">
        <f>RANK(P4,$P$4:$P$196)</f>
        <v>54</v>
      </c>
      <c r="R4" s="6">
        <v>1176723619.05</v>
      </c>
      <c r="S4" s="6">
        <f>RANK(R4,$R$4:$R$196)</f>
        <v>69</v>
      </c>
      <c r="T4" s="6">
        <v>5729.74</v>
      </c>
      <c r="U4" s="6">
        <f>RANK(T4,$T$4:$T$196)</f>
        <v>66</v>
      </c>
      <c r="V4" s="6">
        <v>60674.17</v>
      </c>
      <c r="W4" s="6">
        <f>RANK(V4,$V$4:$V$196)</f>
        <v>72</v>
      </c>
      <c r="X4" s="7">
        <v>0</v>
      </c>
      <c r="Y4" s="6">
        <f>RANK(X4,$X$4:$X$196)</f>
        <v>144</v>
      </c>
      <c r="Z4" s="6">
        <v>1024106</v>
      </c>
      <c r="AA4" s="6">
        <f>RANK(Z4,$Z$4:$Z$196)</f>
        <v>88</v>
      </c>
      <c r="AB4" s="6">
        <v>9360368.31</v>
      </c>
      <c r="AC4" s="6">
        <f>RANK(AB4,$AB$4:$AB$196)</f>
        <v>160</v>
      </c>
      <c r="AD4" s="6">
        <v>67543528.96</v>
      </c>
      <c r="AE4" s="6">
        <f>RANK(AD4,$AD$4:$AD$196)</f>
        <v>168</v>
      </c>
      <c r="AF4" s="6">
        <v>2156657.01</v>
      </c>
      <c r="AG4" s="6">
        <f>RANK(AF4,$AF$4:$AF$196)</f>
        <v>157</v>
      </c>
      <c r="AH4" s="6">
        <v>8389854.92</v>
      </c>
      <c r="AI4" s="6">
        <f>RANK(AH4,$AH$4:$AH$196)</f>
        <v>169</v>
      </c>
      <c r="AJ4" s="6">
        <v>9401461.21</v>
      </c>
      <c r="AK4" s="6">
        <f>RANK(AJ4,$AJ$4:$AJ$196)</f>
        <v>143</v>
      </c>
      <c r="AL4" s="6">
        <v>28608137.42</v>
      </c>
      <c r="AM4" s="6">
        <f>RANK(AL4,$AL$4:$AL$196)</f>
        <v>162</v>
      </c>
      <c r="AN4" s="6">
        <v>80014.33</v>
      </c>
      <c r="AO4" s="6">
        <f>RANK(AN4,$AN$4:$AN$196)</f>
        <v>159</v>
      </c>
      <c r="AP4" s="6">
        <v>1335678.94</v>
      </c>
      <c r="AQ4" s="6">
        <f>RANK(AP4,$AP$4:$AP$196)</f>
        <v>162</v>
      </c>
      <c r="AR4" s="7">
        <v>0</v>
      </c>
      <c r="AS4" s="6">
        <f>RANK(AR4,$AR$4:$AR$196)</f>
        <v>91</v>
      </c>
      <c r="AT4" s="6">
        <v>381082.31</v>
      </c>
      <c r="AU4" s="6">
        <f>RANK(AT4,$AT$4:$AT$196)</f>
        <v>96</v>
      </c>
      <c r="AV4" s="7">
        <v>0</v>
      </c>
      <c r="AW4" s="6">
        <f>RANK(AV4,$AV$4:$AV$196)</f>
        <v>131</v>
      </c>
      <c r="AX4" s="7">
        <v>0</v>
      </c>
      <c r="AY4" s="6">
        <f>RANK(AX4,$AX$4:$AX$196)</f>
        <v>146</v>
      </c>
      <c r="AZ4" s="7">
        <v>0</v>
      </c>
      <c r="BA4" s="6">
        <f>RANK(AZ4,$AZ$4:$AZ$196)</f>
        <v>9</v>
      </c>
      <c r="BB4" s="7">
        <v>0</v>
      </c>
      <c r="BC4" s="6">
        <f>RANK(BB4,$BB$4:$BB$196)</f>
        <v>11</v>
      </c>
      <c r="BD4" s="6">
        <v>447503000</v>
      </c>
      <c r="BE4" s="6">
        <f>RANK(BD4,$BD$4:$BD$196)</f>
        <v>149</v>
      </c>
      <c r="BF4" s="6">
        <v>2145115000</v>
      </c>
      <c r="BG4" s="6">
        <f>RANK(BF4,$BF$4:$BF$196)</f>
        <v>156</v>
      </c>
      <c r="BH4" s="6">
        <v>8872161.12</v>
      </c>
      <c r="BI4" s="6">
        <f>RANK(BH4,$BH$4:$BH$196)</f>
        <v>163</v>
      </c>
      <c r="BJ4" s="6">
        <v>59820441.62</v>
      </c>
      <c r="BK4" s="6">
        <f>RANK(BJ4,$BJ$4:$BJ$196)</f>
        <v>166</v>
      </c>
      <c r="BL4" s="7">
        <v>0</v>
      </c>
      <c r="BM4" s="6">
        <f>RANK(BL4,$BL$4:$BL$196)</f>
        <v>16</v>
      </c>
      <c r="BN4" s="7">
        <v>0</v>
      </c>
      <c r="BO4" s="6">
        <f>RANK(BN4,$BN$4:$BN$196)</f>
        <v>18</v>
      </c>
      <c r="BP4" s="6">
        <v>3404</v>
      </c>
      <c r="BQ4" s="6">
        <f>RANK(BP4,$BP$4:$BP$196)</f>
        <v>147</v>
      </c>
      <c r="BR4" s="6">
        <v>368730009.03</v>
      </c>
      <c r="BS4" s="6">
        <f>RANK(BR4,$BR$4:$BR$196)</f>
        <v>167</v>
      </c>
      <c r="BT4" s="6">
        <v>325584323.83</v>
      </c>
      <c r="BU4" s="6">
        <f>RANK(BT4,$BT$4:$BT$196)</f>
        <v>167</v>
      </c>
      <c r="BV4" s="6">
        <v>208130</v>
      </c>
      <c r="BW4" s="6">
        <f>RANK(BV4,$BV$4:$BV$196)</f>
        <v>98</v>
      </c>
      <c r="BX4" s="6">
        <v>5099515.35</v>
      </c>
      <c r="BY4" s="6">
        <f>RANK(BX4,$BX$4:$BX$196)</f>
        <v>111</v>
      </c>
      <c r="BZ4" s="6">
        <v>37838039.85</v>
      </c>
      <c r="CA4" s="6">
        <f>RANK(BZ4,$BZ$4:$BZ$196)</f>
        <v>147</v>
      </c>
    </row>
    <row r="5" spans="1:79">
      <c r="A5" s="4" t="s">
        <v>31</v>
      </c>
      <c r="B5" s="5">
        <v>2025</v>
      </c>
      <c r="C5" s="5">
        <v>6</v>
      </c>
      <c r="D5" s="6">
        <v>3798237118.24</v>
      </c>
      <c r="E5" s="6">
        <f t="shared" ref="E5:E36" si="0">RANK(D5,$D$4:$D$196)</f>
        <v>92</v>
      </c>
      <c r="F5" s="6">
        <v>22565355218.85</v>
      </c>
      <c r="G5" s="6">
        <f t="shared" ref="G5:G36" si="1">RANK(F5,$F$4:$F$196)</f>
        <v>93</v>
      </c>
      <c r="H5" s="6">
        <v>923185530.73</v>
      </c>
      <c r="I5" s="6">
        <f t="shared" ref="I5:I36" si="2">RANK(H5,$H$4:$H$196)</f>
        <v>103</v>
      </c>
      <c r="J5" s="6">
        <v>6342308421.48</v>
      </c>
      <c r="K5" s="6">
        <f t="shared" ref="K5:K36" si="3">RANK(J5,$J$4:$J$196)</f>
        <v>92</v>
      </c>
      <c r="L5" s="6">
        <v>651672313.24</v>
      </c>
      <c r="M5" s="6">
        <f t="shared" ref="M5:M36" si="4">RANK(L5,$L$4:$L$196)</f>
        <v>85</v>
      </c>
      <c r="N5" s="6">
        <v>3646643481.06</v>
      </c>
      <c r="O5" s="6">
        <f t="shared" ref="O5:O36" si="5">RANK(N5,$N$4:$N$196)</f>
        <v>85</v>
      </c>
      <c r="P5" s="6">
        <v>47270700.71</v>
      </c>
      <c r="Q5" s="6">
        <f t="shared" ref="Q5:Q36" si="6">RANK(P5,$P$4:$P$196)</f>
        <v>140</v>
      </c>
      <c r="R5" s="6">
        <v>468015520.45</v>
      </c>
      <c r="S5" s="6">
        <f t="shared" ref="S5:S36" si="7">RANK(R5,$R$4:$R$196)</f>
        <v>120</v>
      </c>
      <c r="T5" s="6">
        <v>184555.16</v>
      </c>
      <c r="U5" s="6">
        <f t="shared" ref="U5:U36" si="8">RANK(T5,$T$4:$T$196)</f>
        <v>40</v>
      </c>
      <c r="V5" s="6">
        <v>1075330.36</v>
      </c>
      <c r="W5" s="6">
        <f t="shared" ref="W5:W36" si="9">RANK(V5,$V$4:$V$196)</f>
        <v>48</v>
      </c>
      <c r="X5" s="6">
        <v>29531</v>
      </c>
      <c r="Y5" s="6">
        <f t="shared" ref="Y5:Y36" si="10">RANK(X5,$X$4:$X$196)</f>
        <v>116</v>
      </c>
      <c r="Z5" s="6">
        <v>1055216.68</v>
      </c>
      <c r="AA5" s="6">
        <f t="shared" ref="AA5:AA36" si="11">RANK(Z5,$Z$4:$Z$196)</f>
        <v>85</v>
      </c>
      <c r="AB5" s="6">
        <v>41395121.83</v>
      </c>
      <c r="AC5" s="6">
        <f t="shared" ref="AC5:AC36" si="12">RANK(AB5,$AB$4:$AB$196)</f>
        <v>119</v>
      </c>
      <c r="AD5" s="6">
        <v>230096090.9</v>
      </c>
      <c r="AE5" s="6">
        <f t="shared" ref="AE5:AE36" si="13">RANK(AD5,$AD$4:$AD$196)</f>
        <v>123</v>
      </c>
      <c r="AF5" s="6">
        <v>23037986.72</v>
      </c>
      <c r="AG5" s="6">
        <f t="shared" ref="AG5:AG36" si="14">RANK(AF5,$AF$4:$AF$196)</f>
        <v>83</v>
      </c>
      <c r="AH5" s="6">
        <v>35244723.63</v>
      </c>
      <c r="AI5" s="6">
        <f t="shared" ref="AI5:AI36" si="15">RANK(AH5,$AH$4:$AH$196)</f>
        <v>140</v>
      </c>
      <c r="AJ5" s="6">
        <v>219433.21</v>
      </c>
      <c r="AK5" s="6">
        <f t="shared" ref="AK5:AK36" si="16">RANK(AJ5,$AJ$4:$AJ$196)</f>
        <v>184</v>
      </c>
      <c r="AL5" s="6">
        <v>3138058.13</v>
      </c>
      <c r="AM5" s="6">
        <f t="shared" ref="AM5:AM36" si="17">RANK(AL5,$AL$4:$AL$196)</f>
        <v>184</v>
      </c>
      <c r="AN5" s="6">
        <v>673226.83</v>
      </c>
      <c r="AO5" s="6">
        <f t="shared" ref="AO5:AO36" si="18">RANK(AN5,$AN$4:$AN$196)</f>
        <v>128</v>
      </c>
      <c r="AP5" s="6">
        <v>1898455.74</v>
      </c>
      <c r="AQ5" s="6">
        <f t="shared" ref="AQ5:AQ36" si="19">RANK(AP5,$AP$4:$AP$196)</f>
        <v>158</v>
      </c>
      <c r="AR5" s="7">
        <v>0</v>
      </c>
      <c r="AS5" s="6">
        <f t="shared" ref="AS5:AS36" si="20">RANK(AR5,$AR$4:$AR$196)</f>
        <v>91</v>
      </c>
      <c r="AT5" s="6">
        <v>303653.74</v>
      </c>
      <c r="AU5" s="6">
        <f t="shared" ref="AU5:AU36" si="21">RANK(AT5,$AT$4:$AT$196)</f>
        <v>101</v>
      </c>
      <c r="AV5" s="6">
        <v>270</v>
      </c>
      <c r="AW5" s="6">
        <f t="shared" ref="AW5:AW36" si="22">RANK(AV5,$AV$4:$AV$196)</f>
        <v>118</v>
      </c>
      <c r="AX5" s="6">
        <v>1038</v>
      </c>
      <c r="AY5" s="6">
        <f t="shared" ref="AY5:AY36" si="23">RANK(AX5,$AX$4:$AX$196)</f>
        <v>136</v>
      </c>
      <c r="AZ5" s="7">
        <v>0</v>
      </c>
      <c r="BA5" s="6">
        <f t="shared" ref="BA5:BA36" si="24">RANK(AZ5,$AZ$4:$AZ$196)</f>
        <v>9</v>
      </c>
      <c r="BB5" s="7">
        <v>0</v>
      </c>
      <c r="BC5" s="6">
        <f t="shared" ref="BC5:BC36" si="25">RANK(BB5,$BB$4:$BB$196)</f>
        <v>11</v>
      </c>
      <c r="BD5" s="6">
        <v>1947348000</v>
      </c>
      <c r="BE5" s="6">
        <f t="shared" ref="BE5:BE36" si="26">RANK(BD5,$BD$4:$BD$196)</f>
        <v>80</v>
      </c>
      <c r="BF5" s="6">
        <v>11037239000</v>
      </c>
      <c r="BG5" s="6">
        <f t="shared" ref="BG5:BG36" si="27">RANK(BF5,$BF$4:$BF$196)</f>
        <v>74</v>
      </c>
      <c r="BH5" s="6">
        <v>163220448.81</v>
      </c>
      <c r="BI5" s="6">
        <f t="shared" ref="BI5:BI36" si="28">RANK(BH5,$BH$4:$BH$196)</f>
        <v>35</v>
      </c>
      <c r="BJ5" s="6">
        <v>798336228.68</v>
      </c>
      <c r="BK5" s="6">
        <f t="shared" ref="BK5:BK36" si="29">RANK(BJ5,$BJ$4:$BJ$196)</f>
        <v>47</v>
      </c>
      <c r="BL5" s="7">
        <v>0</v>
      </c>
      <c r="BM5" s="6">
        <f t="shared" ref="BM5:BM36" si="30">RANK(BL5,$BL$4:$BL$196)</f>
        <v>16</v>
      </c>
      <c r="BN5" s="7">
        <v>0</v>
      </c>
      <c r="BO5" s="6">
        <f t="shared" ref="BO5:BO36" si="31">RANK(BN5,$BN$4:$BN$196)</f>
        <v>18</v>
      </c>
      <c r="BP5" s="6">
        <v>9219</v>
      </c>
      <c r="BQ5" s="6">
        <f t="shared" ref="BQ5:BQ36" si="32">RANK(BP5,$BP$4:$BP$196)</f>
        <v>95</v>
      </c>
      <c r="BR5" s="6">
        <v>1780597861.03</v>
      </c>
      <c r="BS5" s="6">
        <f t="shared" ref="BS5:BS36" si="33">RANK(BR5,$BR$4:$BR$196)</f>
        <v>104</v>
      </c>
      <c r="BT5" s="6">
        <v>1636195939.06</v>
      </c>
      <c r="BU5" s="6">
        <f t="shared" ref="BU5:BU36" si="34">RANK(BT5,$BT$4:$BT$196)</f>
        <v>97</v>
      </c>
      <c r="BV5" s="6">
        <v>235068.75</v>
      </c>
      <c r="BW5" s="6">
        <f t="shared" ref="BW5:BW36" si="35">RANK(BV5,$BV$4:$BV$196)</f>
        <v>97</v>
      </c>
      <c r="BX5" s="6">
        <v>20407140.26</v>
      </c>
      <c r="BY5" s="6">
        <f t="shared" ref="BY5:BY36" si="36">RANK(BX5,$BX$4:$BX$196)</f>
        <v>73</v>
      </c>
      <c r="BZ5" s="6">
        <v>123759712.96</v>
      </c>
      <c r="CA5" s="6">
        <f t="shared" ref="CA5:CA36" si="37">RANK(BZ5,$BZ$4:$BZ$196)</f>
        <v>80</v>
      </c>
    </row>
    <row r="6" spans="1:79">
      <c r="A6" s="4" t="s">
        <v>32</v>
      </c>
      <c r="B6" s="5">
        <v>2025</v>
      </c>
      <c r="C6" s="5">
        <v>6</v>
      </c>
      <c r="D6" s="6">
        <v>5402300209.38</v>
      </c>
      <c r="E6" s="6">
        <f t="shared" si="0"/>
        <v>76</v>
      </c>
      <c r="F6" s="6">
        <v>32786881137.15</v>
      </c>
      <c r="G6" s="6">
        <f t="shared" si="1"/>
        <v>69</v>
      </c>
      <c r="H6" s="6">
        <v>1370726386.43</v>
      </c>
      <c r="I6" s="6">
        <f t="shared" si="2"/>
        <v>76</v>
      </c>
      <c r="J6" s="6">
        <v>8887777467.34</v>
      </c>
      <c r="K6" s="6">
        <f t="shared" si="3"/>
        <v>76</v>
      </c>
      <c r="L6" s="6">
        <v>704783940.63</v>
      </c>
      <c r="M6" s="6">
        <f t="shared" si="4"/>
        <v>81</v>
      </c>
      <c r="N6" s="6">
        <v>4842766920.89</v>
      </c>
      <c r="O6" s="6">
        <f t="shared" si="5"/>
        <v>71</v>
      </c>
      <c r="P6" s="6">
        <v>124838563.95</v>
      </c>
      <c r="Q6" s="6">
        <f t="shared" si="6"/>
        <v>85</v>
      </c>
      <c r="R6" s="6">
        <v>940501175.91</v>
      </c>
      <c r="S6" s="6">
        <f t="shared" si="7"/>
        <v>77</v>
      </c>
      <c r="T6" s="6">
        <v>162431.75</v>
      </c>
      <c r="U6" s="6">
        <f t="shared" si="8"/>
        <v>43</v>
      </c>
      <c r="V6" s="6">
        <v>792995.76</v>
      </c>
      <c r="W6" s="6">
        <f t="shared" si="9"/>
        <v>53</v>
      </c>
      <c r="X6" s="6">
        <v>131558.8</v>
      </c>
      <c r="Y6" s="6">
        <f t="shared" si="10"/>
        <v>83</v>
      </c>
      <c r="Z6" s="6">
        <v>766657.92</v>
      </c>
      <c r="AA6" s="6">
        <f t="shared" si="11"/>
        <v>100</v>
      </c>
      <c r="AB6" s="6">
        <v>305955010.6</v>
      </c>
      <c r="AC6" s="6">
        <f t="shared" si="12"/>
        <v>26</v>
      </c>
      <c r="AD6" s="6">
        <v>1295280085.14</v>
      </c>
      <c r="AE6" s="6">
        <f t="shared" si="13"/>
        <v>50</v>
      </c>
      <c r="AF6" s="6">
        <v>175887674.21</v>
      </c>
      <c r="AG6" s="6">
        <f t="shared" si="14"/>
        <v>22</v>
      </c>
      <c r="AH6" s="6">
        <v>688910124.13</v>
      </c>
      <c r="AI6" s="6">
        <f t="shared" si="15"/>
        <v>29</v>
      </c>
      <c r="AJ6" s="6">
        <v>5769714.05</v>
      </c>
      <c r="AK6" s="6">
        <f t="shared" si="16"/>
        <v>155</v>
      </c>
      <c r="AL6" s="6">
        <v>48410631.45</v>
      </c>
      <c r="AM6" s="6">
        <f t="shared" si="17"/>
        <v>149</v>
      </c>
      <c r="AN6" s="6">
        <v>1158941.1</v>
      </c>
      <c r="AO6" s="6">
        <f t="shared" si="18"/>
        <v>120</v>
      </c>
      <c r="AP6" s="6">
        <v>3497050.33</v>
      </c>
      <c r="AQ6" s="6">
        <f t="shared" si="19"/>
        <v>147</v>
      </c>
      <c r="AR6" s="7">
        <v>0</v>
      </c>
      <c r="AS6" s="6">
        <f t="shared" si="20"/>
        <v>91</v>
      </c>
      <c r="AT6" s="6">
        <v>5175062.8</v>
      </c>
      <c r="AU6" s="6">
        <f t="shared" si="21"/>
        <v>44</v>
      </c>
      <c r="AV6" s="6">
        <v>89</v>
      </c>
      <c r="AW6" s="6">
        <f t="shared" si="22"/>
        <v>124</v>
      </c>
      <c r="AX6" s="6">
        <v>981</v>
      </c>
      <c r="AY6" s="6">
        <f t="shared" si="23"/>
        <v>137</v>
      </c>
      <c r="AZ6" s="7">
        <v>0</v>
      </c>
      <c r="BA6" s="6">
        <f t="shared" si="24"/>
        <v>9</v>
      </c>
      <c r="BB6" s="7">
        <v>0</v>
      </c>
      <c r="BC6" s="6">
        <f t="shared" si="25"/>
        <v>11</v>
      </c>
      <c r="BD6" s="6">
        <v>2595546000</v>
      </c>
      <c r="BE6" s="6">
        <f t="shared" si="26"/>
        <v>64</v>
      </c>
      <c r="BF6" s="6">
        <v>15543188000</v>
      </c>
      <c r="BG6" s="6">
        <f t="shared" si="27"/>
        <v>65</v>
      </c>
      <c r="BH6" s="6">
        <v>117339898.86</v>
      </c>
      <c r="BI6" s="6">
        <f t="shared" si="28"/>
        <v>56</v>
      </c>
      <c r="BJ6" s="6">
        <v>529813984.48</v>
      </c>
      <c r="BK6" s="6">
        <f t="shared" si="29"/>
        <v>69</v>
      </c>
      <c r="BL6" s="7">
        <v>0</v>
      </c>
      <c r="BM6" s="6">
        <f t="shared" si="30"/>
        <v>16</v>
      </c>
      <c r="BN6" s="7">
        <v>0</v>
      </c>
      <c r="BO6" s="6">
        <f t="shared" si="31"/>
        <v>18</v>
      </c>
      <c r="BP6" s="6">
        <v>26624</v>
      </c>
      <c r="BQ6" s="6">
        <f t="shared" si="32"/>
        <v>46</v>
      </c>
      <c r="BR6" s="6">
        <v>2451796571.73</v>
      </c>
      <c r="BS6" s="6">
        <f t="shared" si="33"/>
        <v>88</v>
      </c>
      <c r="BT6" s="6">
        <v>2185583150.66</v>
      </c>
      <c r="BU6" s="6">
        <f t="shared" si="34"/>
        <v>84</v>
      </c>
      <c r="BV6" s="7">
        <v>0</v>
      </c>
      <c r="BW6" s="6">
        <f t="shared" si="35"/>
        <v>117</v>
      </c>
      <c r="BX6" s="6">
        <v>19553685.92</v>
      </c>
      <c r="BY6" s="6">
        <f t="shared" si="36"/>
        <v>75</v>
      </c>
      <c r="BZ6" s="6">
        <v>246659735.15</v>
      </c>
      <c r="CA6" s="6">
        <f t="shared" si="37"/>
        <v>53</v>
      </c>
    </row>
    <row r="7" spans="1:79">
      <c r="A7" s="4" t="s">
        <v>33</v>
      </c>
      <c r="B7" s="5">
        <v>2025</v>
      </c>
      <c r="C7" s="5">
        <v>6</v>
      </c>
      <c r="D7" s="6">
        <v>5199179899.88</v>
      </c>
      <c r="E7" s="6">
        <f t="shared" si="0"/>
        <v>78</v>
      </c>
      <c r="F7" s="6">
        <v>32981233900.39</v>
      </c>
      <c r="G7" s="6">
        <f t="shared" si="1"/>
        <v>68</v>
      </c>
      <c r="H7" s="6">
        <v>1095144411.04</v>
      </c>
      <c r="I7" s="6">
        <f t="shared" si="2"/>
        <v>90</v>
      </c>
      <c r="J7" s="6">
        <v>7092579931.59</v>
      </c>
      <c r="K7" s="6">
        <f t="shared" si="3"/>
        <v>89</v>
      </c>
      <c r="L7" s="6">
        <v>563235004.2</v>
      </c>
      <c r="M7" s="6">
        <f t="shared" si="4"/>
        <v>89</v>
      </c>
      <c r="N7" s="6">
        <v>3214260916.18</v>
      </c>
      <c r="O7" s="6">
        <f t="shared" si="5"/>
        <v>92</v>
      </c>
      <c r="P7" s="6">
        <v>86760478.69</v>
      </c>
      <c r="Q7" s="6">
        <f t="shared" si="6"/>
        <v>101</v>
      </c>
      <c r="R7" s="6">
        <v>735086360.88</v>
      </c>
      <c r="S7" s="6">
        <f t="shared" si="7"/>
        <v>94</v>
      </c>
      <c r="T7" s="6">
        <v>1586124.51</v>
      </c>
      <c r="U7" s="6">
        <f t="shared" si="8"/>
        <v>13</v>
      </c>
      <c r="V7" s="6">
        <v>63456984.22</v>
      </c>
      <c r="W7" s="6">
        <f t="shared" si="9"/>
        <v>1</v>
      </c>
      <c r="X7" s="6">
        <v>112942.75</v>
      </c>
      <c r="Y7" s="6">
        <f t="shared" si="10"/>
        <v>89</v>
      </c>
      <c r="Z7" s="6">
        <v>1041281.9</v>
      </c>
      <c r="AA7" s="6">
        <f t="shared" si="11"/>
        <v>87</v>
      </c>
      <c r="AB7" s="6">
        <v>36354805.11</v>
      </c>
      <c r="AC7" s="6">
        <f t="shared" si="12"/>
        <v>121</v>
      </c>
      <c r="AD7" s="6">
        <v>202399989.73</v>
      </c>
      <c r="AE7" s="6">
        <f t="shared" si="13"/>
        <v>132</v>
      </c>
      <c r="AF7" s="6">
        <v>33255367.28</v>
      </c>
      <c r="AG7" s="6">
        <f t="shared" si="14"/>
        <v>73</v>
      </c>
      <c r="AH7" s="6">
        <v>226053520.16</v>
      </c>
      <c r="AI7" s="6">
        <f t="shared" si="15"/>
        <v>60</v>
      </c>
      <c r="AJ7" s="6">
        <v>49521734.34</v>
      </c>
      <c r="AK7" s="6">
        <f t="shared" si="16"/>
        <v>75</v>
      </c>
      <c r="AL7" s="6">
        <v>225861143.62</v>
      </c>
      <c r="AM7" s="6">
        <f t="shared" si="17"/>
        <v>83</v>
      </c>
      <c r="AN7" s="6">
        <v>1292297.85</v>
      </c>
      <c r="AO7" s="6">
        <f t="shared" si="18"/>
        <v>119</v>
      </c>
      <c r="AP7" s="6">
        <v>15892193.42</v>
      </c>
      <c r="AQ7" s="6">
        <f t="shared" si="19"/>
        <v>113</v>
      </c>
      <c r="AR7" s="7">
        <v>0</v>
      </c>
      <c r="AS7" s="6">
        <f t="shared" si="20"/>
        <v>91</v>
      </c>
      <c r="AT7" s="6">
        <v>96081</v>
      </c>
      <c r="AU7" s="6">
        <f t="shared" si="21"/>
        <v>116</v>
      </c>
      <c r="AV7" s="6">
        <v>178</v>
      </c>
      <c r="AW7" s="6">
        <f t="shared" si="22"/>
        <v>119</v>
      </c>
      <c r="AX7" s="6">
        <v>743</v>
      </c>
      <c r="AY7" s="6">
        <f t="shared" si="23"/>
        <v>138</v>
      </c>
      <c r="AZ7" s="7">
        <v>0</v>
      </c>
      <c r="BA7" s="6">
        <f t="shared" si="24"/>
        <v>9</v>
      </c>
      <c r="BB7" s="7">
        <v>0</v>
      </c>
      <c r="BC7" s="6">
        <f t="shared" si="25"/>
        <v>11</v>
      </c>
      <c r="BD7" s="6">
        <v>3296902000</v>
      </c>
      <c r="BE7" s="6">
        <f t="shared" si="26"/>
        <v>60</v>
      </c>
      <c r="BF7" s="6">
        <v>20960678000</v>
      </c>
      <c r="BG7" s="6">
        <f t="shared" si="27"/>
        <v>56</v>
      </c>
      <c r="BH7" s="6">
        <v>35014556.11</v>
      </c>
      <c r="BI7" s="6">
        <f t="shared" si="28"/>
        <v>109</v>
      </c>
      <c r="BJ7" s="6">
        <v>243826754.69</v>
      </c>
      <c r="BK7" s="6">
        <f t="shared" si="29"/>
        <v>101</v>
      </c>
      <c r="BL7" s="7">
        <v>0</v>
      </c>
      <c r="BM7" s="6">
        <f t="shared" si="30"/>
        <v>16</v>
      </c>
      <c r="BN7" s="7">
        <v>0</v>
      </c>
      <c r="BO7" s="6">
        <f t="shared" si="31"/>
        <v>18</v>
      </c>
      <c r="BP7" s="6">
        <v>11669</v>
      </c>
      <c r="BQ7" s="6">
        <f t="shared" si="32"/>
        <v>85</v>
      </c>
      <c r="BR7" s="6">
        <v>2525126018.06</v>
      </c>
      <c r="BS7" s="6">
        <f t="shared" si="33"/>
        <v>85</v>
      </c>
      <c r="BT7" s="6">
        <v>2313056632.08</v>
      </c>
      <c r="BU7" s="6">
        <f t="shared" si="34"/>
        <v>81</v>
      </c>
      <c r="BV7" s="7">
        <v>0</v>
      </c>
      <c r="BW7" s="6">
        <f t="shared" si="35"/>
        <v>117</v>
      </c>
      <c r="BX7" s="6">
        <v>20531588.3</v>
      </c>
      <c r="BY7" s="6">
        <f t="shared" si="36"/>
        <v>72</v>
      </c>
      <c r="BZ7" s="6">
        <v>191537797.68</v>
      </c>
      <c r="CA7" s="6">
        <f t="shared" si="37"/>
        <v>60</v>
      </c>
    </row>
    <row r="8" spans="1:79">
      <c r="A8" s="4" t="s">
        <v>34</v>
      </c>
      <c r="B8" s="5">
        <v>2025</v>
      </c>
      <c r="C8" s="5">
        <v>6</v>
      </c>
      <c r="D8" s="6">
        <v>530760785.53</v>
      </c>
      <c r="E8" s="6">
        <f t="shared" si="0"/>
        <v>179</v>
      </c>
      <c r="F8" s="6">
        <v>3688834971.05</v>
      </c>
      <c r="G8" s="6">
        <f t="shared" si="1"/>
        <v>176</v>
      </c>
      <c r="H8" s="6">
        <v>277817873.85</v>
      </c>
      <c r="I8" s="6">
        <f t="shared" si="2"/>
        <v>163</v>
      </c>
      <c r="J8" s="6">
        <v>1604173764.75</v>
      </c>
      <c r="K8" s="6">
        <f t="shared" si="3"/>
        <v>163</v>
      </c>
      <c r="L8" s="6">
        <v>83442533.82</v>
      </c>
      <c r="M8" s="6">
        <f t="shared" si="4"/>
        <v>182</v>
      </c>
      <c r="N8" s="6">
        <v>520180213.91</v>
      </c>
      <c r="O8" s="6">
        <f t="shared" si="5"/>
        <v>176</v>
      </c>
      <c r="P8" s="6">
        <v>13358687.44</v>
      </c>
      <c r="Q8" s="6">
        <f t="shared" si="6"/>
        <v>177</v>
      </c>
      <c r="R8" s="6">
        <v>113368836.59</v>
      </c>
      <c r="S8" s="6">
        <f t="shared" si="7"/>
        <v>175</v>
      </c>
      <c r="T8" s="7">
        <v>0</v>
      </c>
      <c r="U8" s="6">
        <f t="shared" si="8"/>
        <v>74</v>
      </c>
      <c r="V8" s="7">
        <v>0</v>
      </c>
      <c r="W8" s="6">
        <f t="shared" si="9"/>
        <v>85</v>
      </c>
      <c r="X8" s="7">
        <v>0</v>
      </c>
      <c r="Y8" s="6">
        <f t="shared" si="10"/>
        <v>144</v>
      </c>
      <c r="Z8" s="6">
        <v>51000</v>
      </c>
      <c r="AA8" s="6">
        <f t="shared" si="11"/>
        <v>151</v>
      </c>
      <c r="AB8" s="6">
        <v>6736764.92</v>
      </c>
      <c r="AC8" s="6">
        <f t="shared" si="12"/>
        <v>170</v>
      </c>
      <c r="AD8" s="6">
        <v>78452359.26</v>
      </c>
      <c r="AE8" s="6">
        <f t="shared" si="13"/>
        <v>161</v>
      </c>
      <c r="AF8" s="6">
        <v>3425790.79</v>
      </c>
      <c r="AG8" s="6">
        <f t="shared" si="14"/>
        <v>148</v>
      </c>
      <c r="AH8" s="6">
        <v>58688545.65</v>
      </c>
      <c r="AI8" s="6">
        <f t="shared" si="15"/>
        <v>126</v>
      </c>
      <c r="AJ8" s="6">
        <v>10574236.41</v>
      </c>
      <c r="AK8" s="6">
        <f t="shared" si="16"/>
        <v>136</v>
      </c>
      <c r="AL8" s="6">
        <v>24261977.97</v>
      </c>
      <c r="AM8" s="6">
        <f t="shared" si="17"/>
        <v>165</v>
      </c>
      <c r="AN8" s="7">
        <v>0</v>
      </c>
      <c r="AO8" s="6">
        <f t="shared" si="18"/>
        <v>169</v>
      </c>
      <c r="AP8" s="6">
        <v>23191.81</v>
      </c>
      <c r="AQ8" s="6">
        <f t="shared" si="19"/>
        <v>177</v>
      </c>
      <c r="AR8" s="7">
        <v>0</v>
      </c>
      <c r="AS8" s="6">
        <f t="shared" si="20"/>
        <v>91</v>
      </c>
      <c r="AT8" s="7">
        <v>0</v>
      </c>
      <c r="AU8" s="6">
        <f t="shared" si="21"/>
        <v>127</v>
      </c>
      <c r="AV8" s="7">
        <v>0</v>
      </c>
      <c r="AW8" s="6">
        <f t="shared" si="22"/>
        <v>131</v>
      </c>
      <c r="AX8" s="7">
        <v>0</v>
      </c>
      <c r="AY8" s="6">
        <f t="shared" si="23"/>
        <v>146</v>
      </c>
      <c r="AZ8" s="7">
        <v>0</v>
      </c>
      <c r="BA8" s="6">
        <f t="shared" si="24"/>
        <v>9</v>
      </c>
      <c r="BB8" s="7">
        <v>0</v>
      </c>
      <c r="BC8" s="6">
        <f t="shared" si="25"/>
        <v>11</v>
      </c>
      <c r="BD8" s="6">
        <v>100400000</v>
      </c>
      <c r="BE8" s="6">
        <f t="shared" si="26"/>
        <v>184</v>
      </c>
      <c r="BF8" s="6">
        <v>1151353000</v>
      </c>
      <c r="BG8" s="6">
        <f t="shared" si="27"/>
        <v>176</v>
      </c>
      <c r="BH8" s="6">
        <v>35004898.3</v>
      </c>
      <c r="BI8" s="6">
        <f t="shared" si="28"/>
        <v>110</v>
      </c>
      <c r="BJ8" s="6">
        <v>138282081.11</v>
      </c>
      <c r="BK8" s="6">
        <f t="shared" si="29"/>
        <v>130</v>
      </c>
      <c r="BL8" s="7">
        <v>0</v>
      </c>
      <c r="BM8" s="6">
        <f t="shared" si="30"/>
        <v>16</v>
      </c>
      <c r="BN8" s="7">
        <v>0</v>
      </c>
      <c r="BO8" s="6">
        <f t="shared" si="31"/>
        <v>18</v>
      </c>
      <c r="BP8" s="6">
        <v>6940</v>
      </c>
      <c r="BQ8" s="6">
        <f t="shared" si="32"/>
        <v>110</v>
      </c>
      <c r="BR8" s="6">
        <v>510304985.48</v>
      </c>
      <c r="BS8" s="6">
        <f t="shared" si="33"/>
        <v>154</v>
      </c>
      <c r="BT8" s="6">
        <v>483314852.08</v>
      </c>
      <c r="BU8" s="6">
        <f t="shared" si="34"/>
        <v>150</v>
      </c>
      <c r="BV8" s="7">
        <v>0</v>
      </c>
      <c r="BW8" s="6">
        <f t="shared" si="35"/>
        <v>117</v>
      </c>
      <c r="BX8" s="6">
        <v>7305826</v>
      </c>
      <c r="BY8" s="6">
        <f t="shared" si="36"/>
        <v>101</v>
      </c>
      <c r="BZ8" s="6">
        <v>19684307.4</v>
      </c>
      <c r="CA8" s="6">
        <f t="shared" si="37"/>
        <v>171</v>
      </c>
    </row>
    <row r="9" spans="1:79">
      <c r="A9" s="4" t="s">
        <v>35</v>
      </c>
      <c r="B9" s="5">
        <v>2025</v>
      </c>
      <c r="C9" s="5">
        <v>6</v>
      </c>
      <c r="D9" s="6">
        <v>5400655813.25</v>
      </c>
      <c r="E9" s="6">
        <f t="shared" si="0"/>
        <v>77</v>
      </c>
      <c r="F9" s="6">
        <v>31246398237.25</v>
      </c>
      <c r="G9" s="6">
        <f t="shared" si="1"/>
        <v>74</v>
      </c>
      <c r="H9" s="6">
        <v>2260622292.83</v>
      </c>
      <c r="I9" s="6">
        <f t="shared" si="2"/>
        <v>57</v>
      </c>
      <c r="J9" s="6">
        <v>12251847399.25</v>
      </c>
      <c r="K9" s="6">
        <f t="shared" si="3"/>
        <v>62</v>
      </c>
      <c r="L9" s="6">
        <v>566071960.29</v>
      </c>
      <c r="M9" s="6">
        <f t="shared" si="4"/>
        <v>88</v>
      </c>
      <c r="N9" s="6">
        <v>3563911577.13</v>
      </c>
      <c r="O9" s="6">
        <f t="shared" si="5"/>
        <v>86</v>
      </c>
      <c r="P9" s="6">
        <v>122165481.06</v>
      </c>
      <c r="Q9" s="6">
        <f t="shared" si="6"/>
        <v>86</v>
      </c>
      <c r="R9" s="6">
        <v>1029653532.96</v>
      </c>
      <c r="S9" s="6">
        <f t="shared" si="7"/>
        <v>73</v>
      </c>
      <c r="T9" s="6">
        <v>316936.28</v>
      </c>
      <c r="U9" s="6">
        <f t="shared" si="8"/>
        <v>35</v>
      </c>
      <c r="V9" s="6">
        <v>2630512.19</v>
      </c>
      <c r="W9" s="6">
        <f t="shared" si="9"/>
        <v>36</v>
      </c>
      <c r="X9" s="6">
        <v>91178.5</v>
      </c>
      <c r="Y9" s="6">
        <f t="shared" si="10"/>
        <v>97</v>
      </c>
      <c r="Z9" s="6">
        <v>1049780</v>
      </c>
      <c r="AA9" s="6">
        <f t="shared" si="11"/>
        <v>86</v>
      </c>
      <c r="AB9" s="6">
        <v>250147511.9</v>
      </c>
      <c r="AC9" s="6">
        <f t="shared" si="12"/>
        <v>37</v>
      </c>
      <c r="AD9" s="6">
        <v>1653228962.93</v>
      </c>
      <c r="AE9" s="6">
        <f t="shared" si="13"/>
        <v>39</v>
      </c>
      <c r="AF9" s="6">
        <v>23004449.75</v>
      </c>
      <c r="AG9" s="6">
        <f t="shared" si="14"/>
        <v>84</v>
      </c>
      <c r="AH9" s="6">
        <v>181898891.4</v>
      </c>
      <c r="AI9" s="6">
        <f t="shared" si="15"/>
        <v>73</v>
      </c>
      <c r="AJ9" s="6">
        <v>7709195.2</v>
      </c>
      <c r="AK9" s="6">
        <f t="shared" si="16"/>
        <v>150</v>
      </c>
      <c r="AL9" s="6">
        <v>71549907.76</v>
      </c>
      <c r="AM9" s="6">
        <f t="shared" si="17"/>
        <v>132</v>
      </c>
      <c r="AN9" s="6">
        <v>616561.57</v>
      </c>
      <c r="AO9" s="6">
        <f t="shared" si="18"/>
        <v>131</v>
      </c>
      <c r="AP9" s="6">
        <v>32204733.73</v>
      </c>
      <c r="AQ9" s="6">
        <f t="shared" si="19"/>
        <v>97</v>
      </c>
      <c r="AR9" s="6">
        <v>385295.74</v>
      </c>
      <c r="AS9" s="6">
        <f t="shared" si="20"/>
        <v>42</v>
      </c>
      <c r="AT9" s="6">
        <v>3775960.65</v>
      </c>
      <c r="AU9" s="6">
        <f t="shared" si="21"/>
        <v>54</v>
      </c>
      <c r="AV9" s="6">
        <v>87</v>
      </c>
      <c r="AW9" s="6">
        <f t="shared" si="22"/>
        <v>125</v>
      </c>
      <c r="AX9" s="6">
        <v>299</v>
      </c>
      <c r="AY9" s="6">
        <f t="shared" si="23"/>
        <v>140</v>
      </c>
      <c r="AZ9" s="7">
        <v>0</v>
      </c>
      <c r="BA9" s="6">
        <f t="shared" si="24"/>
        <v>9</v>
      </c>
      <c r="BB9" s="7">
        <v>0</v>
      </c>
      <c r="BC9" s="6">
        <f t="shared" si="25"/>
        <v>11</v>
      </c>
      <c r="BD9" s="6">
        <v>2134297000</v>
      </c>
      <c r="BE9" s="6">
        <f t="shared" si="26"/>
        <v>75</v>
      </c>
      <c r="BF9" s="6">
        <v>12183458000</v>
      </c>
      <c r="BG9" s="6">
        <f t="shared" si="27"/>
        <v>71</v>
      </c>
      <c r="BH9" s="6">
        <v>35227863.13</v>
      </c>
      <c r="BI9" s="6">
        <f t="shared" si="28"/>
        <v>108</v>
      </c>
      <c r="BJ9" s="6">
        <v>271188680.25</v>
      </c>
      <c r="BK9" s="6">
        <f t="shared" si="29"/>
        <v>97</v>
      </c>
      <c r="BL9" s="7">
        <v>0</v>
      </c>
      <c r="BM9" s="6">
        <f t="shared" si="30"/>
        <v>16</v>
      </c>
      <c r="BN9" s="7">
        <v>0</v>
      </c>
      <c r="BO9" s="6">
        <f t="shared" si="31"/>
        <v>18</v>
      </c>
      <c r="BP9" s="6">
        <v>9810</v>
      </c>
      <c r="BQ9" s="6">
        <f t="shared" si="32"/>
        <v>91</v>
      </c>
      <c r="BR9" s="6">
        <v>29342772146.29</v>
      </c>
      <c r="BS9" s="6">
        <f t="shared" si="33"/>
        <v>8</v>
      </c>
      <c r="BT9" s="6">
        <v>28686255750.77</v>
      </c>
      <c r="BU9" s="6">
        <f t="shared" si="34"/>
        <v>8</v>
      </c>
      <c r="BV9" s="6">
        <v>307947741.05</v>
      </c>
      <c r="BW9" s="6">
        <f t="shared" si="35"/>
        <v>26</v>
      </c>
      <c r="BX9" s="6">
        <v>147062704.83</v>
      </c>
      <c r="BY9" s="6">
        <f t="shared" si="36"/>
        <v>26</v>
      </c>
      <c r="BZ9" s="6">
        <v>201505949.64</v>
      </c>
      <c r="CA9" s="6">
        <f t="shared" si="37"/>
        <v>59</v>
      </c>
    </row>
    <row r="10" spans="1:79">
      <c r="A10" s="4" t="s">
        <v>36</v>
      </c>
      <c r="B10" s="5">
        <v>2025</v>
      </c>
      <c r="C10" s="5">
        <v>6</v>
      </c>
      <c r="D10" s="6">
        <v>1558206603.57</v>
      </c>
      <c r="E10" s="6">
        <f t="shared" si="0"/>
        <v>137</v>
      </c>
      <c r="F10" s="6">
        <v>10248765094.45</v>
      </c>
      <c r="G10" s="6">
        <f t="shared" si="1"/>
        <v>132</v>
      </c>
      <c r="H10" s="6">
        <v>617598207.25</v>
      </c>
      <c r="I10" s="6">
        <f t="shared" si="2"/>
        <v>128</v>
      </c>
      <c r="J10" s="6">
        <v>4757015802.4</v>
      </c>
      <c r="K10" s="6">
        <f t="shared" si="3"/>
        <v>114</v>
      </c>
      <c r="L10" s="6">
        <v>314403157.06</v>
      </c>
      <c r="M10" s="6">
        <f t="shared" si="4"/>
        <v>123</v>
      </c>
      <c r="N10" s="6">
        <v>2063672104.78</v>
      </c>
      <c r="O10" s="6">
        <f t="shared" si="5"/>
        <v>118</v>
      </c>
      <c r="P10" s="6">
        <v>68180992.6</v>
      </c>
      <c r="Q10" s="6">
        <f t="shared" si="6"/>
        <v>113</v>
      </c>
      <c r="R10" s="6">
        <v>413838579.97</v>
      </c>
      <c r="S10" s="6">
        <f t="shared" si="7"/>
        <v>127</v>
      </c>
      <c r="T10" s="7">
        <v>0</v>
      </c>
      <c r="U10" s="6">
        <f t="shared" si="8"/>
        <v>74</v>
      </c>
      <c r="V10" s="7">
        <v>0</v>
      </c>
      <c r="W10" s="6">
        <f t="shared" si="9"/>
        <v>85</v>
      </c>
      <c r="X10" s="6">
        <v>576366</v>
      </c>
      <c r="Y10" s="6">
        <f t="shared" si="10"/>
        <v>43</v>
      </c>
      <c r="Z10" s="6">
        <v>6657228.37</v>
      </c>
      <c r="AA10" s="6">
        <f t="shared" si="11"/>
        <v>33</v>
      </c>
      <c r="AB10" s="6">
        <v>93048968.48</v>
      </c>
      <c r="AC10" s="6">
        <f t="shared" si="12"/>
        <v>77</v>
      </c>
      <c r="AD10" s="6">
        <v>578592166.33</v>
      </c>
      <c r="AE10" s="6">
        <f t="shared" si="13"/>
        <v>84</v>
      </c>
      <c r="AF10" s="6">
        <v>5559599.97</v>
      </c>
      <c r="AG10" s="6">
        <f t="shared" si="14"/>
        <v>134</v>
      </c>
      <c r="AH10" s="6">
        <v>31922330.84</v>
      </c>
      <c r="AI10" s="6">
        <f t="shared" si="15"/>
        <v>145</v>
      </c>
      <c r="AJ10" s="6">
        <v>28623353.93</v>
      </c>
      <c r="AK10" s="6">
        <f t="shared" si="16"/>
        <v>103</v>
      </c>
      <c r="AL10" s="6">
        <v>78016381.17</v>
      </c>
      <c r="AM10" s="6">
        <f t="shared" si="17"/>
        <v>126</v>
      </c>
      <c r="AN10" s="6">
        <v>1049987.34</v>
      </c>
      <c r="AO10" s="6">
        <f t="shared" si="18"/>
        <v>122</v>
      </c>
      <c r="AP10" s="6">
        <v>6236184.43</v>
      </c>
      <c r="AQ10" s="6">
        <f t="shared" si="19"/>
        <v>134</v>
      </c>
      <c r="AR10" s="7">
        <v>0</v>
      </c>
      <c r="AS10" s="6">
        <f t="shared" si="20"/>
        <v>91</v>
      </c>
      <c r="AT10" s="6">
        <v>162000</v>
      </c>
      <c r="AU10" s="6">
        <f t="shared" si="21"/>
        <v>113</v>
      </c>
      <c r="AV10" s="7">
        <v>0</v>
      </c>
      <c r="AW10" s="6">
        <f t="shared" si="22"/>
        <v>131</v>
      </c>
      <c r="AX10" s="7">
        <v>0</v>
      </c>
      <c r="AY10" s="6">
        <f t="shared" si="23"/>
        <v>146</v>
      </c>
      <c r="AZ10" s="7">
        <v>0</v>
      </c>
      <c r="BA10" s="6">
        <f t="shared" si="24"/>
        <v>9</v>
      </c>
      <c r="BB10" s="7">
        <v>0</v>
      </c>
      <c r="BC10" s="6">
        <f t="shared" si="25"/>
        <v>11</v>
      </c>
      <c r="BD10" s="6">
        <v>394268000</v>
      </c>
      <c r="BE10" s="6">
        <f t="shared" si="26"/>
        <v>156</v>
      </c>
      <c r="BF10" s="6">
        <v>2079416000</v>
      </c>
      <c r="BG10" s="6">
        <f t="shared" si="27"/>
        <v>157</v>
      </c>
      <c r="BH10" s="6">
        <v>34897970.94</v>
      </c>
      <c r="BI10" s="6">
        <f t="shared" si="28"/>
        <v>111</v>
      </c>
      <c r="BJ10" s="6">
        <v>233236316.16</v>
      </c>
      <c r="BK10" s="6">
        <f t="shared" si="29"/>
        <v>104</v>
      </c>
      <c r="BL10" s="7">
        <v>0</v>
      </c>
      <c r="BM10" s="6">
        <f t="shared" si="30"/>
        <v>16</v>
      </c>
      <c r="BN10" s="7">
        <v>0</v>
      </c>
      <c r="BO10" s="6">
        <f t="shared" si="31"/>
        <v>18</v>
      </c>
      <c r="BP10" s="6">
        <v>5710</v>
      </c>
      <c r="BQ10" s="6">
        <f t="shared" si="32"/>
        <v>120</v>
      </c>
      <c r="BR10" s="6">
        <v>1262117435.89</v>
      </c>
      <c r="BS10" s="6">
        <f t="shared" si="33"/>
        <v>117</v>
      </c>
      <c r="BT10" s="6">
        <v>1185722908.08</v>
      </c>
      <c r="BU10" s="6">
        <f t="shared" si="34"/>
        <v>113</v>
      </c>
      <c r="BV10" s="6">
        <v>164150</v>
      </c>
      <c r="BW10" s="6">
        <f t="shared" si="35"/>
        <v>100</v>
      </c>
      <c r="BX10" s="6">
        <v>7265566.03</v>
      </c>
      <c r="BY10" s="6">
        <f t="shared" si="36"/>
        <v>102</v>
      </c>
      <c r="BZ10" s="6">
        <v>68964811.78</v>
      </c>
      <c r="CA10" s="6">
        <f t="shared" si="37"/>
        <v>109</v>
      </c>
    </row>
    <row r="11" spans="1:79">
      <c r="A11" s="4" t="s">
        <v>37</v>
      </c>
      <c r="B11" s="5">
        <v>2025</v>
      </c>
      <c r="C11" s="5">
        <v>6</v>
      </c>
      <c r="D11" s="6">
        <v>1407840847.54</v>
      </c>
      <c r="E11" s="6">
        <f t="shared" si="0"/>
        <v>142</v>
      </c>
      <c r="F11" s="6">
        <v>10239421577.84</v>
      </c>
      <c r="G11" s="6">
        <f t="shared" si="1"/>
        <v>133</v>
      </c>
      <c r="H11" s="6">
        <v>334789057.63</v>
      </c>
      <c r="I11" s="6">
        <f t="shared" si="2"/>
        <v>155</v>
      </c>
      <c r="J11" s="6">
        <v>4214236166.31</v>
      </c>
      <c r="K11" s="6">
        <f t="shared" si="3"/>
        <v>122</v>
      </c>
      <c r="L11" s="6">
        <v>132162999.62</v>
      </c>
      <c r="M11" s="6">
        <f t="shared" si="4"/>
        <v>165</v>
      </c>
      <c r="N11" s="6">
        <v>1303564527.4</v>
      </c>
      <c r="O11" s="6">
        <f t="shared" si="5"/>
        <v>149</v>
      </c>
      <c r="P11" s="6">
        <v>50691425.76</v>
      </c>
      <c r="Q11" s="6">
        <f t="shared" si="6"/>
        <v>137</v>
      </c>
      <c r="R11" s="6">
        <v>908435380.67</v>
      </c>
      <c r="S11" s="6">
        <f t="shared" si="7"/>
        <v>81</v>
      </c>
      <c r="T11" s="7">
        <v>0</v>
      </c>
      <c r="U11" s="6">
        <f t="shared" si="8"/>
        <v>74</v>
      </c>
      <c r="V11" s="7">
        <v>0</v>
      </c>
      <c r="W11" s="6">
        <f t="shared" si="9"/>
        <v>85</v>
      </c>
      <c r="X11" s="6">
        <v>1960</v>
      </c>
      <c r="Y11" s="6">
        <f t="shared" si="10"/>
        <v>137</v>
      </c>
      <c r="Z11" s="6">
        <v>664775</v>
      </c>
      <c r="AA11" s="6">
        <f t="shared" si="11"/>
        <v>105</v>
      </c>
      <c r="AB11" s="6">
        <v>16219032.31</v>
      </c>
      <c r="AC11" s="6">
        <f t="shared" si="12"/>
        <v>147</v>
      </c>
      <c r="AD11" s="6">
        <v>225560863.44</v>
      </c>
      <c r="AE11" s="6">
        <f t="shared" si="13"/>
        <v>127</v>
      </c>
      <c r="AF11" s="6">
        <v>4568398.97</v>
      </c>
      <c r="AG11" s="6">
        <f t="shared" si="14"/>
        <v>140</v>
      </c>
      <c r="AH11" s="6">
        <v>4923732.03</v>
      </c>
      <c r="AI11" s="6">
        <f t="shared" si="15"/>
        <v>174</v>
      </c>
      <c r="AJ11" s="6">
        <v>1616678.04</v>
      </c>
      <c r="AK11" s="6">
        <f t="shared" si="16"/>
        <v>172</v>
      </c>
      <c r="AL11" s="6">
        <v>47173800.13</v>
      </c>
      <c r="AM11" s="6">
        <f t="shared" si="17"/>
        <v>151</v>
      </c>
      <c r="AN11" s="6">
        <v>599803.49</v>
      </c>
      <c r="AO11" s="6">
        <f t="shared" si="18"/>
        <v>132</v>
      </c>
      <c r="AP11" s="6">
        <v>5359584.46</v>
      </c>
      <c r="AQ11" s="6">
        <f t="shared" si="19"/>
        <v>142</v>
      </c>
      <c r="AR11" s="7">
        <v>0</v>
      </c>
      <c r="AS11" s="6">
        <f t="shared" si="20"/>
        <v>91</v>
      </c>
      <c r="AT11" s="6">
        <v>3996410.3</v>
      </c>
      <c r="AU11" s="6">
        <f t="shared" si="21"/>
        <v>52</v>
      </c>
      <c r="AV11" s="7">
        <v>0</v>
      </c>
      <c r="AW11" s="6">
        <f t="shared" si="22"/>
        <v>131</v>
      </c>
      <c r="AX11" s="6">
        <v>225</v>
      </c>
      <c r="AY11" s="6">
        <f t="shared" si="23"/>
        <v>141</v>
      </c>
      <c r="AZ11" s="7">
        <v>0</v>
      </c>
      <c r="BA11" s="6">
        <f t="shared" si="24"/>
        <v>9</v>
      </c>
      <c r="BB11" s="7">
        <v>0</v>
      </c>
      <c r="BC11" s="6">
        <f t="shared" si="25"/>
        <v>11</v>
      </c>
      <c r="BD11" s="6">
        <v>866433000</v>
      </c>
      <c r="BE11" s="6">
        <f t="shared" si="26"/>
        <v>117</v>
      </c>
      <c r="BF11" s="6">
        <v>3514764000</v>
      </c>
      <c r="BG11" s="6">
        <f t="shared" si="27"/>
        <v>130</v>
      </c>
      <c r="BH11" s="6">
        <v>758491.72</v>
      </c>
      <c r="BI11" s="6">
        <f t="shared" si="28"/>
        <v>185</v>
      </c>
      <c r="BJ11" s="6">
        <v>10742113.1</v>
      </c>
      <c r="BK11" s="6">
        <f t="shared" si="29"/>
        <v>186</v>
      </c>
      <c r="BL11" s="7">
        <v>0</v>
      </c>
      <c r="BM11" s="6">
        <f t="shared" si="30"/>
        <v>16</v>
      </c>
      <c r="BN11" s="7">
        <v>0</v>
      </c>
      <c r="BO11" s="6">
        <f t="shared" si="31"/>
        <v>18</v>
      </c>
      <c r="BP11" s="6">
        <v>3796</v>
      </c>
      <c r="BQ11" s="6">
        <f t="shared" si="32"/>
        <v>138</v>
      </c>
      <c r="BR11" s="6">
        <v>5828381235.89</v>
      </c>
      <c r="BS11" s="6">
        <f t="shared" si="33"/>
        <v>58</v>
      </c>
      <c r="BT11" s="6">
        <v>5465338468.4</v>
      </c>
      <c r="BU11" s="6">
        <f t="shared" si="34"/>
        <v>56</v>
      </c>
      <c r="BV11" s="6">
        <v>105086896</v>
      </c>
      <c r="BW11" s="6">
        <f t="shared" si="35"/>
        <v>42</v>
      </c>
      <c r="BX11" s="6">
        <v>221583862.16</v>
      </c>
      <c r="BY11" s="6">
        <f t="shared" si="36"/>
        <v>17</v>
      </c>
      <c r="BZ11" s="6">
        <v>36372009.33</v>
      </c>
      <c r="CA11" s="6">
        <f t="shared" si="37"/>
        <v>149</v>
      </c>
    </row>
    <row r="12" spans="1:79">
      <c r="A12" s="4" t="s">
        <v>38</v>
      </c>
      <c r="B12" s="5">
        <v>2025</v>
      </c>
      <c r="C12" s="5">
        <v>6</v>
      </c>
      <c r="D12" s="6">
        <v>3988765848.95</v>
      </c>
      <c r="E12" s="6">
        <f t="shared" si="0"/>
        <v>90</v>
      </c>
      <c r="F12" s="6">
        <v>20903935858.74</v>
      </c>
      <c r="G12" s="6">
        <f t="shared" si="1"/>
        <v>96</v>
      </c>
      <c r="H12" s="6">
        <v>1241964817.88</v>
      </c>
      <c r="I12" s="6">
        <f t="shared" si="2"/>
        <v>87</v>
      </c>
      <c r="J12" s="6">
        <v>8333091285.44</v>
      </c>
      <c r="K12" s="6">
        <f t="shared" si="3"/>
        <v>79</v>
      </c>
      <c r="L12" s="6">
        <v>733880114.18</v>
      </c>
      <c r="M12" s="6">
        <f t="shared" si="4"/>
        <v>77</v>
      </c>
      <c r="N12" s="6">
        <v>3507726950.49</v>
      </c>
      <c r="O12" s="6">
        <f t="shared" si="5"/>
        <v>87</v>
      </c>
      <c r="P12" s="6">
        <v>89269907.43</v>
      </c>
      <c r="Q12" s="6">
        <f t="shared" si="6"/>
        <v>98</v>
      </c>
      <c r="R12" s="6">
        <v>647521244.49</v>
      </c>
      <c r="S12" s="6">
        <f t="shared" si="7"/>
        <v>97</v>
      </c>
      <c r="T12" s="7">
        <v>0</v>
      </c>
      <c r="U12" s="6">
        <f t="shared" si="8"/>
        <v>74</v>
      </c>
      <c r="V12" s="7">
        <v>0</v>
      </c>
      <c r="W12" s="6">
        <f t="shared" si="9"/>
        <v>85</v>
      </c>
      <c r="X12" s="6">
        <v>133660</v>
      </c>
      <c r="Y12" s="6">
        <f t="shared" si="10"/>
        <v>81</v>
      </c>
      <c r="Z12" s="6">
        <v>576590</v>
      </c>
      <c r="AA12" s="6">
        <f t="shared" si="11"/>
        <v>111</v>
      </c>
      <c r="AB12" s="6">
        <v>52140400.1</v>
      </c>
      <c r="AC12" s="6">
        <f t="shared" si="12"/>
        <v>101</v>
      </c>
      <c r="AD12" s="6">
        <v>300830863.64</v>
      </c>
      <c r="AE12" s="6">
        <f t="shared" si="13"/>
        <v>113</v>
      </c>
      <c r="AF12" s="6">
        <v>14184263.56</v>
      </c>
      <c r="AG12" s="6">
        <f t="shared" si="14"/>
        <v>108</v>
      </c>
      <c r="AH12" s="6">
        <v>103976765.96</v>
      </c>
      <c r="AI12" s="6">
        <f t="shared" si="15"/>
        <v>100</v>
      </c>
      <c r="AJ12" s="6">
        <v>22710285.92</v>
      </c>
      <c r="AK12" s="6">
        <f t="shared" si="16"/>
        <v>111</v>
      </c>
      <c r="AL12" s="6">
        <v>101822465.8</v>
      </c>
      <c r="AM12" s="6">
        <f t="shared" si="17"/>
        <v>118</v>
      </c>
      <c r="AN12" s="6">
        <v>24744174.59</v>
      </c>
      <c r="AO12" s="6">
        <f t="shared" si="18"/>
        <v>59</v>
      </c>
      <c r="AP12" s="6">
        <v>62913077.8</v>
      </c>
      <c r="AQ12" s="6">
        <f t="shared" si="19"/>
        <v>77</v>
      </c>
      <c r="AR12" s="7">
        <v>0</v>
      </c>
      <c r="AS12" s="6">
        <f t="shared" si="20"/>
        <v>91</v>
      </c>
      <c r="AT12" s="6">
        <v>1775860.61</v>
      </c>
      <c r="AU12" s="6">
        <f t="shared" si="21"/>
        <v>71</v>
      </c>
      <c r="AV12" s="7">
        <v>0</v>
      </c>
      <c r="AW12" s="6">
        <f t="shared" si="22"/>
        <v>131</v>
      </c>
      <c r="AX12" s="7">
        <v>0</v>
      </c>
      <c r="AY12" s="6">
        <f t="shared" si="23"/>
        <v>146</v>
      </c>
      <c r="AZ12" s="7">
        <v>0</v>
      </c>
      <c r="BA12" s="6">
        <f t="shared" si="24"/>
        <v>9</v>
      </c>
      <c r="BB12" s="7">
        <v>0</v>
      </c>
      <c r="BC12" s="6">
        <f t="shared" si="25"/>
        <v>11</v>
      </c>
      <c r="BD12" s="6">
        <v>1746828000</v>
      </c>
      <c r="BE12" s="6">
        <f t="shared" si="26"/>
        <v>83</v>
      </c>
      <c r="BF12" s="6">
        <v>7604109000</v>
      </c>
      <c r="BG12" s="6">
        <f t="shared" si="27"/>
        <v>93</v>
      </c>
      <c r="BH12" s="6">
        <v>62910225.29</v>
      </c>
      <c r="BI12" s="6">
        <f t="shared" si="28"/>
        <v>85</v>
      </c>
      <c r="BJ12" s="6">
        <v>239591754.51</v>
      </c>
      <c r="BK12" s="6">
        <f t="shared" si="29"/>
        <v>102</v>
      </c>
      <c r="BL12" s="7">
        <v>0</v>
      </c>
      <c r="BM12" s="6">
        <f t="shared" si="30"/>
        <v>16</v>
      </c>
      <c r="BN12" s="7">
        <v>0</v>
      </c>
      <c r="BO12" s="6">
        <f t="shared" si="31"/>
        <v>18</v>
      </c>
      <c r="BP12" s="6">
        <v>4559</v>
      </c>
      <c r="BQ12" s="6">
        <f t="shared" si="32"/>
        <v>127</v>
      </c>
      <c r="BR12" s="6">
        <v>2009957434.08</v>
      </c>
      <c r="BS12" s="6">
        <f t="shared" si="33"/>
        <v>96</v>
      </c>
      <c r="BT12" s="6">
        <v>1916598903.85</v>
      </c>
      <c r="BU12" s="6">
        <f t="shared" si="34"/>
        <v>90</v>
      </c>
      <c r="BV12" s="6">
        <v>93983.58</v>
      </c>
      <c r="BW12" s="6">
        <f t="shared" si="35"/>
        <v>106</v>
      </c>
      <c r="BX12" s="6">
        <v>3578858.45</v>
      </c>
      <c r="BY12" s="6">
        <f t="shared" si="36"/>
        <v>123</v>
      </c>
      <c r="BZ12" s="6">
        <v>89685688.2</v>
      </c>
      <c r="CA12" s="6">
        <f t="shared" si="37"/>
        <v>97</v>
      </c>
    </row>
    <row r="13" spans="1:79">
      <c r="A13" s="4" t="s">
        <v>39</v>
      </c>
      <c r="B13" s="5">
        <v>2025</v>
      </c>
      <c r="C13" s="5">
        <v>6</v>
      </c>
      <c r="D13" s="6">
        <v>2584185277</v>
      </c>
      <c r="E13" s="6">
        <f t="shared" si="0"/>
        <v>113</v>
      </c>
      <c r="F13" s="6">
        <v>13715754760.33</v>
      </c>
      <c r="G13" s="6">
        <f t="shared" si="1"/>
        <v>116</v>
      </c>
      <c r="H13" s="6">
        <v>850586027.27</v>
      </c>
      <c r="I13" s="6">
        <f t="shared" si="2"/>
        <v>109</v>
      </c>
      <c r="J13" s="6">
        <v>4589347595.03</v>
      </c>
      <c r="K13" s="6">
        <f t="shared" si="3"/>
        <v>117</v>
      </c>
      <c r="L13" s="6">
        <v>468331594.51</v>
      </c>
      <c r="M13" s="6">
        <f t="shared" si="4"/>
        <v>99</v>
      </c>
      <c r="N13" s="6">
        <v>2523791723.85</v>
      </c>
      <c r="O13" s="6">
        <f t="shared" si="5"/>
        <v>104</v>
      </c>
      <c r="P13" s="6">
        <v>129162176.37</v>
      </c>
      <c r="Q13" s="6">
        <f t="shared" si="6"/>
        <v>83</v>
      </c>
      <c r="R13" s="6">
        <v>903096413.7</v>
      </c>
      <c r="S13" s="6">
        <f t="shared" si="7"/>
        <v>83</v>
      </c>
      <c r="T13" s="7">
        <v>0</v>
      </c>
      <c r="U13" s="6">
        <f t="shared" si="8"/>
        <v>74</v>
      </c>
      <c r="V13" s="6">
        <v>58137.62</v>
      </c>
      <c r="W13" s="6">
        <f t="shared" si="9"/>
        <v>73</v>
      </c>
      <c r="X13" s="6">
        <v>168813</v>
      </c>
      <c r="Y13" s="6">
        <f t="shared" si="10"/>
        <v>76</v>
      </c>
      <c r="Z13" s="6">
        <v>400781</v>
      </c>
      <c r="AA13" s="6">
        <f t="shared" si="11"/>
        <v>122</v>
      </c>
      <c r="AB13" s="6">
        <v>18039146.4</v>
      </c>
      <c r="AC13" s="6">
        <f t="shared" si="12"/>
        <v>142</v>
      </c>
      <c r="AD13" s="6">
        <v>138476859.44</v>
      </c>
      <c r="AE13" s="6">
        <f t="shared" si="13"/>
        <v>143</v>
      </c>
      <c r="AF13" s="6">
        <v>41985758.69</v>
      </c>
      <c r="AG13" s="6">
        <f t="shared" si="14"/>
        <v>58</v>
      </c>
      <c r="AH13" s="6">
        <v>167806393.65</v>
      </c>
      <c r="AI13" s="6">
        <f t="shared" si="15"/>
        <v>80</v>
      </c>
      <c r="AJ13" s="6">
        <v>14698387.77</v>
      </c>
      <c r="AK13" s="6">
        <f t="shared" si="16"/>
        <v>124</v>
      </c>
      <c r="AL13" s="6">
        <v>85276800.4</v>
      </c>
      <c r="AM13" s="6">
        <f t="shared" si="17"/>
        <v>124</v>
      </c>
      <c r="AN13" s="6">
        <v>1670395.99</v>
      </c>
      <c r="AO13" s="6">
        <f t="shared" si="18"/>
        <v>115</v>
      </c>
      <c r="AP13" s="6">
        <v>2899883.72</v>
      </c>
      <c r="AQ13" s="6">
        <f t="shared" si="19"/>
        <v>150</v>
      </c>
      <c r="AR13" s="7">
        <v>0</v>
      </c>
      <c r="AS13" s="6">
        <f t="shared" si="20"/>
        <v>91</v>
      </c>
      <c r="AT13" s="6">
        <v>176924</v>
      </c>
      <c r="AU13" s="6">
        <f t="shared" si="21"/>
        <v>112</v>
      </c>
      <c r="AV13" s="7">
        <v>0</v>
      </c>
      <c r="AW13" s="6">
        <f t="shared" si="22"/>
        <v>131</v>
      </c>
      <c r="AX13" s="7">
        <v>0</v>
      </c>
      <c r="AY13" s="6">
        <f t="shared" si="23"/>
        <v>146</v>
      </c>
      <c r="AZ13" s="7">
        <v>0</v>
      </c>
      <c r="BA13" s="6">
        <f t="shared" si="24"/>
        <v>9</v>
      </c>
      <c r="BB13" s="7">
        <v>0</v>
      </c>
      <c r="BC13" s="6">
        <f t="shared" si="25"/>
        <v>11</v>
      </c>
      <c r="BD13" s="6">
        <v>1016703000</v>
      </c>
      <c r="BE13" s="6">
        <f t="shared" si="26"/>
        <v>109</v>
      </c>
      <c r="BF13" s="6">
        <v>5158944000</v>
      </c>
      <c r="BG13" s="6">
        <f t="shared" si="27"/>
        <v>119</v>
      </c>
      <c r="BH13" s="6">
        <v>42839977</v>
      </c>
      <c r="BI13" s="6">
        <f t="shared" si="28"/>
        <v>103</v>
      </c>
      <c r="BJ13" s="6">
        <v>145479247.92</v>
      </c>
      <c r="BK13" s="6">
        <f t="shared" si="29"/>
        <v>128</v>
      </c>
      <c r="BL13" s="7">
        <v>0</v>
      </c>
      <c r="BM13" s="6">
        <f t="shared" si="30"/>
        <v>16</v>
      </c>
      <c r="BN13" s="7">
        <v>0</v>
      </c>
      <c r="BO13" s="6">
        <f t="shared" si="31"/>
        <v>18</v>
      </c>
      <c r="BP13" s="6">
        <v>3973</v>
      </c>
      <c r="BQ13" s="6">
        <f t="shared" si="32"/>
        <v>134</v>
      </c>
      <c r="BR13" s="6">
        <v>1227265687.93</v>
      </c>
      <c r="BS13" s="6">
        <f t="shared" si="33"/>
        <v>119</v>
      </c>
      <c r="BT13" s="6">
        <v>1097538272.3</v>
      </c>
      <c r="BU13" s="6">
        <f t="shared" si="34"/>
        <v>115</v>
      </c>
      <c r="BV13" s="6">
        <v>1206600</v>
      </c>
      <c r="BW13" s="6">
        <f t="shared" si="35"/>
        <v>81</v>
      </c>
      <c r="BX13" s="6">
        <v>3067549.6</v>
      </c>
      <c r="BY13" s="6">
        <f t="shared" si="36"/>
        <v>126</v>
      </c>
      <c r="BZ13" s="6">
        <v>125453266.03</v>
      </c>
      <c r="CA13" s="6">
        <f t="shared" si="37"/>
        <v>78</v>
      </c>
    </row>
    <row r="14" spans="1:79">
      <c r="A14" s="4" t="s">
        <v>40</v>
      </c>
      <c r="B14" s="5">
        <v>2025</v>
      </c>
      <c r="C14" s="5">
        <v>6</v>
      </c>
      <c r="D14" s="6">
        <v>11020529639.11</v>
      </c>
      <c r="E14" s="6">
        <f t="shared" si="0"/>
        <v>42</v>
      </c>
      <c r="F14" s="6">
        <v>67869183034.7</v>
      </c>
      <c r="G14" s="6">
        <f t="shared" si="1"/>
        <v>42</v>
      </c>
      <c r="H14" s="6">
        <v>3224245142.22</v>
      </c>
      <c r="I14" s="6">
        <f t="shared" si="2"/>
        <v>39</v>
      </c>
      <c r="J14" s="6">
        <v>20808752986.66</v>
      </c>
      <c r="K14" s="6">
        <f t="shared" si="3"/>
        <v>39</v>
      </c>
      <c r="L14" s="6">
        <v>2404493085.8</v>
      </c>
      <c r="M14" s="6">
        <f t="shared" si="4"/>
        <v>24</v>
      </c>
      <c r="N14" s="6">
        <v>12898731319.77</v>
      </c>
      <c r="O14" s="6">
        <f t="shared" si="5"/>
        <v>29</v>
      </c>
      <c r="P14" s="6">
        <v>478015430.96</v>
      </c>
      <c r="Q14" s="6">
        <f t="shared" si="6"/>
        <v>24</v>
      </c>
      <c r="R14" s="6">
        <v>2679716974.21</v>
      </c>
      <c r="S14" s="6">
        <f t="shared" si="7"/>
        <v>31</v>
      </c>
      <c r="T14" s="6">
        <v>2824718.93</v>
      </c>
      <c r="U14" s="6">
        <f t="shared" si="8"/>
        <v>10</v>
      </c>
      <c r="V14" s="6">
        <v>9952106.78</v>
      </c>
      <c r="W14" s="6">
        <f t="shared" si="9"/>
        <v>23</v>
      </c>
      <c r="X14" s="6">
        <v>519222.28</v>
      </c>
      <c r="Y14" s="6">
        <f t="shared" si="10"/>
        <v>48</v>
      </c>
      <c r="Z14" s="6">
        <v>2395334.73</v>
      </c>
      <c r="AA14" s="6">
        <f t="shared" si="11"/>
        <v>70</v>
      </c>
      <c r="AB14" s="6">
        <v>124255424.2</v>
      </c>
      <c r="AC14" s="6">
        <f t="shared" si="12"/>
        <v>66</v>
      </c>
      <c r="AD14" s="6">
        <v>2461794332.36</v>
      </c>
      <c r="AE14" s="6">
        <f t="shared" si="13"/>
        <v>25</v>
      </c>
      <c r="AF14" s="6">
        <v>41961290.53</v>
      </c>
      <c r="AG14" s="6">
        <f t="shared" si="14"/>
        <v>59</v>
      </c>
      <c r="AH14" s="6">
        <v>429031262</v>
      </c>
      <c r="AI14" s="6">
        <f t="shared" si="15"/>
        <v>42</v>
      </c>
      <c r="AJ14" s="6">
        <v>295643526.84</v>
      </c>
      <c r="AK14" s="6">
        <f t="shared" si="16"/>
        <v>10</v>
      </c>
      <c r="AL14" s="6">
        <v>1357579243.32</v>
      </c>
      <c r="AM14" s="6">
        <f t="shared" si="17"/>
        <v>13</v>
      </c>
      <c r="AN14" s="6">
        <v>4220483.49</v>
      </c>
      <c r="AO14" s="6">
        <f t="shared" si="18"/>
        <v>98</v>
      </c>
      <c r="AP14" s="6">
        <v>122618142.15</v>
      </c>
      <c r="AQ14" s="6">
        <f t="shared" si="19"/>
        <v>62</v>
      </c>
      <c r="AR14" s="6">
        <v>539067.9</v>
      </c>
      <c r="AS14" s="6">
        <f t="shared" si="20"/>
        <v>40</v>
      </c>
      <c r="AT14" s="6">
        <v>6995052.82</v>
      </c>
      <c r="AU14" s="6">
        <f t="shared" si="21"/>
        <v>38</v>
      </c>
      <c r="AV14" s="6">
        <v>362</v>
      </c>
      <c r="AW14" s="6">
        <f t="shared" si="22"/>
        <v>117</v>
      </c>
      <c r="AX14" s="6">
        <v>2821</v>
      </c>
      <c r="AY14" s="6">
        <f t="shared" si="23"/>
        <v>130</v>
      </c>
      <c r="AZ14" s="7">
        <v>0</v>
      </c>
      <c r="BA14" s="6">
        <f t="shared" si="24"/>
        <v>9</v>
      </c>
      <c r="BB14" s="7">
        <v>0</v>
      </c>
      <c r="BC14" s="6">
        <f t="shared" si="25"/>
        <v>11</v>
      </c>
      <c r="BD14" s="6">
        <v>4272342000</v>
      </c>
      <c r="BE14" s="6">
        <f t="shared" si="26"/>
        <v>52</v>
      </c>
      <c r="BF14" s="6">
        <v>26180588000</v>
      </c>
      <c r="BG14" s="6">
        <f t="shared" si="27"/>
        <v>49</v>
      </c>
      <c r="BH14" s="6">
        <v>171469883.96</v>
      </c>
      <c r="BI14" s="6">
        <f t="shared" si="28"/>
        <v>34</v>
      </c>
      <c r="BJ14" s="6">
        <v>911025458.9</v>
      </c>
      <c r="BK14" s="6">
        <f t="shared" si="29"/>
        <v>38</v>
      </c>
      <c r="BL14" s="7">
        <v>0</v>
      </c>
      <c r="BM14" s="6">
        <f t="shared" si="30"/>
        <v>16</v>
      </c>
      <c r="BN14" s="7">
        <v>0</v>
      </c>
      <c r="BO14" s="6">
        <f t="shared" si="31"/>
        <v>18</v>
      </c>
      <c r="BP14" s="6">
        <v>26306</v>
      </c>
      <c r="BQ14" s="6">
        <f t="shared" si="32"/>
        <v>48</v>
      </c>
      <c r="BR14" s="6">
        <v>15843657031.47</v>
      </c>
      <c r="BS14" s="6">
        <f t="shared" si="33"/>
        <v>20</v>
      </c>
      <c r="BT14" s="6">
        <v>15274832180.8</v>
      </c>
      <c r="BU14" s="6">
        <f t="shared" si="34"/>
        <v>18</v>
      </c>
      <c r="BV14" s="6">
        <v>6547913.56</v>
      </c>
      <c r="BW14" s="6">
        <f t="shared" si="35"/>
        <v>68</v>
      </c>
      <c r="BX14" s="6">
        <v>208526137.84</v>
      </c>
      <c r="BY14" s="6">
        <f t="shared" si="36"/>
        <v>19</v>
      </c>
      <c r="BZ14" s="6">
        <v>353750799.27</v>
      </c>
      <c r="CA14" s="6">
        <f t="shared" si="37"/>
        <v>33</v>
      </c>
    </row>
    <row r="15" spans="1:79">
      <c r="A15" s="4" t="s">
        <v>41</v>
      </c>
      <c r="B15" s="5">
        <v>2025</v>
      </c>
      <c r="C15" s="5">
        <v>6</v>
      </c>
      <c r="D15" s="6">
        <v>1240361113.76</v>
      </c>
      <c r="E15" s="6">
        <f t="shared" si="0"/>
        <v>150</v>
      </c>
      <c r="F15" s="6">
        <v>8081419962.16</v>
      </c>
      <c r="G15" s="6">
        <f t="shared" si="1"/>
        <v>149</v>
      </c>
      <c r="H15" s="6">
        <v>339927579.89</v>
      </c>
      <c r="I15" s="6">
        <f t="shared" si="2"/>
        <v>153</v>
      </c>
      <c r="J15" s="6">
        <v>2334418941.65</v>
      </c>
      <c r="K15" s="6">
        <f t="shared" si="3"/>
        <v>151</v>
      </c>
      <c r="L15" s="6">
        <v>199872618.68</v>
      </c>
      <c r="M15" s="6">
        <f t="shared" si="4"/>
        <v>153</v>
      </c>
      <c r="N15" s="6">
        <v>1376184604.06</v>
      </c>
      <c r="O15" s="6">
        <f t="shared" si="5"/>
        <v>144</v>
      </c>
      <c r="P15" s="6">
        <v>34868694.09</v>
      </c>
      <c r="Q15" s="6">
        <f t="shared" si="6"/>
        <v>148</v>
      </c>
      <c r="R15" s="6">
        <v>410303971.09</v>
      </c>
      <c r="S15" s="6">
        <f t="shared" si="7"/>
        <v>128</v>
      </c>
      <c r="T15" s="7">
        <v>0</v>
      </c>
      <c r="U15" s="6">
        <f t="shared" si="8"/>
        <v>74</v>
      </c>
      <c r="V15" s="7">
        <v>0</v>
      </c>
      <c r="W15" s="6">
        <f t="shared" si="9"/>
        <v>85</v>
      </c>
      <c r="X15" s="7">
        <v>0</v>
      </c>
      <c r="Y15" s="6">
        <f t="shared" si="10"/>
        <v>144</v>
      </c>
      <c r="Z15" s="6">
        <v>505952.8</v>
      </c>
      <c r="AA15" s="6">
        <f t="shared" si="11"/>
        <v>115</v>
      </c>
      <c r="AB15" s="6">
        <v>4866884.98</v>
      </c>
      <c r="AC15" s="6">
        <f t="shared" si="12"/>
        <v>175</v>
      </c>
      <c r="AD15" s="6">
        <v>125637120.64</v>
      </c>
      <c r="AE15" s="6">
        <f t="shared" si="13"/>
        <v>151</v>
      </c>
      <c r="AF15" s="6">
        <v>1551075.46</v>
      </c>
      <c r="AG15" s="6">
        <f t="shared" si="14"/>
        <v>163</v>
      </c>
      <c r="AH15" s="6">
        <v>13576122.51</v>
      </c>
      <c r="AI15" s="6">
        <f t="shared" si="15"/>
        <v>162</v>
      </c>
      <c r="AJ15" s="6">
        <v>27040996.66</v>
      </c>
      <c r="AK15" s="6">
        <f t="shared" si="16"/>
        <v>106</v>
      </c>
      <c r="AL15" s="6">
        <v>152632018.93</v>
      </c>
      <c r="AM15" s="6">
        <f t="shared" si="17"/>
        <v>98</v>
      </c>
      <c r="AN15" s="6">
        <v>66481.79</v>
      </c>
      <c r="AO15" s="6">
        <f t="shared" si="18"/>
        <v>160</v>
      </c>
      <c r="AP15" s="6">
        <v>8649591.41</v>
      </c>
      <c r="AQ15" s="6">
        <f t="shared" si="19"/>
        <v>125</v>
      </c>
      <c r="AR15" s="7">
        <v>0</v>
      </c>
      <c r="AS15" s="6">
        <f t="shared" si="20"/>
        <v>91</v>
      </c>
      <c r="AT15" s="7">
        <v>0</v>
      </c>
      <c r="AU15" s="6">
        <f t="shared" si="21"/>
        <v>127</v>
      </c>
      <c r="AV15" s="7">
        <v>0</v>
      </c>
      <c r="AW15" s="6">
        <f t="shared" si="22"/>
        <v>131</v>
      </c>
      <c r="AX15" s="7">
        <v>0</v>
      </c>
      <c r="AY15" s="6">
        <f t="shared" si="23"/>
        <v>146</v>
      </c>
      <c r="AZ15" s="7">
        <v>0</v>
      </c>
      <c r="BA15" s="6">
        <f t="shared" si="24"/>
        <v>9</v>
      </c>
      <c r="BB15" s="7">
        <v>0</v>
      </c>
      <c r="BC15" s="6">
        <f t="shared" si="25"/>
        <v>11</v>
      </c>
      <c r="BD15" s="6">
        <v>602504000</v>
      </c>
      <c r="BE15" s="6">
        <f t="shared" si="26"/>
        <v>132</v>
      </c>
      <c r="BF15" s="6">
        <v>3554257000</v>
      </c>
      <c r="BG15" s="6">
        <f t="shared" si="27"/>
        <v>129</v>
      </c>
      <c r="BH15" s="6">
        <v>29662782.21</v>
      </c>
      <c r="BI15" s="6">
        <f t="shared" si="28"/>
        <v>120</v>
      </c>
      <c r="BJ15" s="6">
        <v>105254639.07</v>
      </c>
      <c r="BK15" s="6">
        <f t="shared" si="29"/>
        <v>145</v>
      </c>
      <c r="BL15" s="7">
        <v>0</v>
      </c>
      <c r="BM15" s="6">
        <f t="shared" si="30"/>
        <v>16</v>
      </c>
      <c r="BN15" s="7">
        <v>0</v>
      </c>
      <c r="BO15" s="6">
        <f t="shared" si="31"/>
        <v>18</v>
      </c>
      <c r="BP15" s="6">
        <v>2632</v>
      </c>
      <c r="BQ15" s="6">
        <f t="shared" si="32"/>
        <v>156</v>
      </c>
      <c r="BR15" s="6">
        <v>1946774465.02</v>
      </c>
      <c r="BS15" s="6">
        <f t="shared" si="33"/>
        <v>99</v>
      </c>
      <c r="BT15" s="6">
        <v>1919200314.94</v>
      </c>
      <c r="BU15" s="6">
        <f t="shared" si="34"/>
        <v>89</v>
      </c>
      <c r="BV15" s="6">
        <v>1625544</v>
      </c>
      <c r="BW15" s="6">
        <f t="shared" si="35"/>
        <v>76</v>
      </c>
      <c r="BX15" s="6">
        <v>1654616.27</v>
      </c>
      <c r="BY15" s="6">
        <f t="shared" si="36"/>
        <v>139</v>
      </c>
      <c r="BZ15" s="6">
        <v>24293989.81</v>
      </c>
      <c r="CA15" s="6">
        <f t="shared" si="37"/>
        <v>163</v>
      </c>
    </row>
    <row r="16" spans="1:79">
      <c r="A16" s="4" t="s">
        <v>42</v>
      </c>
      <c r="B16" s="5">
        <v>2025</v>
      </c>
      <c r="C16" s="5">
        <v>6</v>
      </c>
      <c r="D16" s="6">
        <v>1614397560.24</v>
      </c>
      <c r="E16" s="6">
        <f t="shared" si="0"/>
        <v>135</v>
      </c>
      <c r="F16" s="6">
        <v>10560531529.09</v>
      </c>
      <c r="G16" s="6">
        <f t="shared" si="1"/>
        <v>130</v>
      </c>
      <c r="H16" s="6">
        <v>540157098.28</v>
      </c>
      <c r="I16" s="6">
        <f t="shared" si="2"/>
        <v>134</v>
      </c>
      <c r="J16" s="6">
        <v>4044955226.16</v>
      </c>
      <c r="K16" s="6">
        <f t="shared" si="3"/>
        <v>130</v>
      </c>
      <c r="L16" s="6">
        <v>350396599.4</v>
      </c>
      <c r="M16" s="6">
        <f t="shared" si="4"/>
        <v>119</v>
      </c>
      <c r="N16" s="6">
        <v>1957952264.83</v>
      </c>
      <c r="O16" s="6">
        <f t="shared" si="5"/>
        <v>123</v>
      </c>
      <c r="P16" s="6">
        <v>65517207.57</v>
      </c>
      <c r="Q16" s="6">
        <f t="shared" si="6"/>
        <v>119</v>
      </c>
      <c r="R16" s="6">
        <v>304353938.1</v>
      </c>
      <c r="S16" s="6">
        <f t="shared" si="7"/>
        <v>143</v>
      </c>
      <c r="T16" s="7">
        <v>0</v>
      </c>
      <c r="U16" s="6">
        <f t="shared" si="8"/>
        <v>74</v>
      </c>
      <c r="V16" s="6">
        <v>251553.25</v>
      </c>
      <c r="W16" s="6">
        <f t="shared" si="9"/>
        <v>61</v>
      </c>
      <c r="X16" s="6">
        <v>64032.91</v>
      </c>
      <c r="Y16" s="6">
        <f t="shared" si="10"/>
        <v>99</v>
      </c>
      <c r="Z16" s="6">
        <v>235334.39</v>
      </c>
      <c r="AA16" s="6">
        <f t="shared" si="11"/>
        <v>130</v>
      </c>
      <c r="AB16" s="6">
        <v>92810972.36</v>
      </c>
      <c r="AC16" s="6">
        <f t="shared" si="12"/>
        <v>78</v>
      </c>
      <c r="AD16" s="6">
        <v>456581148.4</v>
      </c>
      <c r="AE16" s="6">
        <f t="shared" si="13"/>
        <v>95</v>
      </c>
      <c r="AF16" s="6">
        <v>11264723.97</v>
      </c>
      <c r="AG16" s="6">
        <f t="shared" si="14"/>
        <v>116</v>
      </c>
      <c r="AH16" s="6">
        <v>34600217.58</v>
      </c>
      <c r="AI16" s="6">
        <f t="shared" si="15"/>
        <v>143</v>
      </c>
      <c r="AJ16" s="6">
        <v>10296284.45</v>
      </c>
      <c r="AK16" s="6">
        <f t="shared" si="16"/>
        <v>137</v>
      </c>
      <c r="AL16" s="6">
        <v>76966784.68</v>
      </c>
      <c r="AM16" s="6">
        <f t="shared" si="17"/>
        <v>128</v>
      </c>
      <c r="AN16" s="6">
        <v>5009462.39</v>
      </c>
      <c r="AO16" s="6">
        <f t="shared" si="18"/>
        <v>92</v>
      </c>
      <c r="AP16" s="6">
        <v>5803048.51</v>
      </c>
      <c r="AQ16" s="6">
        <f t="shared" si="19"/>
        <v>139</v>
      </c>
      <c r="AR16" s="7">
        <v>0</v>
      </c>
      <c r="AS16" s="6">
        <f t="shared" si="20"/>
        <v>91</v>
      </c>
      <c r="AT16" s="7">
        <v>0</v>
      </c>
      <c r="AU16" s="6">
        <f t="shared" si="21"/>
        <v>127</v>
      </c>
      <c r="AV16" s="6">
        <v>1948</v>
      </c>
      <c r="AW16" s="6">
        <f t="shared" si="22"/>
        <v>109</v>
      </c>
      <c r="AX16" s="6">
        <v>21676</v>
      </c>
      <c r="AY16" s="6">
        <f t="shared" si="23"/>
        <v>116</v>
      </c>
      <c r="AZ16" s="7">
        <v>0</v>
      </c>
      <c r="BA16" s="6">
        <f t="shared" si="24"/>
        <v>9</v>
      </c>
      <c r="BB16" s="7">
        <v>0</v>
      </c>
      <c r="BC16" s="6">
        <f t="shared" si="25"/>
        <v>11</v>
      </c>
      <c r="BD16" s="6">
        <v>506289000</v>
      </c>
      <c r="BE16" s="6">
        <f t="shared" si="26"/>
        <v>140</v>
      </c>
      <c r="BF16" s="6">
        <v>3488530000</v>
      </c>
      <c r="BG16" s="6">
        <f t="shared" si="27"/>
        <v>131</v>
      </c>
      <c r="BH16" s="6">
        <v>32590230.91</v>
      </c>
      <c r="BI16" s="6">
        <f t="shared" si="28"/>
        <v>116</v>
      </c>
      <c r="BJ16" s="6">
        <v>190280337.19</v>
      </c>
      <c r="BK16" s="6">
        <f t="shared" si="29"/>
        <v>117</v>
      </c>
      <c r="BL16" s="7">
        <v>0</v>
      </c>
      <c r="BM16" s="6">
        <f t="shared" si="30"/>
        <v>16</v>
      </c>
      <c r="BN16" s="7">
        <v>0</v>
      </c>
      <c r="BO16" s="6">
        <f t="shared" si="31"/>
        <v>18</v>
      </c>
      <c r="BP16" s="6">
        <v>4342</v>
      </c>
      <c r="BQ16" s="6">
        <f t="shared" si="32"/>
        <v>131</v>
      </c>
      <c r="BR16" s="6">
        <v>1865236478.21</v>
      </c>
      <c r="BS16" s="6">
        <f t="shared" si="33"/>
        <v>100</v>
      </c>
      <c r="BT16" s="6">
        <v>1814824574.45</v>
      </c>
      <c r="BU16" s="6">
        <f t="shared" si="34"/>
        <v>93</v>
      </c>
      <c r="BV16" s="7">
        <v>0</v>
      </c>
      <c r="BW16" s="6">
        <f t="shared" si="35"/>
        <v>117</v>
      </c>
      <c r="BX16" s="6">
        <v>2214344.64</v>
      </c>
      <c r="BY16" s="6">
        <f t="shared" si="36"/>
        <v>131</v>
      </c>
      <c r="BZ16" s="6">
        <v>48197559.12</v>
      </c>
      <c r="CA16" s="6">
        <f t="shared" si="37"/>
        <v>133</v>
      </c>
    </row>
    <row r="17" spans="1:79">
      <c r="A17" s="4" t="s">
        <v>43</v>
      </c>
      <c r="B17" s="5">
        <v>2025</v>
      </c>
      <c r="C17" s="5">
        <v>6</v>
      </c>
      <c r="D17" s="6">
        <v>4762556378.06</v>
      </c>
      <c r="E17" s="6">
        <f t="shared" si="0"/>
        <v>81</v>
      </c>
      <c r="F17" s="6">
        <v>29713744418.2</v>
      </c>
      <c r="G17" s="6">
        <f t="shared" si="1"/>
        <v>77</v>
      </c>
      <c r="H17" s="6">
        <v>1932179604.49</v>
      </c>
      <c r="I17" s="6">
        <f t="shared" si="2"/>
        <v>65</v>
      </c>
      <c r="J17" s="6">
        <v>12308268726.8</v>
      </c>
      <c r="K17" s="6">
        <f t="shared" si="3"/>
        <v>61</v>
      </c>
      <c r="L17" s="6">
        <v>1060010406.22</v>
      </c>
      <c r="M17" s="6">
        <f t="shared" si="4"/>
        <v>61</v>
      </c>
      <c r="N17" s="6">
        <v>7661674117.6</v>
      </c>
      <c r="O17" s="6">
        <f t="shared" si="5"/>
        <v>54</v>
      </c>
      <c r="P17" s="6">
        <v>219003421.62</v>
      </c>
      <c r="Q17" s="6">
        <f t="shared" si="6"/>
        <v>60</v>
      </c>
      <c r="R17" s="6">
        <v>1348018492.13</v>
      </c>
      <c r="S17" s="6">
        <f t="shared" si="7"/>
        <v>61</v>
      </c>
      <c r="T17" s="6">
        <v>13780.31</v>
      </c>
      <c r="U17" s="6">
        <f t="shared" si="8"/>
        <v>61</v>
      </c>
      <c r="V17" s="6">
        <v>1675793.77</v>
      </c>
      <c r="W17" s="6">
        <f t="shared" si="9"/>
        <v>41</v>
      </c>
      <c r="X17" s="6">
        <v>274069</v>
      </c>
      <c r="Y17" s="6">
        <f t="shared" si="10"/>
        <v>63</v>
      </c>
      <c r="Z17" s="6">
        <v>3372692.04</v>
      </c>
      <c r="AA17" s="6">
        <f t="shared" si="11"/>
        <v>56</v>
      </c>
      <c r="AB17" s="6">
        <v>30673478.97</v>
      </c>
      <c r="AC17" s="6">
        <f t="shared" si="12"/>
        <v>125</v>
      </c>
      <c r="AD17" s="6">
        <v>335506080.53</v>
      </c>
      <c r="AE17" s="6">
        <f t="shared" si="13"/>
        <v>105</v>
      </c>
      <c r="AF17" s="6">
        <v>36981249.66</v>
      </c>
      <c r="AG17" s="6">
        <f t="shared" si="14"/>
        <v>67</v>
      </c>
      <c r="AH17" s="6">
        <v>221149908.59</v>
      </c>
      <c r="AI17" s="6">
        <f t="shared" si="15"/>
        <v>62</v>
      </c>
      <c r="AJ17" s="6">
        <v>56619717.81</v>
      </c>
      <c r="AK17" s="6">
        <f t="shared" si="16"/>
        <v>71</v>
      </c>
      <c r="AL17" s="6">
        <v>219015963.89</v>
      </c>
      <c r="AM17" s="6">
        <f t="shared" si="17"/>
        <v>84</v>
      </c>
      <c r="AN17" s="6">
        <v>58085779.93</v>
      </c>
      <c r="AO17" s="6">
        <f t="shared" si="18"/>
        <v>35</v>
      </c>
      <c r="AP17" s="6">
        <v>110454110.46</v>
      </c>
      <c r="AQ17" s="6">
        <f t="shared" si="19"/>
        <v>65</v>
      </c>
      <c r="AR17" s="6">
        <v>74505.8</v>
      </c>
      <c r="AS17" s="6">
        <f t="shared" si="20"/>
        <v>75</v>
      </c>
      <c r="AT17" s="6">
        <v>476337</v>
      </c>
      <c r="AU17" s="6">
        <f t="shared" si="21"/>
        <v>93</v>
      </c>
      <c r="AV17" s="7">
        <v>0</v>
      </c>
      <c r="AW17" s="6">
        <f t="shared" si="22"/>
        <v>131</v>
      </c>
      <c r="AX17" s="7">
        <v>0</v>
      </c>
      <c r="AY17" s="6">
        <f t="shared" si="23"/>
        <v>146</v>
      </c>
      <c r="AZ17" s="7">
        <v>0</v>
      </c>
      <c r="BA17" s="6">
        <f t="shared" si="24"/>
        <v>9</v>
      </c>
      <c r="BB17" s="7">
        <v>0</v>
      </c>
      <c r="BC17" s="6">
        <f t="shared" si="25"/>
        <v>11</v>
      </c>
      <c r="BD17" s="6">
        <v>1235584000</v>
      </c>
      <c r="BE17" s="6">
        <f t="shared" si="26"/>
        <v>100</v>
      </c>
      <c r="BF17" s="6">
        <v>6694294000</v>
      </c>
      <c r="BG17" s="6">
        <f t="shared" si="27"/>
        <v>103</v>
      </c>
      <c r="BH17" s="6">
        <v>133056364.25</v>
      </c>
      <c r="BI17" s="6">
        <f t="shared" si="28"/>
        <v>47</v>
      </c>
      <c r="BJ17" s="6">
        <v>809838195.39</v>
      </c>
      <c r="BK17" s="6">
        <f t="shared" si="29"/>
        <v>46</v>
      </c>
      <c r="BL17" s="7">
        <v>0</v>
      </c>
      <c r="BM17" s="6">
        <f t="shared" si="30"/>
        <v>16</v>
      </c>
      <c r="BN17" s="7">
        <v>0</v>
      </c>
      <c r="BO17" s="6">
        <f t="shared" si="31"/>
        <v>18</v>
      </c>
      <c r="BP17" s="6">
        <v>20918</v>
      </c>
      <c r="BQ17" s="6">
        <f t="shared" si="32"/>
        <v>58</v>
      </c>
      <c r="BR17" s="6">
        <v>6869914582.98</v>
      </c>
      <c r="BS17" s="6">
        <f t="shared" si="33"/>
        <v>53</v>
      </c>
      <c r="BT17" s="6">
        <v>6518503907.26</v>
      </c>
      <c r="BU17" s="6">
        <f t="shared" si="34"/>
        <v>50</v>
      </c>
      <c r="BV17" s="6">
        <v>119716007</v>
      </c>
      <c r="BW17" s="6">
        <f t="shared" si="35"/>
        <v>40</v>
      </c>
      <c r="BX17" s="6">
        <v>68909918.15</v>
      </c>
      <c r="BY17" s="6">
        <f t="shared" si="36"/>
        <v>43</v>
      </c>
      <c r="BZ17" s="6">
        <v>162784750.57</v>
      </c>
      <c r="CA17" s="6">
        <f t="shared" si="37"/>
        <v>69</v>
      </c>
    </row>
    <row r="18" spans="1:79">
      <c r="A18" s="4" t="s">
        <v>44</v>
      </c>
      <c r="B18" s="5">
        <v>2025</v>
      </c>
      <c r="C18" s="5">
        <v>6</v>
      </c>
      <c r="D18" s="6">
        <v>1330898388.77</v>
      </c>
      <c r="E18" s="6">
        <f t="shared" si="0"/>
        <v>147</v>
      </c>
      <c r="F18" s="6">
        <v>6695018186.96</v>
      </c>
      <c r="G18" s="6">
        <f t="shared" si="1"/>
        <v>160</v>
      </c>
      <c r="H18" s="6">
        <v>674216785.67</v>
      </c>
      <c r="I18" s="6">
        <f t="shared" si="2"/>
        <v>126</v>
      </c>
      <c r="J18" s="6">
        <v>3099608113.21</v>
      </c>
      <c r="K18" s="6">
        <f t="shared" si="3"/>
        <v>142</v>
      </c>
      <c r="L18" s="6">
        <v>270234589.86</v>
      </c>
      <c r="M18" s="6">
        <f t="shared" si="4"/>
        <v>135</v>
      </c>
      <c r="N18" s="6">
        <v>1373170935.73</v>
      </c>
      <c r="O18" s="6">
        <f t="shared" si="5"/>
        <v>145</v>
      </c>
      <c r="P18" s="6">
        <v>76131613.71</v>
      </c>
      <c r="Q18" s="6">
        <f t="shared" si="6"/>
        <v>109</v>
      </c>
      <c r="R18" s="6">
        <v>267263845.49</v>
      </c>
      <c r="S18" s="6">
        <f t="shared" si="7"/>
        <v>151</v>
      </c>
      <c r="T18" s="7">
        <v>0</v>
      </c>
      <c r="U18" s="6">
        <f t="shared" si="8"/>
        <v>74</v>
      </c>
      <c r="V18" s="7">
        <v>0</v>
      </c>
      <c r="W18" s="6">
        <f t="shared" si="9"/>
        <v>85</v>
      </c>
      <c r="X18" s="6">
        <v>6130</v>
      </c>
      <c r="Y18" s="6">
        <f t="shared" si="10"/>
        <v>133</v>
      </c>
      <c r="Z18" s="6">
        <v>10108</v>
      </c>
      <c r="AA18" s="6">
        <f t="shared" si="11"/>
        <v>164</v>
      </c>
      <c r="AB18" s="6">
        <v>41541184.45</v>
      </c>
      <c r="AC18" s="6">
        <f t="shared" si="12"/>
        <v>118</v>
      </c>
      <c r="AD18" s="6">
        <v>219813187.01</v>
      </c>
      <c r="AE18" s="6">
        <f t="shared" si="13"/>
        <v>128</v>
      </c>
      <c r="AF18" s="6">
        <v>176638.28</v>
      </c>
      <c r="AG18" s="6">
        <f t="shared" si="14"/>
        <v>178</v>
      </c>
      <c r="AH18" s="6">
        <v>19782041.49</v>
      </c>
      <c r="AI18" s="6">
        <f t="shared" si="15"/>
        <v>153</v>
      </c>
      <c r="AJ18" s="6">
        <v>8132095.88</v>
      </c>
      <c r="AK18" s="6">
        <f t="shared" si="16"/>
        <v>148</v>
      </c>
      <c r="AL18" s="6">
        <v>15725170.96</v>
      </c>
      <c r="AM18" s="6">
        <f t="shared" si="17"/>
        <v>167</v>
      </c>
      <c r="AN18" s="7">
        <v>0</v>
      </c>
      <c r="AO18" s="6">
        <f t="shared" si="18"/>
        <v>169</v>
      </c>
      <c r="AP18" s="6">
        <v>2721393.9</v>
      </c>
      <c r="AQ18" s="6">
        <f t="shared" si="19"/>
        <v>152</v>
      </c>
      <c r="AR18" s="7">
        <v>0</v>
      </c>
      <c r="AS18" s="6">
        <f t="shared" si="20"/>
        <v>91</v>
      </c>
      <c r="AT18" s="6">
        <v>22274</v>
      </c>
      <c r="AU18" s="6">
        <f t="shared" si="21"/>
        <v>125</v>
      </c>
      <c r="AV18" s="7">
        <v>0</v>
      </c>
      <c r="AW18" s="6">
        <f t="shared" si="22"/>
        <v>131</v>
      </c>
      <c r="AX18" s="7">
        <v>0</v>
      </c>
      <c r="AY18" s="6">
        <f t="shared" si="23"/>
        <v>146</v>
      </c>
      <c r="AZ18" s="7">
        <v>0</v>
      </c>
      <c r="BA18" s="6">
        <f t="shared" si="24"/>
        <v>9</v>
      </c>
      <c r="BB18" s="7">
        <v>0</v>
      </c>
      <c r="BC18" s="6">
        <f t="shared" si="25"/>
        <v>11</v>
      </c>
      <c r="BD18" s="6">
        <v>244710000</v>
      </c>
      <c r="BE18" s="6">
        <f t="shared" si="26"/>
        <v>167</v>
      </c>
      <c r="BF18" s="6">
        <v>1565390000</v>
      </c>
      <c r="BG18" s="6">
        <f t="shared" si="27"/>
        <v>167</v>
      </c>
      <c r="BH18" s="6">
        <v>15749350.92</v>
      </c>
      <c r="BI18" s="6">
        <f t="shared" si="28"/>
        <v>144</v>
      </c>
      <c r="BJ18" s="6">
        <v>131511117.17</v>
      </c>
      <c r="BK18" s="6">
        <f t="shared" si="29"/>
        <v>134</v>
      </c>
      <c r="BL18" s="7">
        <v>0</v>
      </c>
      <c r="BM18" s="6">
        <f t="shared" si="30"/>
        <v>16</v>
      </c>
      <c r="BN18" s="7">
        <v>0</v>
      </c>
      <c r="BO18" s="6">
        <f t="shared" si="31"/>
        <v>18</v>
      </c>
      <c r="BP18" s="6">
        <v>1972</v>
      </c>
      <c r="BQ18" s="6">
        <f t="shared" si="32"/>
        <v>164</v>
      </c>
      <c r="BR18" s="6">
        <v>436667464.47</v>
      </c>
      <c r="BS18" s="6">
        <f t="shared" si="33"/>
        <v>160</v>
      </c>
      <c r="BT18" s="6">
        <v>393570348.46</v>
      </c>
      <c r="BU18" s="6">
        <f t="shared" si="34"/>
        <v>160</v>
      </c>
      <c r="BV18" s="7">
        <v>0</v>
      </c>
      <c r="BW18" s="6">
        <f t="shared" si="35"/>
        <v>117</v>
      </c>
      <c r="BX18" s="6">
        <v>1287268.45</v>
      </c>
      <c r="BY18" s="6">
        <f t="shared" si="36"/>
        <v>143</v>
      </c>
      <c r="BZ18" s="6">
        <v>41809847.56</v>
      </c>
      <c r="CA18" s="6">
        <f t="shared" si="37"/>
        <v>142</v>
      </c>
    </row>
    <row r="19" spans="1:79">
      <c r="A19" s="4" t="s">
        <v>45</v>
      </c>
      <c r="B19" s="5">
        <v>2025</v>
      </c>
      <c r="C19" s="5">
        <v>6</v>
      </c>
      <c r="D19" s="6">
        <v>3712270658.21</v>
      </c>
      <c r="E19" s="6">
        <f t="shared" si="0"/>
        <v>94</v>
      </c>
      <c r="F19" s="6">
        <v>21674783070.86</v>
      </c>
      <c r="G19" s="6">
        <f t="shared" si="1"/>
        <v>94</v>
      </c>
      <c r="H19" s="6">
        <v>762318033.28</v>
      </c>
      <c r="I19" s="6">
        <f t="shared" si="2"/>
        <v>118</v>
      </c>
      <c r="J19" s="6">
        <v>5069436761.79</v>
      </c>
      <c r="K19" s="6">
        <f t="shared" si="3"/>
        <v>109</v>
      </c>
      <c r="L19" s="6">
        <v>457578498.42</v>
      </c>
      <c r="M19" s="6">
        <f t="shared" si="4"/>
        <v>101</v>
      </c>
      <c r="N19" s="6">
        <v>2832516250.02</v>
      </c>
      <c r="O19" s="6">
        <f t="shared" si="5"/>
        <v>98</v>
      </c>
      <c r="P19" s="6">
        <v>140426156.72</v>
      </c>
      <c r="Q19" s="6">
        <f t="shared" si="6"/>
        <v>79</v>
      </c>
      <c r="R19" s="6">
        <v>869207493.11</v>
      </c>
      <c r="S19" s="6">
        <f t="shared" si="7"/>
        <v>84</v>
      </c>
      <c r="T19" s="7">
        <v>0</v>
      </c>
      <c r="U19" s="6">
        <f t="shared" si="8"/>
        <v>74</v>
      </c>
      <c r="V19" s="6">
        <v>162778.22</v>
      </c>
      <c r="W19" s="6">
        <f t="shared" si="9"/>
        <v>66</v>
      </c>
      <c r="X19" s="6">
        <v>56878.82</v>
      </c>
      <c r="Y19" s="6">
        <f t="shared" si="10"/>
        <v>101</v>
      </c>
      <c r="Z19" s="6">
        <v>78259.82</v>
      </c>
      <c r="AA19" s="6">
        <f t="shared" si="11"/>
        <v>147</v>
      </c>
      <c r="AB19" s="6">
        <v>77584742.6</v>
      </c>
      <c r="AC19" s="6">
        <f t="shared" si="12"/>
        <v>86</v>
      </c>
      <c r="AD19" s="6">
        <v>647160920.37</v>
      </c>
      <c r="AE19" s="6">
        <f t="shared" si="13"/>
        <v>79</v>
      </c>
      <c r="AF19" s="6">
        <v>11447363.4</v>
      </c>
      <c r="AG19" s="6">
        <f t="shared" si="14"/>
        <v>114</v>
      </c>
      <c r="AH19" s="6">
        <v>83457118.9</v>
      </c>
      <c r="AI19" s="6">
        <f t="shared" si="15"/>
        <v>113</v>
      </c>
      <c r="AJ19" s="6">
        <v>56296759.43</v>
      </c>
      <c r="AK19" s="6">
        <f t="shared" si="16"/>
        <v>72</v>
      </c>
      <c r="AL19" s="6">
        <v>476245990.92</v>
      </c>
      <c r="AM19" s="6">
        <f t="shared" si="17"/>
        <v>50</v>
      </c>
      <c r="AN19" s="6">
        <v>56455578.74</v>
      </c>
      <c r="AO19" s="6">
        <f t="shared" si="18"/>
        <v>37</v>
      </c>
      <c r="AP19" s="6">
        <v>316199860.5</v>
      </c>
      <c r="AQ19" s="6">
        <f t="shared" si="19"/>
        <v>38</v>
      </c>
      <c r="AR19" s="6">
        <v>142472.67</v>
      </c>
      <c r="AS19" s="6">
        <f t="shared" si="20"/>
        <v>59</v>
      </c>
      <c r="AT19" s="6">
        <v>529902.06</v>
      </c>
      <c r="AU19" s="6">
        <f t="shared" si="21"/>
        <v>91</v>
      </c>
      <c r="AV19" s="7">
        <v>0</v>
      </c>
      <c r="AW19" s="6">
        <f t="shared" si="22"/>
        <v>131</v>
      </c>
      <c r="AX19" s="6">
        <v>55</v>
      </c>
      <c r="AY19" s="6">
        <f t="shared" si="23"/>
        <v>143</v>
      </c>
      <c r="AZ19" s="7">
        <v>0</v>
      </c>
      <c r="BA19" s="6">
        <f t="shared" si="24"/>
        <v>9</v>
      </c>
      <c r="BB19" s="7">
        <v>0</v>
      </c>
      <c r="BC19" s="6">
        <f t="shared" si="25"/>
        <v>11</v>
      </c>
      <c r="BD19" s="6">
        <v>2073026000</v>
      </c>
      <c r="BE19" s="6">
        <f t="shared" si="26"/>
        <v>77</v>
      </c>
      <c r="BF19" s="6">
        <v>10905225000</v>
      </c>
      <c r="BG19" s="6">
        <f t="shared" si="27"/>
        <v>76</v>
      </c>
      <c r="BH19" s="6">
        <v>76938174.13</v>
      </c>
      <c r="BI19" s="6">
        <f t="shared" si="28"/>
        <v>78</v>
      </c>
      <c r="BJ19" s="6">
        <v>474562680.15</v>
      </c>
      <c r="BK19" s="6">
        <f t="shared" si="29"/>
        <v>72</v>
      </c>
      <c r="BL19" s="7">
        <v>0</v>
      </c>
      <c r="BM19" s="6">
        <f t="shared" si="30"/>
        <v>16</v>
      </c>
      <c r="BN19" s="7">
        <v>0</v>
      </c>
      <c r="BO19" s="6">
        <f t="shared" si="31"/>
        <v>18</v>
      </c>
      <c r="BP19" s="6">
        <v>6518</v>
      </c>
      <c r="BQ19" s="6">
        <f t="shared" si="32"/>
        <v>114</v>
      </c>
      <c r="BR19" s="6">
        <v>4279591073.51</v>
      </c>
      <c r="BS19" s="6">
        <f t="shared" si="33"/>
        <v>67</v>
      </c>
      <c r="BT19" s="6">
        <v>4003228476.32</v>
      </c>
      <c r="BU19" s="6">
        <f t="shared" si="34"/>
        <v>63</v>
      </c>
      <c r="BV19" s="6">
        <v>183393000</v>
      </c>
      <c r="BW19" s="6">
        <f t="shared" si="35"/>
        <v>34</v>
      </c>
      <c r="BX19" s="6">
        <v>813115.94</v>
      </c>
      <c r="BY19" s="6">
        <f t="shared" si="36"/>
        <v>149</v>
      </c>
      <c r="BZ19" s="6">
        <v>92156481.25</v>
      </c>
      <c r="CA19" s="6">
        <f t="shared" si="37"/>
        <v>92</v>
      </c>
    </row>
    <row r="20" spans="1:79">
      <c r="A20" s="4" t="s">
        <v>46</v>
      </c>
      <c r="B20" s="5">
        <v>2025</v>
      </c>
      <c r="C20" s="5">
        <v>6</v>
      </c>
      <c r="D20" s="6">
        <v>3119642841.26</v>
      </c>
      <c r="E20" s="6">
        <f t="shared" si="0"/>
        <v>103</v>
      </c>
      <c r="F20" s="6">
        <v>17693883901.7</v>
      </c>
      <c r="G20" s="6">
        <f t="shared" si="1"/>
        <v>102</v>
      </c>
      <c r="H20" s="6">
        <v>893327664.71</v>
      </c>
      <c r="I20" s="6">
        <f t="shared" si="2"/>
        <v>105</v>
      </c>
      <c r="J20" s="6">
        <v>5224146487.96</v>
      </c>
      <c r="K20" s="6">
        <f t="shared" si="3"/>
        <v>106</v>
      </c>
      <c r="L20" s="6">
        <v>374836212.56</v>
      </c>
      <c r="M20" s="6">
        <f t="shared" si="4"/>
        <v>114</v>
      </c>
      <c r="N20" s="6">
        <v>2422498853.2</v>
      </c>
      <c r="O20" s="6">
        <f t="shared" si="5"/>
        <v>109</v>
      </c>
      <c r="P20" s="6">
        <v>78086618.38</v>
      </c>
      <c r="Q20" s="6">
        <f t="shared" si="6"/>
        <v>107</v>
      </c>
      <c r="R20" s="6">
        <v>535551473.65</v>
      </c>
      <c r="S20" s="6">
        <f t="shared" si="7"/>
        <v>111</v>
      </c>
      <c r="T20" s="7">
        <v>0</v>
      </c>
      <c r="U20" s="6">
        <f t="shared" si="8"/>
        <v>74</v>
      </c>
      <c r="V20" s="7">
        <v>0</v>
      </c>
      <c r="W20" s="6">
        <f t="shared" si="9"/>
        <v>85</v>
      </c>
      <c r="X20" s="6">
        <v>1307265.06</v>
      </c>
      <c r="Y20" s="6">
        <f t="shared" si="10"/>
        <v>26</v>
      </c>
      <c r="Z20" s="6">
        <v>2801574.73</v>
      </c>
      <c r="AA20" s="6">
        <f t="shared" si="11"/>
        <v>63</v>
      </c>
      <c r="AB20" s="6">
        <v>33792343.09</v>
      </c>
      <c r="AC20" s="6">
        <f t="shared" si="12"/>
        <v>122</v>
      </c>
      <c r="AD20" s="6">
        <v>233313708.59</v>
      </c>
      <c r="AE20" s="6">
        <f t="shared" si="13"/>
        <v>121</v>
      </c>
      <c r="AF20" s="6">
        <v>5657303.77</v>
      </c>
      <c r="AG20" s="6">
        <f t="shared" si="14"/>
        <v>133</v>
      </c>
      <c r="AH20" s="6">
        <v>36720922.9</v>
      </c>
      <c r="AI20" s="6">
        <f t="shared" si="15"/>
        <v>136</v>
      </c>
      <c r="AJ20" s="6">
        <v>30743002.7</v>
      </c>
      <c r="AK20" s="6">
        <f t="shared" si="16"/>
        <v>98</v>
      </c>
      <c r="AL20" s="6">
        <v>89166331.24</v>
      </c>
      <c r="AM20" s="6">
        <f t="shared" si="17"/>
        <v>122</v>
      </c>
      <c r="AN20" s="6">
        <v>2382227.7</v>
      </c>
      <c r="AO20" s="6">
        <f t="shared" si="18"/>
        <v>110</v>
      </c>
      <c r="AP20" s="6">
        <v>93981011.18</v>
      </c>
      <c r="AQ20" s="6">
        <f t="shared" si="19"/>
        <v>70</v>
      </c>
      <c r="AR20" s="7">
        <v>0</v>
      </c>
      <c r="AS20" s="6">
        <f t="shared" si="20"/>
        <v>91</v>
      </c>
      <c r="AT20" s="7">
        <v>0</v>
      </c>
      <c r="AU20" s="6">
        <f t="shared" si="21"/>
        <v>127</v>
      </c>
      <c r="AV20" s="6">
        <v>1576062.9</v>
      </c>
      <c r="AW20" s="6">
        <f t="shared" si="22"/>
        <v>46</v>
      </c>
      <c r="AX20" s="6">
        <v>20685780.3</v>
      </c>
      <c r="AY20" s="6">
        <f t="shared" si="23"/>
        <v>32</v>
      </c>
      <c r="AZ20" s="7">
        <v>0</v>
      </c>
      <c r="BA20" s="6">
        <f t="shared" si="24"/>
        <v>9</v>
      </c>
      <c r="BB20" s="7">
        <v>0</v>
      </c>
      <c r="BC20" s="6">
        <f t="shared" si="25"/>
        <v>11</v>
      </c>
      <c r="BD20" s="6">
        <v>1661626000</v>
      </c>
      <c r="BE20" s="6">
        <f t="shared" si="26"/>
        <v>84</v>
      </c>
      <c r="BF20" s="6">
        <v>8749643000</v>
      </c>
      <c r="BG20" s="6">
        <f t="shared" si="27"/>
        <v>83</v>
      </c>
      <c r="BH20" s="6">
        <v>36308140.39</v>
      </c>
      <c r="BI20" s="6">
        <f t="shared" si="28"/>
        <v>106</v>
      </c>
      <c r="BJ20" s="6">
        <v>285374757.95</v>
      </c>
      <c r="BK20" s="6">
        <f t="shared" si="29"/>
        <v>95</v>
      </c>
      <c r="BL20" s="7">
        <v>0</v>
      </c>
      <c r="BM20" s="6">
        <f t="shared" si="30"/>
        <v>16</v>
      </c>
      <c r="BN20" s="7">
        <v>0</v>
      </c>
      <c r="BO20" s="6">
        <f t="shared" si="31"/>
        <v>18</v>
      </c>
      <c r="BP20" s="6">
        <v>14349</v>
      </c>
      <c r="BQ20" s="6">
        <f t="shared" si="32"/>
        <v>73</v>
      </c>
      <c r="BR20" s="6">
        <v>979067508.5</v>
      </c>
      <c r="BS20" s="6">
        <f t="shared" si="33"/>
        <v>126</v>
      </c>
      <c r="BT20" s="6">
        <v>869456795.18</v>
      </c>
      <c r="BU20" s="6">
        <f t="shared" si="34"/>
        <v>121</v>
      </c>
      <c r="BV20" s="7">
        <v>0</v>
      </c>
      <c r="BW20" s="6">
        <f t="shared" si="35"/>
        <v>117</v>
      </c>
      <c r="BX20" s="6">
        <v>14202040.29</v>
      </c>
      <c r="BY20" s="6">
        <f t="shared" si="36"/>
        <v>87</v>
      </c>
      <c r="BZ20" s="6">
        <v>95408673.03</v>
      </c>
      <c r="CA20" s="6">
        <f t="shared" si="37"/>
        <v>90</v>
      </c>
    </row>
    <row r="21" spans="1:79">
      <c r="A21" s="4" t="s">
        <v>47</v>
      </c>
      <c r="B21" s="5">
        <v>2025</v>
      </c>
      <c r="C21" s="5">
        <v>6</v>
      </c>
      <c r="D21" s="6">
        <v>4028328822.58</v>
      </c>
      <c r="E21" s="6">
        <f t="shared" si="0"/>
        <v>89</v>
      </c>
      <c r="F21" s="6">
        <v>24441148962.18</v>
      </c>
      <c r="G21" s="6">
        <f t="shared" si="1"/>
        <v>87</v>
      </c>
      <c r="H21" s="6">
        <v>1288771103.23</v>
      </c>
      <c r="I21" s="6">
        <f t="shared" si="2"/>
        <v>82</v>
      </c>
      <c r="J21" s="6">
        <v>9519860537.34</v>
      </c>
      <c r="K21" s="6">
        <f t="shared" si="3"/>
        <v>73</v>
      </c>
      <c r="L21" s="6">
        <v>730798534.64</v>
      </c>
      <c r="M21" s="6">
        <f t="shared" si="4"/>
        <v>78</v>
      </c>
      <c r="N21" s="6">
        <v>4254715822.92</v>
      </c>
      <c r="O21" s="6">
        <f t="shared" si="5"/>
        <v>79</v>
      </c>
      <c r="P21" s="6">
        <v>143366931.85</v>
      </c>
      <c r="Q21" s="6">
        <f t="shared" si="6"/>
        <v>78</v>
      </c>
      <c r="R21" s="6">
        <v>1261904522.69</v>
      </c>
      <c r="S21" s="6">
        <f t="shared" si="7"/>
        <v>66</v>
      </c>
      <c r="T21" s="6">
        <v>1311711.75</v>
      </c>
      <c r="U21" s="6">
        <f t="shared" si="8"/>
        <v>18</v>
      </c>
      <c r="V21" s="6">
        <v>5453689.93</v>
      </c>
      <c r="W21" s="6">
        <f t="shared" si="9"/>
        <v>29</v>
      </c>
      <c r="X21" s="6">
        <v>1956044</v>
      </c>
      <c r="Y21" s="6">
        <f t="shared" si="10"/>
        <v>16</v>
      </c>
      <c r="Z21" s="6">
        <v>2816679.92</v>
      </c>
      <c r="AA21" s="6">
        <f t="shared" si="11"/>
        <v>62</v>
      </c>
      <c r="AB21" s="6">
        <v>42775394.4</v>
      </c>
      <c r="AC21" s="6">
        <f t="shared" si="12"/>
        <v>114</v>
      </c>
      <c r="AD21" s="6">
        <v>320771150.65</v>
      </c>
      <c r="AE21" s="6">
        <f t="shared" si="13"/>
        <v>110</v>
      </c>
      <c r="AF21" s="6">
        <v>38834461.69</v>
      </c>
      <c r="AG21" s="6">
        <f t="shared" si="14"/>
        <v>64</v>
      </c>
      <c r="AH21" s="6">
        <v>202752092.6</v>
      </c>
      <c r="AI21" s="6">
        <f t="shared" si="15"/>
        <v>66</v>
      </c>
      <c r="AJ21" s="6">
        <v>400417706.18</v>
      </c>
      <c r="AK21" s="6">
        <f t="shared" si="16"/>
        <v>5</v>
      </c>
      <c r="AL21" s="6">
        <v>1132345258.07</v>
      </c>
      <c r="AM21" s="6">
        <f t="shared" si="17"/>
        <v>19</v>
      </c>
      <c r="AN21" s="6">
        <v>11308360.98</v>
      </c>
      <c r="AO21" s="6">
        <f t="shared" si="18"/>
        <v>72</v>
      </c>
      <c r="AP21" s="6">
        <v>169503341.86</v>
      </c>
      <c r="AQ21" s="6">
        <f t="shared" si="19"/>
        <v>53</v>
      </c>
      <c r="AR21" s="7">
        <v>0</v>
      </c>
      <c r="AS21" s="6">
        <f t="shared" si="20"/>
        <v>91</v>
      </c>
      <c r="AT21" s="6">
        <v>2014916.37</v>
      </c>
      <c r="AU21" s="6">
        <f t="shared" si="21"/>
        <v>69</v>
      </c>
      <c r="AV21" s="6">
        <v>349870</v>
      </c>
      <c r="AW21" s="6">
        <f t="shared" si="22"/>
        <v>64</v>
      </c>
      <c r="AX21" s="6">
        <v>408520</v>
      </c>
      <c r="AY21" s="6">
        <f t="shared" si="23"/>
        <v>94</v>
      </c>
      <c r="AZ21" s="7">
        <v>0</v>
      </c>
      <c r="BA21" s="6">
        <f t="shared" si="24"/>
        <v>9</v>
      </c>
      <c r="BB21" s="7">
        <v>0</v>
      </c>
      <c r="BC21" s="6">
        <f t="shared" si="25"/>
        <v>11</v>
      </c>
      <c r="BD21" s="6">
        <v>1291090725.15</v>
      </c>
      <c r="BE21" s="6">
        <f t="shared" si="26"/>
        <v>99</v>
      </c>
      <c r="BF21" s="6">
        <v>7179447618.77</v>
      </c>
      <c r="BG21" s="6">
        <f t="shared" si="27"/>
        <v>98</v>
      </c>
      <c r="BH21" s="6">
        <v>77347978.71</v>
      </c>
      <c r="BI21" s="6">
        <f t="shared" si="28"/>
        <v>77</v>
      </c>
      <c r="BJ21" s="6">
        <v>389154811.06</v>
      </c>
      <c r="BK21" s="6">
        <f t="shared" si="29"/>
        <v>80</v>
      </c>
      <c r="BL21" s="7">
        <v>0</v>
      </c>
      <c r="BM21" s="6">
        <f t="shared" si="30"/>
        <v>16</v>
      </c>
      <c r="BN21" s="7">
        <v>0</v>
      </c>
      <c r="BO21" s="6">
        <f t="shared" si="31"/>
        <v>18</v>
      </c>
      <c r="BP21" s="6">
        <v>14994</v>
      </c>
      <c r="BQ21" s="6">
        <f t="shared" si="32"/>
        <v>71</v>
      </c>
      <c r="BR21" s="6">
        <v>8566705712.69</v>
      </c>
      <c r="BS21" s="6">
        <f t="shared" si="33"/>
        <v>46</v>
      </c>
      <c r="BT21" s="6">
        <v>5644595925.89</v>
      </c>
      <c r="BU21" s="6">
        <f t="shared" si="34"/>
        <v>55</v>
      </c>
      <c r="BV21" s="6">
        <v>2776914372.87</v>
      </c>
      <c r="BW21" s="6">
        <f t="shared" si="35"/>
        <v>6</v>
      </c>
      <c r="BX21" s="6">
        <v>53122081.21</v>
      </c>
      <c r="BY21" s="6">
        <f t="shared" si="36"/>
        <v>50</v>
      </c>
      <c r="BZ21" s="6">
        <v>92073332.72</v>
      </c>
      <c r="CA21" s="6">
        <f t="shared" si="37"/>
        <v>93</v>
      </c>
    </row>
    <row r="22" spans="1:79">
      <c r="A22" s="4" t="s">
        <v>48</v>
      </c>
      <c r="B22" s="5">
        <v>2025</v>
      </c>
      <c r="C22" s="5">
        <v>6</v>
      </c>
      <c r="D22" s="6">
        <v>12845842702.38</v>
      </c>
      <c r="E22" s="6">
        <f t="shared" si="0"/>
        <v>34</v>
      </c>
      <c r="F22" s="6">
        <v>67575776364.04</v>
      </c>
      <c r="G22" s="6">
        <f t="shared" si="1"/>
        <v>43</v>
      </c>
      <c r="H22" s="6">
        <v>3177593893.64</v>
      </c>
      <c r="I22" s="6">
        <f t="shared" si="2"/>
        <v>40</v>
      </c>
      <c r="J22" s="6">
        <v>18817126267.02</v>
      </c>
      <c r="K22" s="6">
        <f t="shared" si="3"/>
        <v>44</v>
      </c>
      <c r="L22" s="6">
        <v>1714459619.14</v>
      </c>
      <c r="M22" s="6">
        <f t="shared" si="4"/>
        <v>44</v>
      </c>
      <c r="N22" s="6">
        <v>10563214335.5</v>
      </c>
      <c r="O22" s="6">
        <f t="shared" si="5"/>
        <v>37</v>
      </c>
      <c r="P22" s="6">
        <v>418949024.54</v>
      </c>
      <c r="Q22" s="6">
        <f t="shared" si="6"/>
        <v>29</v>
      </c>
      <c r="R22" s="6">
        <v>2451962547.57</v>
      </c>
      <c r="S22" s="6">
        <f t="shared" si="7"/>
        <v>36</v>
      </c>
      <c r="T22" s="6">
        <v>97697.91</v>
      </c>
      <c r="U22" s="6">
        <f t="shared" si="8"/>
        <v>48</v>
      </c>
      <c r="V22" s="6">
        <v>730521.84</v>
      </c>
      <c r="W22" s="6">
        <f t="shared" si="9"/>
        <v>54</v>
      </c>
      <c r="X22" s="6">
        <v>465568.46</v>
      </c>
      <c r="Y22" s="6">
        <f t="shared" si="10"/>
        <v>51</v>
      </c>
      <c r="Z22" s="6">
        <v>870366.49</v>
      </c>
      <c r="AA22" s="6">
        <f t="shared" si="11"/>
        <v>93</v>
      </c>
      <c r="AB22" s="6">
        <v>136724972.49</v>
      </c>
      <c r="AC22" s="6">
        <f t="shared" si="12"/>
        <v>58</v>
      </c>
      <c r="AD22" s="6">
        <v>755584404.24</v>
      </c>
      <c r="AE22" s="6">
        <f t="shared" si="13"/>
        <v>70</v>
      </c>
      <c r="AF22" s="6">
        <v>119152280.57</v>
      </c>
      <c r="AG22" s="6">
        <f t="shared" si="14"/>
        <v>29</v>
      </c>
      <c r="AH22" s="6">
        <v>283818736.2</v>
      </c>
      <c r="AI22" s="6">
        <f t="shared" si="15"/>
        <v>51</v>
      </c>
      <c r="AJ22" s="6">
        <v>67539167.73</v>
      </c>
      <c r="AK22" s="6">
        <f t="shared" si="16"/>
        <v>62</v>
      </c>
      <c r="AL22" s="6">
        <v>385588087.05</v>
      </c>
      <c r="AM22" s="6">
        <f t="shared" si="17"/>
        <v>67</v>
      </c>
      <c r="AN22" s="6">
        <v>2320650.29</v>
      </c>
      <c r="AO22" s="6">
        <f t="shared" si="18"/>
        <v>111</v>
      </c>
      <c r="AP22" s="6">
        <v>41620003.7</v>
      </c>
      <c r="AQ22" s="6">
        <f t="shared" si="19"/>
        <v>89</v>
      </c>
      <c r="AR22" s="6">
        <v>382367.14</v>
      </c>
      <c r="AS22" s="6">
        <f t="shared" si="20"/>
        <v>43</v>
      </c>
      <c r="AT22" s="6">
        <v>838556.13</v>
      </c>
      <c r="AU22" s="6">
        <f t="shared" si="21"/>
        <v>86</v>
      </c>
      <c r="AV22" s="6">
        <v>3200618.33</v>
      </c>
      <c r="AW22" s="6">
        <f t="shared" si="22"/>
        <v>30</v>
      </c>
      <c r="AX22" s="6">
        <v>27517714.09</v>
      </c>
      <c r="AY22" s="6">
        <f t="shared" si="23"/>
        <v>23</v>
      </c>
      <c r="AZ22" s="7">
        <v>0</v>
      </c>
      <c r="BA22" s="6">
        <f t="shared" si="24"/>
        <v>9</v>
      </c>
      <c r="BB22" s="7">
        <v>0</v>
      </c>
      <c r="BC22" s="6">
        <f t="shared" si="25"/>
        <v>11</v>
      </c>
      <c r="BD22" s="6">
        <v>7086346419.74</v>
      </c>
      <c r="BE22" s="6">
        <f t="shared" si="26"/>
        <v>30</v>
      </c>
      <c r="BF22" s="6">
        <v>33647482391.89</v>
      </c>
      <c r="BG22" s="6">
        <f t="shared" si="27"/>
        <v>40</v>
      </c>
      <c r="BH22" s="6">
        <v>118610422.4</v>
      </c>
      <c r="BI22" s="6">
        <f t="shared" si="28"/>
        <v>55</v>
      </c>
      <c r="BJ22" s="6">
        <v>599422432.32</v>
      </c>
      <c r="BK22" s="6">
        <f t="shared" si="29"/>
        <v>63</v>
      </c>
      <c r="BL22" s="7">
        <v>0</v>
      </c>
      <c r="BM22" s="6">
        <f t="shared" si="30"/>
        <v>16</v>
      </c>
      <c r="BN22" s="7">
        <v>0</v>
      </c>
      <c r="BO22" s="6">
        <f t="shared" si="31"/>
        <v>18</v>
      </c>
      <c r="BP22" s="6">
        <v>17684</v>
      </c>
      <c r="BQ22" s="6">
        <f t="shared" si="32"/>
        <v>63</v>
      </c>
      <c r="BR22" s="6">
        <v>3279099051.51</v>
      </c>
      <c r="BS22" s="6">
        <f t="shared" si="33"/>
        <v>75</v>
      </c>
      <c r="BT22" s="6">
        <v>2652816839.12</v>
      </c>
      <c r="BU22" s="6">
        <f t="shared" si="34"/>
        <v>77</v>
      </c>
      <c r="BV22" s="6">
        <v>186486492.34</v>
      </c>
      <c r="BW22" s="6">
        <f t="shared" si="35"/>
        <v>33</v>
      </c>
      <c r="BX22" s="6">
        <v>120317299.72</v>
      </c>
      <c r="BY22" s="6">
        <f t="shared" si="36"/>
        <v>31</v>
      </c>
      <c r="BZ22" s="6">
        <v>319478420.33</v>
      </c>
      <c r="CA22" s="6">
        <f t="shared" si="37"/>
        <v>38</v>
      </c>
    </row>
    <row r="23" spans="1:79">
      <c r="A23" s="4" t="s">
        <v>49</v>
      </c>
      <c r="B23" s="5">
        <v>2025</v>
      </c>
      <c r="C23" s="5">
        <v>6</v>
      </c>
      <c r="D23" s="6">
        <v>1230344555.55</v>
      </c>
      <c r="E23" s="6">
        <f t="shared" si="0"/>
        <v>152</v>
      </c>
      <c r="F23" s="6">
        <v>7053532197.16</v>
      </c>
      <c r="G23" s="6">
        <f t="shared" si="1"/>
        <v>157</v>
      </c>
      <c r="H23" s="6">
        <v>376891064.08</v>
      </c>
      <c r="I23" s="6">
        <f t="shared" si="2"/>
        <v>151</v>
      </c>
      <c r="J23" s="6">
        <v>2239962630.18</v>
      </c>
      <c r="K23" s="6">
        <f t="shared" si="3"/>
        <v>154</v>
      </c>
      <c r="L23" s="6">
        <v>286035468.07</v>
      </c>
      <c r="M23" s="6">
        <f t="shared" si="4"/>
        <v>132</v>
      </c>
      <c r="N23" s="6">
        <v>1421282909.76</v>
      </c>
      <c r="O23" s="6">
        <f t="shared" si="5"/>
        <v>141</v>
      </c>
      <c r="P23" s="6">
        <v>61037470.73</v>
      </c>
      <c r="Q23" s="6">
        <f t="shared" si="6"/>
        <v>126</v>
      </c>
      <c r="R23" s="6">
        <v>448032799.37</v>
      </c>
      <c r="S23" s="6">
        <f t="shared" si="7"/>
        <v>122</v>
      </c>
      <c r="T23" s="7">
        <v>0</v>
      </c>
      <c r="U23" s="6">
        <f t="shared" si="8"/>
        <v>74</v>
      </c>
      <c r="V23" s="7">
        <v>0</v>
      </c>
      <c r="W23" s="6">
        <f t="shared" si="9"/>
        <v>85</v>
      </c>
      <c r="X23" s="6">
        <v>23578</v>
      </c>
      <c r="Y23" s="6">
        <f t="shared" si="10"/>
        <v>121</v>
      </c>
      <c r="Z23" s="6">
        <v>728693</v>
      </c>
      <c r="AA23" s="6">
        <f t="shared" si="11"/>
        <v>102</v>
      </c>
      <c r="AB23" s="6">
        <v>4430139.25</v>
      </c>
      <c r="AC23" s="6">
        <f t="shared" si="12"/>
        <v>176</v>
      </c>
      <c r="AD23" s="6">
        <v>93134541.56</v>
      </c>
      <c r="AE23" s="6">
        <f t="shared" si="13"/>
        <v>156</v>
      </c>
      <c r="AF23" s="6">
        <v>2602483.01</v>
      </c>
      <c r="AG23" s="6">
        <f t="shared" si="14"/>
        <v>154</v>
      </c>
      <c r="AH23" s="6">
        <v>20966674.6</v>
      </c>
      <c r="AI23" s="6">
        <f t="shared" si="15"/>
        <v>152</v>
      </c>
      <c r="AJ23" s="6">
        <v>19994434.08</v>
      </c>
      <c r="AK23" s="6">
        <f t="shared" si="16"/>
        <v>115</v>
      </c>
      <c r="AL23" s="6">
        <v>116405175.1</v>
      </c>
      <c r="AM23" s="6">
        <f t="shared" si="17"/>
        <v>110</v>
      </c>
      <c r="AN23" s="6">
        <v>4678909.57</v>
      </c>
      <c r="AO23" s="6">
        <f t="shared" si="18"/>
        <v>94</v>
      </c>
      <c r="AP23" s="6">
        <v>112734766.48</v>
      </c>
      <c r="AQ23" s="6">
        <f t="shared" si="19"/>
        <v>64</v>
      </c>
      <c r="AR23" s="7">
        <v>0</v>
      </c>
      <c r="AS23" s="6">
        <f t="shared" si="20"/>
        <v>91</v>
      </c>
      <c r="AT23" s="7">
        <v>0</v>
      </c>
      <c r="AU23" s="6">
        <f t="shared" si="21"/>
        <v>127</v>
      </c>
      <c r="AV23" s="6">
        <v>565</v>
      </c>
      <c r="AW23" s="6">
        <f t="shared" si="22"/>
        <v>115</v>
      </c>
      <c r="AX23" s="6">
        <v>1556</v>
      </c>
      <c r="AY23" s="6">
        <f t="shared" si="23"/>
        <v>131</v>
      </c>
      <c r="AZ23" s="7">
        <v>0</v>
      </c>
      <c r="BA23" s="6">
        <f t="shared" si="24"/>
        <v>9</v>
      </c>
      <c r="BB23" s="7">
        <v>0</v>
      </c>
      <c r="BC23" s="6">
        <f t="shared" si="25"/>
        <v>11</v>
      </c>
      <c r="BD23" s="6">
        <v>450503000</v>
      </c>
      <c r="BE23" s="6">
        <f t="shared" si="26"/>
        <v>148</v>
      </c>
      <c r="BF23" s="6">
        <v>2467179000</v>
      </c>
      <c r="BG23" s="6">
        <f t="shared" si="27"/>
        <v>152</v>
      </c>
      <c r="BH23" s="6">
        <v>24147443.76</v>
      </c>
      <c r="BI23" s="6">
        <f t="shared" si="28"/>
        <v>131</v>
      </c>
      <c r="BJ23" s="6">
        <v>133103451.11</v>
      </c>
      <c r="BK23" s="6">
        <f t="shared" si="29"/>
        <v>132</v>
      </c>
      <c r="BL23" s="7">
        <v>0</v>
      </c>
      <c r="BM23" s="6">
        <f t="shared" si="30"/>
        <v>16</v>
      </c>
      <c r="BN23" s="7">
        <v>0</v>
      </c>
      <c r="BO23" s="6">
        <f t="shared" si="31"/>
        <v>18</v>
      </c>
      <c r="BP23" s="6">
        <v>1155</v>
      </c>
      <c r="BQ23" s="6">
        <f t="shared" si="32"/>
        <v>175</v>
      </c>
      <c r="BR23" s="6">
        <v>404874072.23</v>
      </c>
      <c r="BS23" s="6">
        <f t="shared" si="33"/>
        <v>164</v>
      </c>
      <c r="BT23" s="6">
        <v>382765212.01</v>
      </c>
      <c r="BU23" s="6">
        <f t="shared" si="34"/>
        <v>161</v>
      </c>
      <c r="BV23" s="7">
        <v>0</v>
      </c>
      <c r="BW23" s="6">
        <f t="shared" si="35"/>
        <v>117</v>
      </c>
      <c r="BX23" s="6">
        <v>1974917.2</v>
      </c>
      <c r="BY23" s="6">
        <f t="shared" si="36"/>
        <v>134</v>
      </c>
      <c r="BZ23" s="6">
        <v>20133943.02</v>
      </c>
      <c r="CA23" s="6">
        <f t="shared" si="37"/>
        <v>170</v>
      </c>
    </row>
    <row r="24" spans="1:79">
      <c r="A24" s="4" t="s">
        <v>50</v>
      </c>
      <c r="B24" s="5">
        <v>2025</v>
      </c>
      <c r="C24" s="5">
        <v>6</v>
      </c>
      <c r="D24" s="6">
        <v>1817729646.36</v>
      </c>
      <c r="E24" s="6">
        <f t="shared" si="0"/>
        <v>129</v>
      </c>
      <c r="F24" s="6">
        <v>10366514398.85</v>
      </c>
      <c r="G24" s="6">
        <f t="shared" si="1"/>
        <v>131</v>
      </c>
      <c r="H24" s="6">
        <v>709191935.85</v>
      </c>
      <c r="I24" s="6">
        <f t="shared" si="2"/>
        <v>123</v>
      </c>
      <c r="J24" s="6">
        <v>4156032103.7</v>
      </c>
      <c r="K24" s="6">
        <f t="shared" si="3"/>
        <v>125</v>
      </c>
      <c r="L24" s="6">
        <v>474690875.44</v>
      </c>
      <c r="M24" s="6">
        <f t="shared" si="4"/>
        <v>98</v>
      </c>
      <c r="N24" s="6">
        <v>2458489575.58</v>
      </c>
      <c r="O24" s="6">
        <f t="shared" si="5"/>
        <v>107</v>
      </c>
      <c r="P24" s="6">
        <v>162607009.52</v>
      </c>
      <c r="Q24" s="6">
        <f t="shared" si="6"/>
        <v>68</v>
      </c>
      <c r="R24" s="6">
        <v>903734926.74</v>
      </c>
      <c r="S24" s="6">
        <f t="shared" si="7"/>
        <v>82</v>
      </c>
      <c r="T24" s="7">
        <v>0</v>
      </c>
      <c r="U24" s="6">
        <f t="shared" si="8"/>
        <v>74</v>
      </c>
      <c r="V24" s="7">
        <v>0</v>
      </c>
      <c r="W24" s="6">
        <f t="shared" si="9"/>
        <v>85</v>
      </c>
      <c r="X24" s="6">
        <v>12396273.07</v>
      </c>
      <c r="Y24" s="6">
        <f t="shared" si="10"/>
        <v>2</v>
      </c>
      <c r="Z24" s="6">
        <v>51633664.43</v>
      </c>
      <c r="AA24" s="6">
        <f t="shared" si="11"/>
        <v>2</v>
      </c>
      <c r="AB24" s="6">
        <v>29810568.94</v>
      </c>
      <c r="AC24" s="6">
        <f t="shared" si="12"/>
        <v>128</v>
      </c>
      <c r="AD24" s="6">
        <v>229329029.96</v>
      </c>
      <c r="AE24" s="6">
        <f t="shared" si="13"/>
        <v>125</v>
      </c>
      <c r="AF24" s="6">
        <v>12803343.76</v>
      </c>
      <c r="AG24" s="6">
        <f t="shared" si="14"/>
        <v>109</v>
      </c>
      <c r="AH24" s="6">
        <v>237366229.27</v>
      </c>
      <c r="AI24" s="6">
        <f t="shared" si="15"/>
        <v>57</v>
      </c>
      <c r="AJ24" s="6">
        <v>76179636.55</v>
      </c>
      <c r="AK24" s="6">
        <f t="shared" si="16"/>
        <v>56</v>
      </c>
      <c r="AL24" s="6">
        <v>437180091.31</v>
      </c>
      <c r="AM24" s="6">
        <f t="shared" si="17"/>
        <v>60</v>
      </c>
      <c r="AN24" s="6">
        <v>117709.55</v>
      </c>
      <c r="AO24" s="6">
        <f t="shared" si="18"/>
        <v>156</v>
      </c>
      <c r="AP24" s="6">
        <v>1581669.77</v>
      </c>
      <c r="AQ24" s="6">
        <f t="shared" si="19"/>
        <v>159</v>
      </c>
      <c r="AR24" s="7">
        <v>0</v>
      </c>
      <c r="AS24" s="6">
        <f t="shared" si="20"/>
        <v>91</v>
      </c>
      <c r="AT24" s="7">
        <v>0</v>
      </c>
      <c r="AU24" s="6">
        <f t="shared" si="21"/>
        <v>127</v>
      </c>
      <c r="AV24" s="7">
        <v>0</v>
      </c>
      <c r="AW24" s="6">
        <f t="shared" si="22"/>
        <v>131</v>
      </c>
      <c r="AX24" s="7">
        <v>0</v>
      </c>
      <c r="AY24" s="6">
        <f t="shared" si="23"/>
        <v>146</v>
      </c>
      <c r="AZ24" s="7">
        <v>0</v>
      </c>
      <c r="BA24" s="6">
        <f t="shared" si="24"/>
        <v>9</v>
      </c>
      <c r="BB24" s="7">
        <v>0</v>
      </c>
      <c r="BC24" s="6">
        <f t="shared" si="25"/>
        <v>11</v>
      </c>
      <c r="BD24" s="6">
        <v>311123000</v>
      </c>
      <c r="BE24" s="6">
        <f t="shared" si="26"/>
        <v>160</v>
      </c>
      <c r="BF24" s="6">
        <v>1715405000</v>
      </c>
      <c r="BG24" s="6">
        <f t="shared" si="27"/>
        <v>163</v>
      </c>
      <c r="BH24" s="6">
        <v>28809293.68</v>
      </c>
      <c r="BI24" s="6">
        <f t="shared" si="28"/>
        <v>121</v>
      </c>
      <c r="BJ24" s="6">
        <v>175762108.09</v>
      </c>
      <c r="BK24" s="6">
        <f t="shared" si="29"/>
        <v>120</v>
      </c>
      <c r="BL24" s="7">
        <v>0</v>
      </c>
      <c r="BM24" s="6">
        <f t="shared" si="30"/>
        <v>16</v>
      </c>
      <c r="BN24" s="7">
        <v>0</v>
      </c>
      <c r="BO24" s="6">
        <f t="shared" si="31"/>
        <v>18</v>
      </c>
      <c r="BP24" s="6">
        <v>3298</v>
      </c>
      <c r="BQ24" s="6">
        <f t="shared" si="32"/>
        <v>148</v>
      </c>
      <c r="BR24" s="6">
        <v>926952227.64</v>
      </c>
      <c r="BS24" s="6">
        <f t="shared" si="33"/>
        <v>127</v>
      </c>
      <c r="BT24" s="6">
        <v>838657232.85</v>
      </c>
      <c r="BU24" s="6">
        <f t="shared" si="34"/>
        <v>124</v>
      </c>
      <c r="BV24" s="7">
        <v>0</v>
      </c>
      <c r="BW24" s="6">
        <f t="shared" si="35"/>
        <v>117</v>
      </c>
      <c r="BX24" s="6">
        <v>12689931.5</v>
      </c>
      <c r="BY24" s="6">
        <f t="shared" si="36"/>
        <v>90</v>
      </c>
      <c r="BZ24" s="6">
        <v>75605063.29</v>
      </c>
      <c r="CA24" s="6">
        <f t="shared" si="37"/>
        <v>106</v>
      </c>
    </row>
    <row r="25" spans="1:79">
      <c r="A25" s="4" t="s">
        <v>51</v>
      </c>
      <c r="B25" s="5">
        <v>2025</v>
      </c>
      <c r="C25" s="5">
        <v>6</v>
      </c>
      <c r="D25" s="6">
        <v>4301646314.53</v>
      </c>
      <c r="E25" s="6">
        <f t="shared" si="0"/>
        <v>85</v>
      </c>
      <c r="F25" s="6">
        <v>24730050064.42</v>
      </c>
      <c r="G25" s="6">
        <f t="shared" si="1"/>
        <v>84</v>
      </c>
      <c r="H25" s="6">
        <v>1405189767.13</v>
      </c>
      <c r="I25" s="6">
        <f t="shared" si="2"/>
        <v>75</v>
      </c>
      <c r="J25" s="6">
        <v>8654443615.41</v>
      </c>
      <c r="K25" s="6">
        <f t="shared" si="3"/>
        <v>77</v>
      </c>
      <c r="L25" s="6">
        <v>915338408.47</v>
      </c>
      <c r="M25" s="6">
        <f t="shared" si="4"/>
        <v>71</v>
      </c>
      <c r="N25" s="6">
        <v>4984230528.38</v>
      </c>
      <c r="O25" s="6">
        <f t="shared" si="5"/>
        <v>70</v>
      </c>
      <c r="P25" s="6">
        <v>130809155.2</v>
      </c>
      <c r="Q25" s="6">
        <f t="shared" si="6"/>
        <v>81</v>
      </c>
      <c r="R25" s="6">
        <v>1012199618.39</v>
      </c>
      <c r="S25" s="6">
        <f t="shared" si="7"/>
        <v>74</v>
      </c>
      <c r="T25" s="7">
        <v>0</v>
      </c>
      <c r="U25" s="6">
        <f t="shared" si="8"/>
        <v>74</v>
      </c>
      <c r="V25" s="7">
        <v>0</v>
      </c>
      <c r="W25" s="6">
        <f t="shared" si="9"/>
        <v>85</v>
      </c>
      <c r="X25" s="6">
        <v>9097740.86</v>
      </c>
      <c r="Y25" s="6">
        <f t="shared" si="10"/>
        <v>3</v>
      </c>
      <c r="Z25" s="6">
        <v>32068336.1</v>
      </c>
      <c r="AA25" s="6">
        <f t="shared" si="11"/>
        <v>3</v>
      </c>
      <c r="AB25" s="6">
        <v>60651558.31</v>
      </c>
      <c r="AC25" s="6">
        <f t="shared" si="12"/>
        <v>94</v>
      </c>
      <c r="AD25" s="6">
        <v>614438805.43</v>
      </c>
      <c r="AE25" s="6">
        <f t="shared" si="13"/>
        <v>83</v>
      </c>
      <c r="AF25" s="6">
        <v>124093195.23</v>
      </c>
      <c r="AG25" s="6">
        <f t="shared" si="14"/>
        <v>25</v>
      </c>
      <c r="AH25" s="6">
        <v>716876470.55</v>
      </c>
      <c r="AI25" s="6">
        <f t="shared" si="15"/>
        <v>27</v>
      </c>
      <c r="AJ25" s="6">
        <v>133191350.15</v>
      </c>
      <c r="AK25" s="6">
        <f t="shared" si="16"/>
        <v>29</v>
      </c>
      <c r="AL25" s="6">
        <v>843716545.61</v>
      </c>
      <c r="AM25" s="6">
        <f t="shared" si="17"/>
        <v>27</v>
      </c>
      <c r="AN25" s="6">
        <v>943561.61</v>
      </c>
      <c r="AO25" s="6">
        <f t="shared" si="18"/>
        <v>124</v>
      </c>
      <c r="AP25" s="6">
        <v>2313356.5</v>
      </c>
      <c r="AQ25" s="6">
        <f t="shared" si="19"/>
        <v>155</v>
      </c>
      <c r="AR25" s="7">
        <v>0</v>
      </c>
      <c r="AS25" s="6">
        <f t="shared" si="20"/>
        <v>91</v>
      </c>
      <c r="AT25" s="7">
        <v>0</v>
      </c>
      <c r="AU25" s="6">
        <f t="shared" si="21"/>
        <v>127</v>
      </c>
      <c r="AV25" s="6">
        <v>676898.32</v>
      </c>
      <c r="AW25" s="6">
        <f t="shared" si="22"/>
        <v>56</v>
      </c>
      <c r="AX25" s="6">
        <v>3307222.11</v>
      </c>
      <c r="AY25" s="6">
        <f t="shared" si="23"/>
        <v>68</v>
      </c>
      <c r="AZ25" s="7">
        <v>0</v>
      </c>
      <c r="BA25" s="6">
        <f t="shared" si="24"/>
        <v>9</v>
      </c>
      <c r="BB25" s="7">
        <v>0</v>
      </c>
      <c r="BC25" s="6">
        <f t="shared" si="25"/>
        <v>11</v>
      </c>
      <c r="BD25" s="6">
        <v>1436321000</v>
      </c>
      <c r="BE25" s="6">
        <f t="shared" si="26"/>
        <v>91</v>
      </c>
      <c r="BF25" s="6">
        <v>7374646000</v>
      </c>
      <c r="BG25" s="6">
        <f t="shared" si="27"/>
        <v>97</v>
      </c>
      <c r="BH25" s="6">
        <v>85333679.25</v>
      </c>
      <c r="BI25" s="6">
        <f t="shared" si="28"/>
        <v>71</v>
      </c>
      <c r="BJ25" s="6">
        <v>491809565.94</v>
      </c>
      <c r="BK25" s="6">
        <f t="shared" si="29"/>
        <v>70</v>
      </c>
      <c r="BL25" s="7">
        <v>0</v>
      </c>
      <c r="BM25" s="6">
        <f t="shared" si="30"/>
        <v>16</v>
      </c>
      <c r="BN25" s="7">
        <v>0</v>
      </c>
      <c r="BO25" s="6">
        <f t="shared" si="31"/>
        <v>18</v>
      </c>
      <c r="BP25" s="6">
        <v>8006</v>
      </c>
      <c r="BQ25" s="6">
        <f t="shared" si="32"/>
        <v>104</v>
      </c>
      <c r="BR25" s="6">
        <v>1479826781.76</v>
      </c>
      <c r="BS25" s="6">
        <f t="shared" si="33"/>
        <v>113</v>
      </c>
      <c r="BT25" s="6">
        <v>1262676101.76</v>
      </c>
      <c r="BU25" s="6">
        <f t="shared" si="34"/>
        <v>109</v>
      </c>
      <c r="BV25" s="6">
        <v>91794606.8</v>
      </c>
      <c r="BW25" s="6">
        <f t="shared" si="35"/>
        <v>44</v>
      </c>
      <c r="BX25" s="6">
        <v>36388042.71</v>
      </c>
      <c r="BY25" s="6">
        <f t="shared" si="36"/>
        <v>63</v>
      </c>
      <c r="BZ25" s="6">
        <v>88968030.49</v>
      </c>
      <c r="CA25" s="6">
        <f t="shared" si="37"/>
        <v>98</v>
      </c>
    </row>
    <row r="26" spans="1:79">
      <c r="A26" s="4" t="s">
        <v>52</v>
      </c>
      <c r="B26" s="5">
        <v>2025</v>
      </c>
      <c r="C26" s="5">
        <v>6</v>
      </c>
      <c r="D26" s="6">
        <v>158909899.48</v>
      </c>
      <c r="E26" s="6">
        <f t="shared" si="0"/>
        <v>189</v>
      </c>
      <c r="F26" s="6">
        <v>895198635.07</v>
      </c>
      <c r="G26" s="6">
        <f t="shared" si="1"/>
        <v>189</v>
      </c>
      <c r="H26" s="6">
        <v>67233658.4</v>
      </c>
      <c r="I26" s="6">
        <f t="shared" si="2"/>
        <v>187</v>
      </c>
      <c r="J26" s="6">
        <v>427015890.77</v>
      </c>
      <c r="K26" s="6">
        <f t="shared" si="3"/>
        <v>187</v>
      </c>
      <c r="L26" s="6">
        <v>41790364.4</v>
      </c>
      <c r="M26" s="6">
        <f t="shared" si="4"/>
        <v>186</v>
      </c>
      <c r="N26" s="6">
        <v>269154388.38</v>
      </c>
      <c r="O26" s="6">
        <f t="shared" si="5"/>
        <v>185</v>
      </c>
      <c r="P26" s="6">
        <v>8179246.71</v>
      </c>
      <c r="Q26" s="6">
        <f t="shared" si="6"/>
        <v>182</v>
      </c>
      <c r="R26" s="6">
        <v>44457857.98</v>
      </c>
      <c r="S26" s="6">
        <f t="shared" si="7"/>
        <v>187</v>
      </c>
      <c r="T26" s="7">
        <v>0</v>
      </c>
      <c r="U26" s="6">
        <f t="shared" si="8"/>
        <v>74</v>
      </c>
      <c r="V26" s="7">
        <v>0</v>
      </c>
      <c r="W26" s="6">
        <f t="shared" si="9"/>
        <v>85</v>
      </c>
      <c r="X26" s="6">
        <v>63308.24</v>
      </c>
      <c r="Y26" s="6">
        <f t="shared" si="10"/>
        <v>100</v>
      </c>
      <c r="Z26" s="6">
        <v>370357.67</v>
      </c>
      <c r="AA26" s="6">
        <f t="shared" si="11"/>
        <v>123</v>
      </c>
      <c r="AB26" s="6">
        <v>7344455.3</v>
      </c>
      <c r="AC26" s="6">
        <f t="shared" si="12"/>
        <v>166</v>
      </c>
      <c r="AD26" s="6">
        <v>17831322.5</v>
      </c>
      <c r="AE26" s="6">
        <f t="shared" si="13"/>
        <v>186</v>
      </c>
      <c r="AF26" s="6">
        <v>293874.3</v>
      </c>
      <c r="AG26" s="6">
        <f t="shared" si="14"/>
        <v>174</v>
      </c>
      <c r="AH26" s="6">
        <v>567642.85</v>
      </c>
      <c r="AI26" s="6">
        <f t="shared" si="15"/>
        <v>185</v>
      </c>
      <c r="AJ26" s="6">
        <v>1641174.28</v>
      </c>
      <c r="AK26" s="6">
        <f t="shared" si="16"/>
        <v>171</v>
      </c>
      <c r="AL26" s="6">
        <v>10137538.08</v>
      </c>
      <c r="AM26" s="6">
        <f t="shared" si="17"/>
        <v>175</v>
      </c>
      <c r="AN26" s="7">
        <v>0</v>
      </c>
      <c r="AO26" s="6">
        <f t="shared" si="18"/>
        <v>169</v>
      </c>
      <c r="AP26" s="6">
        <v>707.06</v>
      </c>
      <c r="AQ26" s="6">
        <f t="shared" si="19"/>
        <v>179</v>
      </c>
      <c r="AR26" s="7">
        <v>0</v>
      </c>
      <c r="AS26" s="6">
        <f t="shared" si="20"/>
        <v>91</v>
      </c>
      <c r="AT26" s="7">
        <v>0</v>
      </c>
      <c r="AU26" s="6">
        <f t="shared" si="21"/>
        <v>127</v>
      </c>
      <c r="AV26" s="7">
        <v>0</v>
      </c>
      <c r="AW26" s="6">
        <f t="shared" si="22"/>
        <v>131</v>
      </c>
      <c r="AX26" s="6">
        <v>2885</v>
      </c>
      <c r="AY26" s="6">
        <f t="shared" si="23"/>
        <v>129</v>
      </c>
      <c r="AZ26" s="7">
        <v>0</v>
      </c>
      <c r="BA26" s="6">
        <f t="shared" si="24"/>
        <v>9</v>
      </c>
      <c r="BB26" s="7">
        <v>0</v>
      </c>
      <c r="BC26" s="6">
        <f t="shared" si="25"/>
        <v>11</v>
      </c>
      <c r="BD26" s="6">
        <v>28569000</v>
      </c>
      <c r="BE26" s="6">
        <f t="shared" si="26"/>
        <v>189</v>
      </c>
      <c r="BF26" s="6">
        <v>111677000</v>
      </c>
      <c r="BG26" s="6">
        <f t="shared" si="27"/>
        <v>189</v>
      </c>
      <c r="BH26" s="6">
        <v>3794817.85</v>
      </c>
      <c r="BI26" s="6">
        <f t="shared" si="28"/>
        <v>179</v>
      </c>
      <c r="BJ26" s="6">
        <v>13983044.78</v>
      </c>
      <c r="BK26" s="6">
        <f t="shared" si="29"/>
        <v>182</v>
      </c>
      <c r="BL26" s="7">
        <v>0</v>
      </c>
      <c r="BM26" s="6">
        <f t="shared" si="30"/>
        <v>16</v>
      </c>
      <c r="BN26" s="7">
        <v>0</v>
      </c>
      <c r="BO26" s="6">
        <f t="shared" si="31"/>
        <v>18</v>
      </c>
      <c r="BP26" s="6">
        <v>328</v>
      </c>
      <c r="BQ26" s="6">
        <f t="shared" si="32"/>
        <v>187</v>
      </c>
      <c r="BR26" s="6">
        <v>64985019.08</v>
      </c>
      <c r="BS26" s="6">
        <f t="shared" si="33"/>
        <v>187</v>
      </c>
      <c r="BT26" s="6">
        <v>57220573.43</v>
      </c>
      <c r="BU26" s="6">
        <f t="shared" si="34"/>
        <v>187</v>
      </c>
      <c r="BV26" s="7">
        <v>0</v>
      </c>
      <c r="BW26" s="6">
        <f t="shared" si="35"/>
        <v>117</v>
      </c>
      <c r="BX26" s="6">
        <v>452443.65</v>
      </c>
      <c r="BY26" s="6">
        <f t="shared" si="36"/>
        <v>156</v>
      </c>
      <c r="BZ26" s="6">
        <v>7312002</v>
      </c>
      <c r="CA26" s="6">
        <f t="shared" si="37"/>
        <v>182</v>
      </c>
    </row>
    <row r="27" spans="1:79">
      <c r="A27" s="4" t="s">
        <v>53</v>
      </c>
      <c r="B27" s="5">
        <v>2025</v>
      </c>
      <c r="C27" s="5">
        <v>6</v>
      </c>
      <c r="D27" s="6">
        <v>2023015291.29</v>
      </c>
      <c r="E27" s="6">
        <f t="shared" si="0"/>
        <v>124</v>
      </c>
      <c r="F27" s="6">
        <v>11272908129.3</v>
      </c>
      <c r="G27" s="6">
        <f t="shared" si="1"/>
        <v>128</v>
      </c>
      <c r="H27" s="6">
        <v>710624726.61</v>
      </c>
      <c r="I27" s="6">
        <f t="shared" si="2"/>
        <v>122</v>
      </c>
      <c r="J27" s="6">
        <v>4058140967.83</v>
      </c>
      <c r="K27" s="6">
        <f t="shared" si="3"/>
        <v>129</v>
      </c>
      <c r="L27" s="6">
        <v>477555709.17</v>
      </c>
      <c r="M27" s="6">
        <f t="shared" si="4"/>
        <v>96</v>
      </c>
      <c r="N27" s="6">
        <v>2889179858.82</v>
      </c>
      <c r="O27" s="6">
        <f t="shared" si="5"/>
        <v>95</v>
      </c>
      <c r="P27" s="6">
        <v>64790597.82</v>
      </c>
      <c r="Q27" s="6">
        <f t="shared" si="6"/>
        <v>121</v>
      </c>
      <c r="R27" s="6">
        <v>413986977.18</v>
      </c>
      <c r="S27" s="6">
        <f t="shared" si="7"/>
        <v>126</v>
      </c>
      <c r="T27" s="7">
        <v>0</v>
      </c>
      <c r="U27" s="6">
        <f t="shared" si="8"/>
        <v>74</v>
      </c>
      <c r="V27" s="7">
        <v>0</v>
      </c>
      <c r="W27" s="6">
        <f t="shared" si="9"/>
        <v>85</v>
      </c>
      <c r="X27" s="6">
        <v>768</v>
      </c>
      <c r="Y27" s="6">
        <f t="shared" si="10"/>
        <v>138</v>
      </c>
      <c r="Z27" s="6">
        <v>212533</v>
      </c>
      <c r="AA27" s="6">
        <f t="shared" si="11"/>
        <v>132</v>
      </c>
      <c r="AB27" s="6">
        <v>32182594.77</v>
      </c>
      <c r="AC27" s="6">
        <f t="shared" si="12"/>
        <v>124</v>
      </c>
      <c r="AD27" s="6">
        <v>1161213557.33</v>
      </c>
      <c r="AE27" s="6">
        <f t="shared" si="13"/>
        <v>54</v>
      </c>
      <c r="AF27" s="6">
        <v>19733920.86</v>
      </c>
      <c r="AG27" s="6">
        <f t="shared" si="14"/>
        <v>95</v>
      </c>
      <c r="AH27" s="6">
        <v>65507879.64</v>
      </c>
      <c r="AI27" s="6">
        <f t="shared" si="15"/>
        <v>123</v>
      </c>
      <c r="AJ27" s="6">
        <v>28953930.8</v>
      </c>
      <c r="AK27" s="6">
        <f t="shared" si="16"/>
        <v>102</v>
      </c>
      <c r="AL27" s="6">
        <v>144152714.03</v>
      </c>
      <c r="AM27" s="6">
        <f t="shared" si="17"/>
        <v>102</v>
      </c>
      <c r="AN27" s="6">
        <v>394690.37</v>
      </c>
      <c r="AO27" s="6">
        <f t="shared" si="18"/>
        <v>141</v>
      </c>
      <c r="AP27" s="6">
        <v>718010.53</v>
      </c>
      <c r="AQ27" s="6">
        <f t="shared" si="19"/>
        <v>168</v>
      </c>
      <c r="AR27" s="6">
        <v>193201.88</v>
      </c>
      <c r="AS27" s="6">
        <f t="shared" si="20"/>
        <v>55</v>
      </c>
      <c r="AT27" s="6">
        <v>5300540.4</v>
      </c>
      <c r="AU27" s="6">
        <f t="shared" si="21"/>
        <v>43</v>
      </c>
      <c r="AV27" s="6">
        <v>235994.27</v>
      </c>
      <c r="AW27" s="6">
        <f t="shared" si="22"/>
        <v>69</v>
      </c>
      <c r="AX27" s="6">
        <v>2586819.27</v>
      </c>
      <c r="AY27" s="6">
        <f t="shared" si="23"/>
        <v>73</v>
      </c>
      <c r="AZ27" s="7">
        <v>0</v>
      </c>
      <c r="BA27" s="6">
        <f t="shared" si="24"/>
        <v>9</v>
      </c>
      <c r="BB27" s="7">
        <v>0</v>
      </c>
      <c r="BC27" s="6">
        <f t="shared" si="25"/>
        <v>11</v>
      </c>
      <c r="BD27" s="6">
        <v>662890000</v>
      </c>
      <c r="BE27" s="6">
        <f t="shared" si="26"/>
        <v>128</v>
      </c>
      <c r="BF27" s="6">
        <v>2372410000</v>
      </c>
      <c r="BG27" s="6">
        <f t="shared" si="27"/>
        <v>153</v>
      </c>
      <c r="BH27" s="6">
        <v>25459156.74</v>
      </c>
      <c r="BI27" s="6">
        <f t="shared" si="28"/>
        <v>128</v>
      </c>
      <c r="BJ27" s="6">
        <v>159498271.27</v>
      </c>
      <c r="BK27" s="6">
        <f t="shared" si="29"/>
        <v>123</v>
      </c>
      <c r="BL27" s="7">
        <v>0</v>
      </c>
      <c r="BM27" s="6">
        <f t="shared" si="30"/>
        <v>16</v>
      </c>
      <c r="BN27" s="7">
        <v>0</v>
      </c>
      <c r="BO27" s="6">
        <f t="shared" si="31"/>
        <v>18</v>
      </c>
      <c r="BP27" s="6">
        <v>3813</v>
      </c>
      <c r="BQ27" s="6">
        <f t="shared" si="32"/>
        <v>137</v>
      </c>
      <c r="BR27" s="6">
        <v>578970985.68</v>
      </c>
      <c r="BS27" s="6">
        <f t="shared" si="33"/>
        <v>144</v>
      </c>
      <c r="BT27" s="6">
        <v>529555885.32</v>
      </c>
      <c r="BU27" s="6">
        <f t="shared" si="34"/>
        <v>145</v>
      </c>
      <c r="BV27" s="7">
        <v>0</v>
      </c>
      <c r="BW27" s="6">
        <f t="shared" si="35"/>
        <v>117</v>
      </c>
      <c r="BX27" s="6">
        <v>214258</v>
      </c>
      <c r="BY27" s="6">
        <f t="shared" si="36"/>
        <v>164</v>
      </c>
      <c r="BZ27" s="6">
        <v>49200842.36</v>
      </c>
      <c r="CA27" s="6">
        <f t="shared" si="37"/>
        <v>132</v>
      </c>
    </row>
    <row r="28" spans="1:79">
      <c r="A28" s="4" t="s">
        <v>54</v>
      </c>
      <c r="B28" s="5">
        <v>2025</v>
      </c>
      <c r="C28" s="5">
        <v>6</v>
      </c>
      <c r="D28" s="6">
        <v>3636974451.28</v>
      </c>
      <c r="E28" s="6">
        <f t="shared" si="0"/>
        <v>97</v>
      </c>
      <c r="F28" s="6">
        <v>12522316782.1</v>
      </c>
      <c r="G28" s="6">
        <f t="shared" si="1"/>
        <v>119</v>
      </c>
      <c r="H28" s="6">
        <v>538092645.13</v>
      </c>
      <c r="I28" s="6">
        <f t="shared" si="2"/>
        <v>135</v>
      </c>
      <c r="J28" s="6">
        <v>3593183395.57</v>
      </c>
      <c r="K28" s="6">
        <f t="shared" si="3"/>
        <v>137</v>
      </c>
      <c r="L28" s="6">
        <v>338718084</v>
      </c>
      <c r="M28" s="6">
        <f t="shared" si="4"/>
        <v>120</v>
      </c>
      <c r="N28" s="6">
        <v>1795021787.32</v>
      </c>
      <c r="O28" s="6">
        <f t="shared" si="5"/>
        <v>132</v>
      </c>
      <c r="P28" s="6">
        <v>78025350.64</v>
      </c>
      <c r="Q28" s="6">
        <f t="shared" si="6"/>
        <v>108</v>
      </c>
      <c r="R28" s="6">
        <v>599336819.47</v>
      </c>
      <c r="S28" s="6">
        <f t="shared" si="7"/>
        <v>104</v>
      </c>
      <c r="T28" s="7">
        <v>0</v>
      </c>
      <c r="U28" s="6">
        <f t="shared" si="8"/>
        <v>74</v>
      </c>
      <c r="V28" s="7">
        <v>0</v>
      </c>
      <c r="W28" s="6">
        <f t="shared" si="9"/>
        <v>85</v>
      </c>
      <c r="X28" s="6">
        <v>36765</v>
      </c>
      <c r="Y28" s="6">
        <f t="shared" si="10"/>
        <v>109</v>
      </c>
      <c r="Z28" s="6">
        <v>412303.75</v>
      </c>
      <c r="AA28" s="6">
        <f t="shared" si="11"/>
        <v>121</v>
      </c>
      <c r="AB28" s="6">
        <v>61191667.06</v>
      </c>
      <c r="AC28" s="6">
        <f t="shared" si="12"/>
        <v>92</v>
      </c>
      <c r="AD28" s="6">
        <v>431030554.66</v>
      </c>
      <c r="AE28" s="6">
        <f t="shared" si="13"/>
        <v>97</v>
      </c>
      <c r="AF28" s="6">
        <v>6630639.33</v>
      </c>
      <c r="AG28" s="6">
        <f t="shared" si="14"/>
        <v>131</v>
      </c>
      <c r="AH28" s="6">
        <v>154153527.07</v>
      </c>
      <c r="AI28" s="6">
        <f t="shared" si="15"/>
        <v>85</v>
      </c>
      <c r="AJ28" s="6">
        <v>36239506.88</v>
      </c>
      <c r="AK28" s="6">
        <f t="shared" si="16"/>
        <v>91</v>
      </c>
      <c r="AL28" s="6">
        <v>287620379.69</v>
      </c>
      <c r="AM28" s="6">
        <f t="shared" si="17"/>
        <v>74</v>
      </c>
      <c r="AN28" s="6">
        <v>267887.01</v>
      </c>
      <c r="AO28" s="6">
        <f t="shared" si="18"/>
        <v>150</v>
      </c>
      <c r="AP28" s="6">
        <v>2600687.35</v>
      </c>
      <c r="AQ28" s="6">
        <f t="shared" si="19"/>
        <v>154</v>
      </c>
      <c r="AR28" s="7">
        <v>0</v>
      </c>
      <c r="AS28" s="6">
        <f t="shared" si="20"/>
        <v>91</v>
      </c>
      <c r="AT28" s="6">
        <v>1170124.55</v>
      </c>
      <c r="AU28" s="6">
        <f t="shared" si="21"/>
        <v>79</v>
      </c>
      <c r="AV28" s="6">
        <v>88506.8</v>
      </c>
      <c r="AW28" s="6">
        <f t="shared" si="22"/>
        <v>80</v>
      </c>
      <c r="AX28" s="6">
        <v>1237908.8</v>
      </c>
      <c r="AY28" s="6">
        <f t="shared" si="23"/>
        <v>82</v>
      </c>
      <c r="AZ28" s="7">
        <v>0</v>
      </c>
      <c r="BA28" s="6">
        <f t="shared" si="24"/>
        <v>9</v>
      </c>
      <c r="BB28" s="7">
        <v>0</v>
      </c>
      <c r="BC28" s="6">
        <f t="shared" si="25"/>
        <v>11</v>
      </c>
      <c r="BD28" s="6">
        <v>2544779000</v>
      </c>
      <c r="BE28" s="6">
        <f t="shared" si="26"/>
        <v>67</v>
      </c>
      <c r="BF28" s="6">
        <v>5441863000</v>
      </c>
      <c r="BG28" s="6">
        <f t="shared" si="27"/>
        <v>113</v>
      </c>
      <c r="BH28" s="6">
        <v>32904399.43</v>
      </c>
      <c r="BI28" s="6">
        <f t="shared" si="28"/>
        <v>115</v>
      </c>
      <c r="BJ28" s="6">
        <v>214686293.87</v>
      </c>
      <c r="BK28" s="6">
        <f t="shared" si="29"/>
        <v>108</v>
      </c>
      <c r="BL28" s="7">
        <v>0</v>
      </c>
      <c r="BM28" s="6">
        <f t="shared" si="30"/>
        <v>16</v>
      </c>
      <c r="BN28" s="7">
        <v>0</v>
      </c>
      <c r="BO28" s="6">
        <f t="shared" si="31"/>
        <v>18</v>
      </c>
      <c r="BP28" s="6">
        <v>8823</v>
      </c>
      <c r="BQ28" s="6">
        <f t="shared" si="32"/>
        <v>96</v>
      </c>
      <c r="BR28" s="6">
        <v>3384492728.16</v>
      </c>
      <c r="BS28" s="6">
        <f t="shared" si="33"/>
        <v>73</v>
      </c>
      <c r="BT28" s="6">
        <v>681712939.1</v>
      </c>
      <c r="BU28" s="6">
        <f t="shared" si="34"/>
        <v>133</v>
      </c>
      <c r="BV28" s="6">
        <v>2645760000</v>
      </c>
      <c r="BW28" s="6">
        <f t="shared" si="35"/>
        <v>7</v>
      </c>
      <c r="BX28" s="6">
        <v>1131729.21</v>
      </c>
      <c r="BY28" s="6">
        <f t="shared" si="36"/>
        <v>145</v>
      </c>
      <c r="BZ28" s="6">
        <v>55888059.85</v>
      </c>
      <c r="CA28" s="6">
        <f t="shared" si="37"/>
        <v>123</v>
      </c>
    </row>
    <row r="29" spans="1:79">
      <c r="A29" s="4" t="s">
        <v>55</v>
      </c>
      <c r="B29" s="5">
        <v>2025</v>
      </c>
      <c r="C29" s="5">
        <v>6</v>
      </c>
      <c r="D29" s="6">
        <v>451607256.75</v>
      </c>
      <c r="E29" s="6">
        <f t="shared" si="0"/>
        <v>181</v>
      </c>
      <c r="F29" s="6">
        <v>4522756346.92</v>
      </c>
      <c r="G29" s="6">
        <f t="shared" si="1"/>
        <v>173</v>
      </c>
      <c r="H29" s="6">
        <v>156526197.1</v>
      </c>
      <c r="I29" s="6">
        <f t="shared" si="2"/>
        <v>181</v>
      </c>
      <c r="J29" s="6">
        <v>1511291547.65</v>
      </c>
      <c r="K29" s="6">
        <f t="shared" si="3"/>
        <v>170</v>
      </c>
      <c r="L29" s="6">
        <v>93779045.83</v>
      </c>
      <c r="M29" s="6">
        <f t="shared" si="4"/>
        <v>177</v>
      </c>
      <c r="N29" s="6">
        <v>1664435725.07</v>
      </c>
      <c r="O29" s="6">
        <f t="shared" si="5"/>
        <v>135</v>
      </c>
      <c r="P29" s="6">
        <v>15455691.24</v>
      </c>
      <c r="Q29" s="6">
        <f t="shared" si="6"/>
        <v>175</v>
      </c>
      <c r="R29" s="6">
        <v>96479394.13</v>
      </c>
      <c r="S29" s="6">
        <f t="shared" si="7"/>
        <v>180</v>
      </c>
      <c r="T29" s="7">
        <v>0</v>
      </c>
      <c r="U29" s="6">
        <f t="shared" si="8"/>
        <v>74</v>
      </c>
      <c r="V29" s="7">
        <v>0</v>
      </c>
      <c r="W29" s="6">
        <f t="shared" si="9"/>
        <v>85</v>
      </c>
      <c r="X29" s="6">
        <v>9906</v>
      </c>
      <c r="Y29" s="6">
        <f t="shared" si="10"/>
        <v>130</v>
      </c>
      <c r="Z29" s="6">
        <v>639327.42</v>
      </c>
      <c r="AA29" s="6">
        <f t="shared" si="11"/>
        <v>107</v>
      </c>
      <c r="AB29" s="6">
        <v>7414487.52</v>
      </c>
      <c r="AC29" s="6">
        <f t="shared" si="12"/>
        <v>165</v>
      </c>
      <c r="AD29" s="6">
        <v>73220561.75</v>
      </c>
      <c r="AE29" s="6">
        <f t="shared" si="13"/>
        <v>164</v>
      </c>
      <c r="AF29" s="6">
        <v>3414737.23</v>
      </c>
      <c r="AG29" s="6">
        <f t="shared" si="14"/>
        <v>149</v>
      </c>
      <c r="AH29" s="6">
        <v>4688351.89</v>
      </c>
      <c r="AI29" s="6">
        <f t="shared" si="15"/>
        <v>175</v>
      </c>
      <c r="AJ29" s="6">
        <v>14097535.33</v>
      </c>
      <c r="AK29" s="6">
        <f t="shared" si="16"/>
        <v>126</v>
      </c>
      <c r="AL29" s="6">
        <v>18862712.05</v>
      </c>
      <c r="AM29" s="6">
        <f t="shared" si="17"/>
        <v>166</v>
      </c>
      <c r="AN29" s="6">
        <v>8102023.53</v>
      </c>
      <c r="AO29" s="6">
        <f t="shared" si="18"/>
        <v>78</v>
      </c>
      <c r="AP29" s="6">
        <v>11425558.61</v>
      </c>
      <c r="AQ29" s="6">
        <f t="shared" si="19"/>
        <v>120</v>
      </c>
      <c r="AR29" s="7">
        <v>0</v>
      </c>
      <c r="AS29" s="6">
        <f t="shared" si="20"/>
        <v>91</v>
      </c>
      <c r="AT29" s="7">
        <v>0</v>
      </c>
      <c r="AU29" s="6">
        <f t="shared" si="21"/>
        <v>127</v>
      </c>
      <c r="AV29" s="6">
        <v>244737.84</v>
      </c>
      <c r="AW29" s="6">
        <f t="shared" si="22"/>
        <v>68</v>
      </c>
      <c r="AX29" s="6">
        <v>1280618.75</v>
      </c>
      <c r="AY29" s="6">
        <f t="shared" si="23"/>
        <v>80</v>
      </c>
      <c r="AZ29" s="7">
        <v>0</v>
      </c>
      <c r="BA29" s="6">
        <f t="shared" si="24"/>
        <v>9</v>
      </c>
      <c r="BB29" s="7">
        <v>0</v>
      </c>
      <c r="BC29" s="6">
        <f t="shared" si="25"/>
        <v>11</v>
      </c>
      <c r="BD29" s="6">
        <v>147985000</v>
      </c>
      <c r="BE29" s="6">
        <f t="shared" si="26"/>
        <v>180</v>
      </c>
      <c r="BF29" s="6">
        <v>1118384000</v>
      </c>
      <c r="BG29" s="6">
        <f t="shared" si="27"/>
        <v>177</v>
      </c>
      <c r="BH29" s="6">
        <v>4577895.13</v>
      </c>
      <c r="BI29" s="6">
        <f t="shared" si="28"/>
        <v>175</v>
      </c>
      <c r="BJ29" s="6">
        <v>22048549.6</v>
      </c>
      <c r="BK29" s="6">
        <f t="shared" si="29"/>
        <v>177</v>
      </c>
      <c r="BL29" s="7">
        <v>0</v>
      </c>
      <c r="BM29" s="6">
        <f t="shared" si="30"/>
        <v>16</v>
      </c>
      <c r="BN29" s="7">
        <v>0</v>
      </c>
      <c r="BO29" s="6">
        <f t="shared" si="31"/>
        <v>18</v>
      </c>
      <c r="BP29" s="6">
        <v>1336</v>
      </c>
      <c r="BQ29" s="6">
        <f t="shared" si="32"/>
        <v>172</v>
      </c>
      <c r="BR29" s="6">
        <v>198612240.18</v>
      </c>
      <c r="BS29" s="6">
        <f t="shared" si="33"/>
        <v>180</v>
      </c>
      <c r="BT29" s="6">
        <v>166522891.58</v>
      </c>
      <c r="BU29" s="6">
        <f t="shared" si="34"/>
        <v>181</v>
      </c>
      <c r="BV29" s="7">
        <v>0</v>
      </c>
      <c r="BW29" s="6">
        <f t="shared" si="35"/>
        <v>117</v>
      </c>
      <c r="BX29" s="6">
        <v>541926</v>
      </c>
      <c r="BY29" s="6">
        <f t="shared" si="36"/>
        <v>155</v>
      </c>
      <c r="BZ29" s="6">
        <v>31547422.6</v>
      </c>
      <c r="CA29" s="6">
        <f t="shared" si="37"/>
        <v>155</v>
      </c>
    </row>
    <row r="30" spans="1:79">
      <c r="A30" s="4" t="s">
        <v>56</v>
      </c>
      <c r="B30" s="5">
        <v>2025</v>
      </c>
      <c r="C30" s="5">
        <v>6</v>
      </c>
      <c r="D30" s="6">
        <v>934897516.1</v>
      </c>
      <c r="E30" s="6">
        <f t="shared" si="0"/>
        <v>165</v>
      </c>
      <c r="F30" s="6">
        <v>6794097675.77</v>
      </c>
      <c r="G30" s="6">
        <f t="shared" si="1"/>
        <v>159</v>
      </c>
      <c r="H30" s="6">
        <v>199465471.76</v>
      </c>
      <c r="I30" s="6">
        <f t="shared" si="2"/>
        <v>176</v>
      </c>
      <c r="J30" s="6">
        <v>1593482015.92</v>
      </c>
      <c r="K30" s="6">
        <f t="shared" si="3"/>
        <v>165</v>
      </c>
      <c r="L30" s="6">
        <v>144190819.75</v>
      </c>
      <c r="M30" s="6">
        <f t="shared" si="4"/>
        <v>161</v>
      </c>
      <c r="N30" s="6">
        <v>1105845642.9</v>
      </c>
      <c r="O30" s="6">
        <f t="shared" si="5"/>
        <v>155</v>
      </c>
      <c r="P30" s="6">
        <v>22939092.52</v>
      </c>
      <c r="Q30" s="6">
        <f t="shared" si="6"/>
        <v>168</v>
      </c>
      <c r="R30" s="6">
        <v>170657284.04</v>
      </c>
      <c r="S30" s="6">
        <f t="shared" si="7"/>
        <v>164</v>
      </c>
      <c r="T30" s="7">
        <v>0</v>
      </c>
      <c r="U30" s="6">
        <f t="shared" si="8"/>
        <v>74</v>
      </c>
      <c r="V30" s="6">
        <v>39502.29</v>
      </c>
      <c r="W30" s="6">
        <f t="shared" si="9"/>
        <v>75</v>
      </c>
      <c r="X30" s="6">
        <v>17360</v>
      </c>
      <c r="Y30" s="6">
        <f t="shared" si="10"/>
        <v>125</v>
      </c>
      <c r="Z30" s="6">
        <v>181786</v>
      </c>
      <c r="AA30" s="6">
        <f t="shared" si="11"/>
        <v>134</v>
      </c>
      <c r="AB30" s="6">
        <v>5874849.88</v>
      </c>
      <c r="AC30" s="6">
        <f t="shared" si="12"/>
        <v>174</v>
      </c>
      <c r="AD30" s="6">
        <v>28992148.78</v>
      </c>
      <c r="AE30" s="6">
        <f t="shared" si="13"/>
        <v>181</v>
      </c>
      <c r="AF30" s="6">
        <v>8226712.63</v>
      </c>
      <c r="AG30" s="6">
        <f t="shared" si="14"/>
        <v>124</v>
      </c>
      <c r="AH30" s="6">
        <v>90386105.57</v>
      </c>
      <c r="AI30" s="6">
        <f t="shared" si="15"/>
        <v>106</v>
      </c>
      <c r="AJ30" s="6">
        <v>4490891.26</v>
      </c>
      <c r="AK30" s="6">
        <f t="shared" si="16"/>
        <v>162</v>
      </c>
      <c r="AL30" s="6">
        <v>28314305.58</v>
      </c>
      <c r="AM30" s="6">
        <f t="shared" si="17"/>
        <v>163</v>
      </c>
      <c r="AN30" s="6">
        <v>159455.56</v>
      </c>
      <c r="AO30" s="6">
        <f t="shared" si="18"/>
        <v>153</v>
      </c>
      <c r="AP30" s="6">
        <v>979784.02</v>
      </c>
      <c r="AQ30" s="6">
        <f t="shared" si="19"/>
        <v>165</v>
      </c>
      <c r="AR30" s="7">
        <v>0</v>
      </c>
      <c r="AS30" s="6">
        <f t="shared" si="20"/>
        <v>91</v>
      </c>
      <c r="AT30" s="7">
        <v>0</v>
      </c>
      <c r="AU30" s="6">
        <f t="shared" si="21"/>
        <v>127</v>
      </c>
      <c r="AV30" s="6">
        <v>690</v>
      </c>
      <c r="AW30" s="6">
        <f t="shared" si="22"/>
        <v>113</v>
      </c>
      <c r="AX30" s="6">
        <v>11320</v>
      </c>
      <c r="AY30" s="6">
        <f t="shared" si="23"/>
        <v>121</v>
      </c>
      <c r="AZ30" s="7">
        <v>0</v>
      </c>
      <c r="BA30" s="6">
        <f t="shared" si="24"/>
        <v>9</v>
      </c>
      <c r="BB30" s="7">
        <v>0</v>
      </c>
      <c r="BC30" s="6">
        <f t="shared" si="25"/>
        <v>11</v>
      </c>
      <c r="BD30" s="6">
        <v>540830000</v>
      </c>
      <c r="BE30" s="6">
        <f t="shared" si="26"/>
        <v>137</v>
      </c>
      <c r="BF30" s="6">
        <v>3701909000</v>
      </c>
      <c r="BG30" s="6">
        <f t="shared" si="27"/>
        <v>127</v>
      </c>
      <c r="BH30" s="6">
        <v>8702172.74</v>
      </c>
      <c r="BI30" s="6">
        <f t="shared" si="28"/>
        <v>164</v>
      </c>
      <c r="BJ30" s="6">
        <v>73298780.67</v>
      </c>
      <c r="BK30" s="6">
        <f t="shared" si="29"/>
        <v>156</v>
      </c>
      <c r="BL30" s="7">
        <v>0</v>
      </c>
      <c r="BM30" s="6">
        <f t="shared" si="30"/>
        <v>16</v>
      </c>
      <c r="BN30" s="7">
        <v>0</v>
      </c>
      <c r="BO30" s="6">
        <f t="shared" si="31"/>
        <v>18</v>
      </c>
      <c r="BP30" s="6">
        <v>3474</v>
      </c>
      <c r="BQ30" s="6">
        <f t="shared" si="32"/>
        <v>144</v>
      </c>
      <c r="BR30" s="6">
        <v>475620298.87</v>
      </c>
      <c r="BS30" s="6">
        <f t="shared" si="33"/>
        <v>158</v>
      </c>
      <c r="BT30" s="6">
        <v>357187820.3</v>
      </c>
      <c r="BU30" s="6">
        <f t="shared" si="34"/>
        <v>163</v>
      </c>
      <c r="BV30" s="7">
        <v>0</v>
      </c>
      <c r="BW30" s="6">
        <f t="shared" si="35"/>
        <v>117</v>
      </c>
      <c r="BX30" s="6">
        <v>77552959.38</v>
      </c>
      <c r="BY30" s="6">
        <f t="shared" si="36"/>
        <v>39</v>
      </c>
      <c r="BZ30" s="6">
        <v>40879519.19</v>
      </c>
      <c r="CA30" s="6">
        <f t="shared" si="37"/>
        <v>143</v>
      </c>
    </row>
    <row r="31" spans="1:79">
      <c r="A31" s="4" t="s">
        <v>57</v>
      </c>
      <c r="B31" s="5">
        <v>2025</v>
      </c>
      <c r="C31" s="5">
        <v>6</v>
      </c>
      <c r="D31" s="6">
        <v>1595397621.55</v>
      </c>
      <c r="E31" s="6">
        <f t="shared" si="0"/>
        <v>136</v>
      </c>
      <c r="F31" s="6">
        <v>10237993476.9</v>
      </c>
      <c r="G31" s="6">
        <f t="shared" si="1"/>
        <v>134</v>
      </c>
      <c r="H31" s="6">
        <v>814454606.19</v>
      </c>
      <c r="I31" s="6">
        <f t="shared" si="2"/>
        <v>112</v>
      </c>
      <c r="J31" s="6">
        <v>4953188792.65</v>
      </c>
      <c r="K31" s="6">
        <f t="shared" si="3"/>
        <v>111</v>
      </c>
      <c r="L31" s="6">
        <v>219517654.77</v>
      </c>
      <c r="M31" s="6">
        <f t="shared" si="4"/>
        <v>148</v>
      </c>
      <c r="N31" s="6">
        <v>2153549137.98</v>
      </c>
      <c r="O31" s="6">
        <f t="shared" si="5"/>
        <v>115</v>
      </c>
      <c r="P31" s="6">
        <v>57509061.63</v>
      </c>
      <c r="Q31" s="6">
        <f t="shared" si="6"/>
        <v>130</v>
      </c>
      <c r="R31" s="6">
        <v>489840171.98</v>
      </c>
      <c r="S31" s="6">
        <f t="shared" si="7"/>
        <v>116</v>
      </c>
      <c r="T31" s="7">
        <v>0</v>
      </c>
      <c r="U31" s="6">
        <f t="shared" si="8"/>
        <v>74</v>
      </c>
      <c r="V31" s="6">
        <v>16029.14</v>
      </c>
      <c r="W31" s="6">
        <f t="shared" si="9"/>
        <v>80</v>
      </c>
      <c r="X31" s="6">
        <v>229750.6</v>
      </c>
      <c r="Y31" s="6">
        <f t="shared" si="10"/>
        <v>66</v>
      </c>
      <c r="Z31" s="6">
        <v>2633865.74</v>
      </c>
      <c r="AA31" s="6">
        <f t="shared" si="11"/>
        <v>68</v>
      </c>
      <c r="AB31" s="6">
        <v>26237337</v>
      </c>
      <c r="AC31" s="6">
        <f t="shared" si="12"/>
        <v>133</v>
      </c>
      <c r="AD31" s="6">
        <v>130776110.72</v>
      </c>
      <c r="AE31" s="6">
        <f t="shared" si="13"/>
        <v>147</v>
      </c>
      <c r="AF31" s="6">
        <v>15249931.2</v>
      </c>
      <c r="AG31" s="6">
        <f t="shared" si="14"/>
        <v>104</v>
      </c>
      <c r="AH31" s="6">
        <v>85626757.11</v>
      </c>
      <c r="AI31" s="6">
        <f t="shared" si="15"/>
        <v>111</v>
      </c>
      <c r="AJ31" s="6">
        <v>4384221.69</v>
      </c>
      <c r="AK31" s="6">
        <f t="shared" si="16"/>
        <v>163</v>
      </c>
      <c r="AL31" s="6">
        <v>58911463.25</v>
      </c>
      <c r="AM31" s="6">
        <f t="shared" si="17"/>
        <v>141</v>
      </c>
      <c r="AN31" s="6">
        <v>41227395.06</v>
      </c>
      <c r="AO31" s="6">
        <f t="shared" si="18"/>
        <v>43</v>
      </c>
      <c r="AP31" s="6">
        <v>391912653.15</v>
      </c>
      <c r="AQ31" s="6">
        <f t="shared" si="19"/>
        <v>31</v>
      </c>
      <c r="AR31" s="6">
        <v>1454003.98</v>
      </c>
      <c r="AS31" s="6">
        <f t="shared" si="20"/>
        <v>24</v>
      </c>
      <c r="AT31" s="6">
        <v>14070414.01</v>
      </c>
      <c r="AU31" s="6">
        <f t="shared" si="21"/>
        <v>21</v>
      </c>
      <c r="AV31" s="7">
        <v>0</v>
      </c>
      <c r="AW31" s="6">
        <f t="shared" si="22"/>
        <v>131</v>
      </c>
      <c r="AX31" s="7">
        <v>0</v>
      </c>
      <c r="AY31" s="6">
        <f t="shared" si="23"/>
        <v>146</v>
      </c>
      <c r="AZ31" s="7">
        <v>0</v>
      </c>
      <c r="BA31" s="6">
        <f t="shared" si="24"/>
        <v>9</v>
      </c>
      <c r="BB31" s="7">
        <v>0</v>
      </c>
      <c r="BC31" s="6">
        <f t="shared" si="25"/>
        <v>11</v>
      </c>
      <c r="BD31" s="6">
        <v>409562937.45</v>
      </c>
      <c r="BE31" s="6">
        <f t="shared" si="26"/>
        <v>153</v>
      </c>
      <c r="BF31" s="6">
        <v>1912558035.76</v>
      </c>
      <c r="BG31" s="6">
        <f t="shared" si="27"/>
        <v>159</v>
      </c>
      <c r="BH31" s="6">
        <v>5570721.98</v>
      </c>
      <c r="BI31" s="6">
        <f t="shared" si="28"/>
        <v>171</v>
      </c>
      <c r="BJ31" s="6">
        <v>44910045.41</v>
      </c>
      <c r="BK31" s="6">
        <f t="shared" si="29"/>
        <v>170</v>
      </c>
      <c r="BL31" s="7">
        <v>0</v>
      </c>
      <c r="BM31" s="6">
        <f t="shared" si="30"/>
        <v>16</v>
      </c>
      <c r="BN31" s="7">
        <v>0</v>
      </c>
      <c r="BO31" s="6">
        <f t="shared" si="31"/>
        <v>18</v>
      </c>
      <c r="BP31" s="6">
        <v>2705</v>
      </c>
      <c r="BQ31" s="6">
        <f t="shared" si="32"/>
        <v>154</v>
      </c>
      <c r="BR31" s="6">
        <v>1821177778.89</v>
      </c>
      <c r="BS31" s="6">
        <f t="shared" si="33"/>
        <v>102</v>
      </c>
      <c r="BT31" s="6">
        <v>1758217090.2</v>
      </c>
      <c r="BU31" s="6">
        <f t="shared" si="34"/>
        <v>95</v>
      </c>
      <c r="BV31" s="6">
        <v>431874</v>
      </c>
      <c r="BW31" s="6">
        <f t="shared" si="35"/>
        <v>86</v>
      </c>
      <c r="BX31" s="6">
        <v>4957083.98</v>
      </c>
      <c r="BY31" s="6">
        <f t="shared" si="36"/>
        <v>112</v>
      </c>
      <c r="BZ31" s="6">
        <v>57571730.71</v>
      </c>
      <c r="CA31" s="6">
        <f t="shared" si="37"/>
        <v>122</v>
      </c>
    </row>
    <row r="32" spans="1:79">
      <c r="A32" s="4" t="s">
        <v>58</v>
      </c>
      <c r="B32" s="5">
        <v>2025</v>
      </c>
      <c r="C32" s="5">
        <v>6</v>
      </c>
      <c r="D32" s="7">
        <v>0</v>
      </c>
      <c r="E32" s="6">
        <f t="shared" si="0"/>
        <v>190</v>
      </c>
      <c r="F32" s="6">
        <v>1254878194.65</v>
      </c>
      <c r="G32" s="6">
        <f t="shared" si="1"/>
        <v>187</v>
      </c>
      <c r="H32" s="7">
        <v>0</v>
      </c>
      <c r="I32" s="6">
        <f t="shared" si="2"/>
        <v>190</v>
      </c>
      <c r="J32" s="6">
        <v>419752731.07</v>
      </c>
      <c r="K32" s="6">
        <f t="shared" si="3"/>
        <v>188</v>
      </c>
      <c r="L32" s="7">
        <v>0</v>
      </c>
      <c r="M32" s="6">
        <f t="shared" si="4"/>
        <v>190</v>
      </c>
      <c r="N32" s="6">
        <v>115463929.6</v>
      </c>
      <c r="O32" s="6">
        <f t="shared" si="5"/>
        <v>189</v>
      </c>
      <c r="P32" s="7">
        <v>0</v>
      </c>
      <c r="Q32" s="6">
        <f t="shared" si="6"/>
        <v>190</v>
      </c>
      <c r="R32" s="6">
        <v>25606553.3</v>
      </c>
      <c r="S32" s="6">
        <f t="shared" si="7"/>
        <v>188</v>
      </c>
      <c r="T32" s="7">
        <v>0</v>
      </c>
      <c r="U32" s="6">
        <f t="shared" si="8"/>
        <v>74</v>
      </c>
      <c r="V32" s="7">
        <v>0</v>
      </c>
      <c r="W32" s="6">
        <f t="shared" si="9"/>
        <v>85</v>
      </c>
      <c r="X32" s="7">
        <v>0</v>
      </c>
      <c r="Y32" s="6">
        <f t="shared" si="10"/>
        <v>144</v>
      </c>
      <c r="Z32" s="7">
        <v>0</v>
      </c>
      <c r="AA32" s="6">
        <f t="shared" si="11"/>
        <v>174</v>
      </c>
      <c r="AB32" s="7">
        <v>0</v>
      </c>
      <c r="AC32" s="6">
        <f t="shared" si="12"/>
        <v>189</v>
      </c>
      <c r="AD32" s="6">
        <v>44111727.4</v>
      </c>
      <c r="AE32" s="6">
        <f t="shared" si="13"/>
        <v>177</v>
      </c>
      <c r="AF32" s="7">
        <v>0</v>
      </c>
      <c r="AG32" s="6">
        <f t="shared" si="14"/>
        <v>182</v>
      </c>
      <c r="AH32" s="6">
        <v>12179774.74</v>
      </c>
      <c r="AI32" s="6">
        <f t="shared" si="15"/>
        <v>166</v>
      </c>
      <c r="AJ32" s="7">
        <v>0</v>
      </c>
      <c r="AK32" s="6">
        <f t="shared" si="16"/>
        <v>189</v>
      </c>
      <c r="AL32" s="6">
        <v>14387759.86</v>
      </c>
      <c r="AM32" s="6">
        <f t="shared" si="17"/>
        <v>169</v>
      </c>
      <c r="AN32" s="7">
        <v>0</v>
      </c>
      <c r="AO32" s="6">
        <f t="shared" si="18"/>
        <v>169</v>
      </c>
      <c r="AP32" s="6">
        <v>68032.97</v>
      </c>
      <c r="AQ32" s="6">
        <f t="shared" si="19"/>
        <v>176</v>
      </c>
      <c r="AR32" s="7">
        <v>0</v>
      </c>
      <c r="AS32" s="6">
        <f t="shared" si="20"/>
        <v>91</v>
      </c>
      <c r="AT32" s="7">
        <v>0</v>
      </c>
      <c r="AU32" s="6">
        <f t="shared" si="21"/>
        <v>127</v>
      </c>
      <c r="AV32" s="7">
        <v>0</v>
      </c>
      <c r="AW32" s="6">
        <f t="shared" si="22"/>
        <v>131</v>
      </c>
      <c r="AX32" s="6">
        <v>39397</v>
      </c>
      <c r="AY32" s="6">
        <f t="shared" si="23"/>
        <v>112</v>
      </c>
      <c r="AZ32" s="7">
        <v>0</v>
      </c>
      <c r="BA32" s="6">
        <f t="shared" si="24"/>
        <v>9</v>
      </c>
      <c r="BB32" s="7">
        <v>0</v>
      </c>
      <c r="BC32" s="6">
        <f t="shared" si="25"/>
        <v>11</v>
      </c>
      <c r="BD32" s="7">
        <v>0</v>
      </c>
      <c r="BE32" s="6">
        <f t="shared" si="26"/>
        <v>190</v>
      </c>
      <c r="BF32" s="6">
        <v>621943344.17</v>
      </c>
      <c r="BG32" s="6">
        <f t="shared" si="27"/>
        <v>185</v>
      </c>
      <c r="BH32" s="7">
        <v>0</v>
      </c>
      <c r="BI32" s="6">
        <f t="shared" si="28"/>
        <v>189</v>
      </c>
      <c r="BJ32" s="6">
        <v>1324944.54</v>
      </c>
      <c r="BK32" s="6">
        <f t="shared" si="29"/>
        <v>189</v>
      </c>
      <c r="BL32" s="7">
        <v>0</v>
      </c>
      <c r="BM32" s="6">
        <f t="shared" si="30"/>
        <v>16</v>
      </c>
      <c r="BN32" s="7">
        <v>0</v>
      </c>
      <c r="BO32" s="6">
        <f t="shared" si="31"/>
        <v>18</v>
      </c>
      <c r="BP32" s="7">
        <v>0</v>
      </c>
      <c r="BQ32" s="6">
        <f t="shared" si="32"/>
        <v>189</v>
      </c>
      <c r="BR32" s="7">
        <v>0</v>
      </c>
      <c r="BS32" s="6">
        <f t="shared" si="33"/>
        <v>189</v>
      </c>
      <c r="BT32" s="7">
        <v>0</v>
      </c>
      <c r="BU32" s="6">
        <f t="shared" si="34"/>
        <v>189</v>
      </c>
      <c r="BV32" s="7">
        <v>0</v>
      </c>
      <c r="BW32" s="6">
        <f t="shared" si="35"/>
        <v>117</v>
      </c>
      <c r="BX32" s="7">
        <v>0</v>
      </c>
      <c r="BY32" s="6">
        <f t="shared" si="36"/>
        <v>187</v>
      </c>
      <c r="BZ32" s="7">
        <v>0</v>
      </c>
      <c r="CA32" s="6">
        <f t="shared" si="37"/>
        <v>187</v>
      </c>
    </row>
    <row r="33" spans="1:79">
      <c r="A33" s="4" t="s">
        <v>59</v>
      </c>
      <c r="B33" s="5">
        <v>2025</v>
      </c>
      <c r="C33" s="5">
        <v>6</v>
      </c>
      <c r="D33" s="6">
        <v>1945223151.37</v>
      </c>
      <c r="E33" s="6">
        <f t="shared" si="0"/>
        <v>126</v>
      </c>
      <c r="F33" s="6">
        <v>9294223163.53</v>
      </c>
      <c r="G33" s="6">
        <f t="shared" si="1"/>
        <v>139</v>
      </c>
      <c r="H33" s="6">
        <v>272054760.87</v>
      </c>
      <c r="I33" s="6">
        <f t="shared" si="2"/>
        <v>165</v>
      </c>
      <c r="J33" s="6">
        <v>1527753398.06</v>
      </c>
      <c r="K33" s="6">
        <f t="shared" si="3"/>
        <v>167</v>
      </c>
      <c r="L33" s="6">
        <v>118761201.33</v>
      </c>
      <c r="M33" s="6">
        <f t="shared" si="4"/>
        <v>170</v>
      </c>
      <c r="N33" s="6">
        <v>608195784.22</v>
      </c>
      <c r="O33" s="6">
        <f t="shared" si="5"/>
        <v>173</v>
      </c>
      <c r="P33" s="6">
        <v>27985072.29</v>
      </c>
      <c r="Q33" s="6">
        <f t="shared" si="6"/>
        <v>158</v>
      </c>
      <c r="R33" s="6">
        <v>126957489.03</v>
      </c>
      <c r="S33" s="6">
        <f t="shared" si="7"/>
        <v>172</v>
      </c>
      <c r="T33" s="7">
        <v>0</v>
      </c>
      <c r="U33" s="6">
        <f t="shared" si="8"/>
        <v>74</v>
      </c>
      <c r="V33" s="7">
        <v>0</v>
      </c>
      <c r="W33" s="6">
        <f t="shared" si="9"/>
        <v>85</v>
      </c>
      <c r="X33" s="7">
        <v>0</v>
      </c>
      <c r="Y33" s="6">
        <f t="shared" si="10"/>
        <v>144</v>
      </c>
      <c r="Z33" s="6">
        <v>546</v>
      </c>
      <c r="AA33" s="6">
        <f t="shared" si="11"/>
        <v>173</v>
      </c>
      <c r="AB33" s="6">
        <v>17724071.88</v>
      </c>
      <c r="AC33" s="6">
        <f t="shared" si="12"/>
        <v>143</v>
      </c>
      <c r="AD33" s="6">
        <v>141171760.73</v>
      </c>
      <c r="AE33" s="6">
        <f t="shared" si="13"/>
        <v>142</v>
      </c>
      <c r="AF33" s="6">
        <v>1123058.93</v>
      </c>
      <c r="AG33" s="6">
        <f t="shared" si="14"/>
        <v>166</v>
      </c>
      <c r="AH33" s="6">
        <v>13282243.3</v>
      </c>
      <c r="AI33" s="6">
        <f t="shared" si="15"/>
        <v>163</v>
      </c>
      <c r="AJ33" s="6">
        <v>2313701.39</v>
      </c>
      <c r="AK33" s="6">
        <f t="shared" si="16"/>
        <v>169</v>
      </c>
      <c r="AL33" s="6">
        <v>13118883.88</v>
      </c>
      <c r="AM33" s="6">
        <f t="shared" si="17"/>
        <v>172</v>
      </c>
      <c r="AN33" s="6">
        <v>29871.46</v>
      </c>
      <c r="AO33" s="6">
        <f t="shared" si="18"/>
        <v>162</v>
      </c>
      <c r="AP33" s="6">
        <v>835961.6</v>
      </c>
      <c r="AQ33" s="6">
        <f t="shared" si="19"/>
        <v>167</v>
      </c>
      <c r="AR33" s="7">
        <v>0</v>
      </c>
      <c r="AS33" s="6">
        <f t="shared" si="20"/>
        <v>91</v>
      </c>
      <c r="AT33" s="6">
        <v>3059549.5</v>
      </c>
      <c r="AU33" s="6">
        <f t="shared" si="21"/>
        <v>60</v>
      </c>
      <c r="AV33" s="6">
        <v>2956153.14</v>
      </c>
      <c r="AW33" s="6">
        <f t="shared" si="22"/>
        <v>31</v>
      </c>
      <c r="AX33" s="6">
        <v>41822765.85</v>
      </c>
      <c r="AY33" s="6">
        <f t="shared" si="23"/>
        <v>13</v>
      </c>
      <c r="AZ33" s="7">
        <v>0</v>
      </c>
      <c r="BA33" s="6">
        <f t="shared" si="24"/>
        <v>9</v>
      </c>
      <c r="BB33" s="7">
        <v>0</v>
      </c>
      <c r="BC33" s="6">
        <f t="shared" si="25"/>
        <v>11</v>
      </c>
      <c r="BD33" s="6">
        <v>1487277509.59</v>
      </c>
      <c r="BE33" s="6">
        <f t="shared" si="26"/>
        <v>87</v>
      </c>
      <c r="BF33" s="6">
        <v>6740258851.08</v>
      </c>
      <c r="BG33" s="6">
        <f t="shared" si="27"/>
        <v>102</v>
      </c>
      <c r="BH33" s="6">
        <v>14997750.49</v>
      </c>
      <c r="BI33" s="6">
        <f t="shared" si="28"/>
        <v>146</v>
      </c>
      <c r="BJ33" s="6">
        <v>77765930.28</v>
      </c>
      <c r="BK33" s="6">
        <f t="shared" si="29"/>
        <v>153</v>
      </c>
      <c r="BL33" s="7">
        <v>0</v>
      </c>
      <c r="BM33" s="6">
        <f t="shared" si="30"/>
        <v>16</v>
      </c>
      <c r="BN33" s="7">
        <v>0</v>
      </c>
      <c r="BO33" s="6">
        <f t="shared" si="31"/>
        <v>18</v>
      </c>
      <c r="BP33" s="6">
        <v>2461</v>
      </c>
      <c r="BQ33" s="6">
        <f t="shared" si="32"/>
        <v>159</v>
      </c>
      <c r="BR33" s="6">
        <v>567264031.75</v>
      </c>
      <c r="BS33" s="6">
        <f t="shared" si="33"/>
        <v>145</v>
      </c>
      <c r="BT33" s="6">
        <v>462374136.85</v>
      </c>
      <c r="BU33" s="6">
        <f t="shared" si="34"/>
        <v>152</v>
      </c>
      <c r="BV33" s="6">
        <v>3441.79</v>
      </c>
      <c r="BW33" s="6">
        <f t="shared" si="35"/>
        <v>113</v>
      </c>
      <c r="BX33" s="6">
        <v>38078843.06</v>
      </c>
      <c r="BY33" s="6">
        <f t="shared" si="36"/>
        <v>61</v>
      </c>
      <c r="BZ33" s="6">
        <v>66807610.05</v>
      </c>
      <c r="CA33" s="6">
        <f t="shared" si="37"/>
        <v>110</v>
      </c>
    </row>
    <row r="34" spans="1:79">
      <c r="A34" s="4" t="s">
        <v>60</v>
      </c>
      <c r="B34" s="5">
        <v>2025</v>
      </c>
      <c r="C34" s="5">
        <v>6</v>
      </c>
      <c r="D34" s="6">
        <v>9263673465.06</v>
      </c>
      <c r="E34" s="6">
        <f t="shared" si="0"/>
        <v>54</v>
      </c>
      <c r="F34" s="6">
        <v>44958666235.96</v>
      </c>
      <c r="G34" s="6">
        <f t="shared" si="1"/>
        <v>60</v>
      </c>
      <c r="H34" s="6">
        <v>965323501.4</v>
      </c>
      <c r="I34" s="6">
        <f t="shared" si="2"/>
        <v>97</v>
      </c>
      <c r="J34" s="6">
        <v>7486581152.23</v>
      </c>
      <c r="K34" s="6">
        <f t="shared" si="3"/>
        <v>86</v>
      </c>
      <c r="L34" s="6">
        <v>229675832.8</v>
      </c>
      <c r="M34" s="6">
        <f t="shared" si="4"/>
        <v>144</v>
      </c>
      <c r="N34" s="6">
        <v>2472686591.04</v>
      </c>
      <c r="O34" s="6">
        <f t="shared" si="5"/>
        <v>106</v>
      </c>
      <c r="P34" s="6">
        <v>30620094.44</v>
      </c>
      <c r="Q34" s="6">
        <f t="shared" si="6"/>
        <v>153</v>
      </c>
      <c r="R34" s="6">
        <v>427474349.7</v>
      </c>
      <c r="S34" s="6">
        <f t="shared" si="7"/>
        <v>125</v>
      </c>
      <c r="T34" s="6">
        <v>79945.92</v>
      </c>
      <c r="U34" s="6">
        <f t="shared" si="8"/>
        <v>50</v>
      </c>
      <c r="V34" s="6">
        <v>355975.86</v>
      </c>
      <c r="W34" s="6">
        <f t="shared" si="9"/>
        <v>59</v>
      </c>
      <c r="X34" s="6">
        <v>117600</v>
      </c>
      <c r="Y34" s="6">
        <f t="shared" si="10"/>
        <v>86</v>
      </c>
      <c r="Z34" s="6">
        <v>474723.84</v>
      </c>
      <c r="AA34" s="6">
        <f t="shared" si="11"/>
        <v>117</v>
      </c>
      <c r="AB34" s="6">
        <v>3215302547.19</v>
      </c>
      <c r="AC34" s="6">
        <f t="shared" si="12"/>
        <v>5</v>
      </c>
      <c r="AD34" s="6">
        <v>6250213397.28</v>
      </c>
      <c r="AE34" s="6">
        <f t="shared" si="13"/>
        <v>11</v>
      </c>
      <c r="AF34" s="6">
        <v>2966862.77</v>
      </c>
      <c r="AG34" s="6">
        <f t="shared" si="14"/>
        <v>152</v>
      </c>
      <c r="AH34" s="6">
        <v>177475635.48</v>
      </c>
      <c r="AI34" s="6">
        <f t="shared" si="15"/>
        <v>76</v>
      </c>
      <c r="AJ34" s="6">
        <v>8066057.03</v>
      </c>
      <c r="AK34" s="6">
        <f t="shared" si="16"/>
        <v>149</v>
      </c>
      <c r="AL34" s="6">
        <v>75833344.42</v>
      </c>
      <c r="AM34" s="6">
        <f t="shared" si="17"/>
        <v>130</v>
      </c>
      <c r="AN34" s="6">
        <v>2972512.95</v>
      </c>
      <c r="AO34" s="6">
        <f t="shared" si="18"/>
        <v>104</v>
      </c>
      <c r="AP34" s="6">
        <v>12550258.07</v>
      </c>
      <c r="AQ34" s="6">
        <f t="shared" si="19"/>
        <v>117</v>
      </c>
      <c r="AR34" s="6">
        <v>23192</v>
      </c>
      <c r="AS34" s="6">
        <f t="shared" si="20"/>
        <v>85</v>
      </c>
      <c r="AT34" s="6">
        <v>191250</v>
      </c>
      <c r="AU34" s="6">
        <f t="shared" si="21"/>
        <v>111</v>
      </c>
      <c r="AV34" s="6">
        <v>3615</v>
      </c>
      <c r="AW34" s="6">
        <f t="shared" si="22"/>
        <v>105</v>
      </c>
      <c r="AX34" s="6">
        <v>14497</v>
      </c>
      <c r="AY34" s="6">
        <f t="shared" si="23"/>
        <v>119</v>
      </c>
      <c r="AZ34" s="7">
        <v>0</v>
      </c>
      <c r="BA34" s="6">
        <f t="shared" si="24"/>
        <v>9</v>
      </c>
      <c r="BB34" s="7">
        <v>0</v>
      </c>
      <c r="BC34" s="6">
        <f t="shared" si="25"/>
        <v>11</v>
      </c>
      <c r="BD34" s="6">
        <v>4785866099.23</v>
      </c>
      <c r="BE34" s="6">
        <f t="shared" si="26"/>
        <v>43</v>
      </c>
      <c r="BF34" s="6">
        <v>27882406347.5</v>
      </c>
      <c r="BG34" s="6">
        <f t="shared" si="27"/>
        <v>45</v>
      </c>
      <c r="BH34" s="6">
        <v>22655604.33</v>
      </c>
      <c r="BI34" s="6">
        <f t="shared" si="28"/>
        <v>133</v>
      </c>
      <c r="BJ34" s="6">
        <v>172408713.54</v>
      </c>
      <c r="BK34" s="6">
        <f t="shared" si="29"/>
        <v>122</v>
      </c>
      <c r="BL34" s="7">
        <v>0</v>
      </c>
      <c r="BM34" s="6">
        <f t="shared" si="30"/>
        <v>16</v>
      </c>
      <c r="BN34" s="7">
        <v>0</v>
      </c>
      <c r="BO34" s="6">
        <f t="shared" si="31"/>
        <v>18</v>
      </c>
      <c r="BP34" s="6">
        <v>3130</v>
      </c>
      <c r="BQ34" s="6">
        <f t="shared" si="32"/>
        <v>151</v>
      </c>
      <c r="BR34" s="6">
        <v>650066867.58</v>
      </c>
      <c r="BS34" s="6">
        <f t="shared" si="33"/>
        <v>140</v>
      </c>
      <c r="BT34" s="6">
        <v>533286923.86</v>
      </c>
      <c r="BU34" s="6">
        <f t="shared" si="34"/>
        <v>143</v>
      </c>
      <c r="BV34" s="6">
        <v>39000</v>
      </c>
      <c r="BW34" s="6">
        <f t="shared" si="35"/>
        <v>108</v>
      </c>
      <c r="BX34" s="6">
        <v>82003127.22</v>
      </c>
      <c r="BY34" s="6">
        <f t="shared" si="36"/>
        <v>38</v>
      </c>
      <c r="BZ34" s="6">
        <v>34737816.5</v>
      </c>
      <c r="CA34" s="6">
        <f t="shared" si="37"/>
        <v>151</v>
      </c>
    </row>
    <row r="35" spans="1:79">
      <c r="A35" s="4" t="s">
        <v>61</v>
      </c>
      <c r="B35" s="5">
        <v>2025</v>
      </c>
      <c r="C35" s="5">
        <v>6</v>
      </c>
      <c r="D35" s="6">
        <v>3091000401.79</v>
      </c>
      <c r="E35" s="6">
        <f t="shared" si="0"/>
        <v>104</v>
      </c>
      <c r="F35" s="6">
        <v>16755506747.42</v>
      </c>
      <c r="G35" s="6">
        <f t="shared" si="1"/>
        <v>105</v>
      </c>
      <c r="H35" s="6">
        <v>520275990.76</v>
      </c>
      <c r="I35" s="6">
        <f t="shared" si="2"/>
        <v>138</v>
      </c>
      <c r="J35" s="6">
        <v>3528551241.24</v>
      </c>
      <c r="K35" s="6">
        <f t="shared" si="3"/>
        <v>138</v>
      </c>
      <c r="L35" s="6">
        <v>251962600.67</v>
      </c>
      <c r="M35" s="6">
        <f t="shared" si="4"/>
        <v>137</v>
      </c>
      <c r="N35" s="6">
        <v>1423881966.77</v>
      </c>
      <c r="O35" s="6">
        <f t="shared" si="5"/>
        <v>140</v>
      </c>
      <c r="P35" s="6">
        <v>24574154.57</v>
      </c>
      <c r="Q35" s="6">
        <f t="shared" si="6"/>
        <v>164</v>
      </c>
      <c r="R35" s="6">
        <v>162622869.3</v>
      </c>
      <c r="S35" s="6">
        <f t="shared" si="7"/>
        <v>165</v>
      </c>
      <c r="T35" s="7">
        <v>0</v>
      </c>
      <c r="U35" s="6">
        <f t="shared" si="8"/>
        <v>74</v>
      </c>
      <c r="V35" s="6">
        <v>393.95</v>
      </c>
      <c r="W35" s="6">
        <f t="shared" si="9"/>
        <v>84</v>
      </c>
      <c r="X35" s="7">
        <v>0</v>
      </c>
      <c r="Y35" s="6">
        <f t="shared" si="10"/>
        <v>144</v>
      </c>
      <c r="Z35" s="6">
        <v>80372</v>
      </c>
      <c r="AA35" s="6">
        <f t="shared" si="11"/>
        <v>146</v>
      </c>
      <c r="AB35" s="6">
        <v>95023383.25</v>
      </c>
      <c r="AC35" s="6">
        <f t="shared" si="12"/>
        <v>75</v>
      </c>
      <c r="AD35" s="6">
        <v>668365070.01</v>
      </c>
      <c r="AE35" s="6">
        <f t="shared" si="13"/>
        <v>76</v>
      </c>
      <c r="AF35" s="6">
        <v>45466600.54</v>
      </c>
      <c r="AG35" s="6">
        <f t="shared" si="14"/>
        <v>55</v>
      </c>
      <c r="AH35" s="6">
        <v>284406999.72</v>
      </c>
      <c r="AI35" s="6">
        <f t="shared" si="15"/>
        <v>50</v>
      </c>
      <c r="AJ35" s="6">
        <v>4656693.18</v>
      </c>
      <c r="AK35" s="6">
        <f t="shared" si="16"/>
        <v>161</v>
      </c>
      <c r="AL35" s="6">
        <v>25361190.05</v>
      </c>
      <c r="AM35" s="6">
        <f t="shared" si="17"/>
        <v>164</v>
      </c>
      <c r="AN35" s="6">
        <v>352692.02</v>
      </c>
      <c r="AO35" s="6">
        <f t="shared" si="18"/>
        <v>144</v>
      </c>
      <c r="AP35" s="6">
        <v>3285302.6</v>
      </c>
      <c r="AQ35" s="6">
        <f t="shared" si="19"/>
        <v>148</v>
      </c>
      <c r="AR35" s="6">
        <v>131511.5</v>
      </c>
      <c r="AS35" s="6">
        <f t="shared" si="20"/>
        <v>62</v>
      </c>
      <c r="AT35" s="6">
        <v>131511.5</v>
      </c>
      <c r="AU35" s="6">
        <f t="shared" si="21"/>
        <v>114</v>
      </c>
      <c r="AV35" s="6">
        <v>30</v>
      </c>
      <c r="AW35" s="6">
        <f t="shared" si="22"/>
        <v>128</v>
      </c>
      <c r="AX35" s="6">
        <v>54</v>
      </c>
      <c r="AY35" s="6">
        <f t="shared" si="23"/>
        <v>144</v>
      </c>
      <c r="AZ35" s="7">
        <v>0</v>
      </c>
      <c r="BA35" s="6">
        <f t="shared" si="24"/>
        <v>9</v>
      </c>
      <c r="BB35" s="7">
        <v>0</v>
      </c>
      <c r="BC35" s="6">
        <f t="shared" si="25"/>
        <v>11</v>
      </c>
      <c r="BD35" s="6">
        <v>2143981000</v>
      </c>
      <c r="BE35" s="6">
        <f t="shared" si="26"/>
        <v>74</v>
      </c>
      <c r="BF35" s="6">
        <v>10615556000</v>
      </c>
      <c r="BG35" s="6">
        <f t="shared" si="27"/>
        <v>78</v>
      </c>
      <c r="BH35" s="6">
        <v>4575745.3</v>
      </c>
      <c r="BI35" s="6">
        <f t="shared" si="28"/>
        <v>176</v>
      </c>
      <c r="BJ35" s="6">
        <v>43263776.28</v>
      </c>
      <c r="BK35" s="6">
        <f t="shared" si="29"/>
        <v>171</v>
      </c>
      <c r="BL35" s="7">
        <v>0</v>
      </c>
      <c r="BM35" s="6">
        <f t="shared" si="30"/>
        <v>16</v>
      </c>
      <c r="BN35" s="7">
        <v>0</v>
      </c>
      <c r="BO35" s="6">
        <f t="shared" si="31"/>
        <v>18</v>
      </c>
      <c r="BP35" s="6">
        <v>6058</v>
      </c>
      <c r="BQ35" s="6">
        <f t="shared" si="32"/>
        <v>118</v>
      </c>
      <c r="BR35" s="6">
        <v>2801500844.71</v>
      </c>
      <c r="BS35" s="6">
        <f t="shared" si="33"/>
        <v>82</v>
      </c>
      <c r="BT35" s="6">
        <v>2760704223.58</v>
      </c>
      <c r="BU35" s="6">
        <f t="shared" si="34"/>
        <v>73</v>
      </c>
      <c r="BV35" s="7">
        <v>0</v>
      </c>
      <c r="BW35" s="6">
        <f t="shared" si="35"/>
        <v>117</v>
      </c>
      <c r="BX35" s="6">
        <v>1557713.52</v>
      </c>
      <c r="BY35" s="6">
        <f t="shared" si="36"/>
        <v>140</v>
      </c>
      <c r="BZ35" s="6">
        <v>39238907.61</v>
      </c>
      <c r="CA35" s="6">
        <f t="shared" si="37"/>
        <v>145</v>
      </c>
    </row>
    <row r="36" spans="1:79">
      <c r="A36" s="4" t="s">
        <v>62</v>
      </c>
      <c r="B36" s="5">
        <v>2025</v>
      </c>
      <c r="C36" s="5">
        <v>6</v>
      </c>
      <c r="D36" s="6">
        <v>3179457832.23</v>
      </c>
      <c r="E36" s="6">
        <f t="shared" si="0"/>
        <v>100</v>
      </c>
      <c r="F36" s="6">
        <v>19725035478.82</v>
      </c>
      <c r="G36" s="6">
        <f t="shared" si="1"/>
        <v>98</v>
      </c>
      <c r="H36" s="6">
        <v>1140322695.83</v>
      </c>
      <c r="I36" s="6">
        <f t="shared" si="2"/>
        <v>89</v>
      </c>
      <c r="J36" s="6">
        <v>7529279205</v>
      </c>
      <c r="K36" s="6">
        <f t="shared" si="3"/>
        <v>85</v>
      </c>
      <c r="L36" s="6">
        <v>679237815.91</v>
      </c>
      <c r="M36" s="6">
        <f t="shared" si="4"/>
        <v>82</v>
      </c>
      <c r="N36" s="6">
        <v>4076119541.3</v>
      </c>
      <c r="O36" s="6">
        <f t="shared" si="5"/>
        <v>81</v>
      </c>
      <c r="P36" s="6">
        <v>107034002.29</v>
      </c>
      <c r="Q36" s="6">
        <f t="shared" si="6"/>
        <v>90</v>
      </c>
      <c r="R36" s="6">
        <v>944935850.09</v>
      </c>
      <c r="S36" s="6">
        <f t="shared" si="7"/>
        <v>76</v>
      </c>
      <c r="T36" s="7">
        <v>0</v>
      </c>
      <c r="U36" s="6">
        <f t="shared" si="8"/>
        <v>74</v>
      </c>
      <c r="V36" s="6">
        <v>37013.84</v>
      </c>
      <c r="W36" s="6">
        <f t="shared" si="9"/>
        <v>76</v>
      </c>
      <c r="X36" s="6">
        <v>22738</v>
      </c>
      <c r="Y36" s="6">
        <f t="shared" si="10"/>
        <v>122</v>
      </c>
      <c r="Z36" s="6">
        <v>2137184.15</v>
      </c>
      <c r="AA36" s="6">
        <f t="shared" si="11"/>
        <v>71</v>
      </c>
      <c r="AB36" s="6">
        <v>111579902.88</v>
      </c>
      <c r="AC36" s="6">
        <f t="shared" si="12"/>
        <v>71</v>
      </c>
      <c r="AD36" s="6">
        <v>680925889.25</v>
      </c>
      <c r="AE36" s="6">
        <f t="shared" si="13"/>
        <v>74</v>
      </c>
      <c r="AF36" s="6">
        <v>52542704.51</v>
      </c>
      <c r="AG36" s="6">
        <f t="shared" si="14"/>
        <v>49</v>
      </c>
      <c r="AH36" s="6">
        <v>157373228.32</v>
      </c>
      <c r="AI36" s="6">
        <f t="shared" si="15"/>
        <v>84</v>
      </c>
      <c r="AJ36" s="6">
        <v>60305506.32</v>
      </c>
      <c r="AK36" s="6">
        <f t="shared" si="16"/>
        <v>68</v>
      </c>
      <c r="AL36" s="6">
        <v>279050463.9</v>
      </c>
      <c r="AM36" s="6">
        <f t="shared" si="17"/>
        <v>76</v>
      </c>
      <c r="AN36" s="6">
        <v>6956446.76</v>
      </c>
      <c r="AO36" s="6">
        <f t="shared" si="18"/>
        <v>85</v>
      </c>
      <c r="AP36" s="6">
        <v>76601537.3</v>
      </c>
      <c r="AQ36" s="6">
        <f t="shared" si="19"/>
        <v>73</v>
      </c>
      <c r="AR36" s="6">
        <v>618950</v>
      </c>
      <c r="AS36" s="6">
        <f t="shared" si="20"/>
        <v>34</v>
      </c>
      <c r="AT36" s="6">
        <v>28184828.67</v>
      </c>
      <c r="AU36" s="6">
        <f t="shared" si="21"/>
        <v>9</v>
      </c>
      <c r="AV36" s="6">
        <v>19075</v>
      </c>
      <c r="AW36" s="6">
        <f t="shared" si="22"/>
        <v>91</v>
      </c>
      <c r="AX36" s="6">
        <v>154605.65</v>
      </c>
      <c r="AY36" s="6">
        <f t="shared" si="23"/>
        <v>101</v>
      </c>
      <c r="AZ36" s="7">
        <v>0</v>
      </c>
      <c r="BA36" s="6">
        <f t="shared" si="24"/>
        <v>9</v>
      </c>
      <c r="BB36" s="7">
        <v>0</v>
      </c>
      <c r="BC36" s="6">
        <f t="shared" si="25"/>
        <v>11</v>
      </c>
      <c r="BD36" s="6">
        <v>882540000</v>
      </c>
      <c r="BE36" s="6">
        <f t="shared" si="26"/>
        <v>116</v>
      </c>
      <c r="BF36" s="6">
        <v>5273703025.47</v>
      </c>
      <c r="BG36" s="6">
        <f t="shared" si="27"/>
        <v>117</v>
      </c>
      <c r="BH36" s="6">
        <v>138277994.73</v>
      </c>
      <c r="BI36" s="6">
        <f t="shared" si="28"/>
        <v>45</v>
      </c>
      <c r="BJ36" s="6">
        <v>676533105.88</v>
      </c>
      <c r="BK36" s="6">
        <f t="shared" si="29"/>
        <v>59</v>
      </c>
      <c r="BL36" s="7">
        <v>0</v>
      </c>
      <c r="BM36" s="6">
        <f t="shared" si="30"/>
        <v>16</v>
      </c>
      <c r="BN36" s="7">
        <v>0</v>
      </c>
      <c r="BO36" s="6">
        <f t="shared" si="31"/>
        <v>18</v>
      </c>
      <c r="BP36" s="6">
        <v>19059</v>
      </c>
      <c r="BQ36" s="6">
        <f t="shared" si="32"/>
        <v>60</v>
      </c>
      <c r="BR36" s="6">
        <v>4488806237.18</v>
      </c>
      <c r="BS36" s="6">
        <f t="shared" si="33"/>
        <v>66</v>
      </c>
      <c r="BT36" s="6">
        <v>4227199250.25</v>
      </c>
      <c r="BU36" s="6">
        <f t="shared" si="34"/>
        <v>61</v>
      </c>
      <c r="BV36" s="7">
        <v>0</v>
      </c>
      <c r="BW36" s="6">
        <f t="shared" si="35"/>
        <v>117</v>
      </c>
      <c r="BX36" s="6">
        <v>129980334.39</v>
      </c>
      <c r="BY36" s="6">
        <f t="shared" si="36"/>
        <v>29</v>
      </c>
      <c r="BZ36" s="6">
        <v>131626652.54</v>
      </c>
      <c r="CA36" s="6">
        <f t="shared" si="37"/>
        <v>75</v>
      </c>
    </row>
    <row r="37" spans="1:79">
      <c r="A37" s="4" t="s">
        <v>63</v>
      </c>
      <c r="B37" s="5">
        <v>2025</v>
      </c>
      <c r="C37" s="5">
        <v>6</v>
      </c>
      <c r="D37" s="6">
        <v>1130196293.64</v>
      </c>
      <c r="E37" s="6">
        <f t="shared" ref="E37:E68" si="38">RANK(D37,$D$4:$D$196)</f>
        <v>154</v>
      </c>
      <c r="F37" s="6">
        <v>5731193777.43</v>
      </c>
      <c r="G37" s="6">
        <f t="shared" ref="G37:G68" si="39">RANK(F37,$F$4:$F$196)</f>
        <v>163</v>
      </c>
      <c r="H37" s="6">
        <v>507468006.44</v>
      </c>
      <c r="I37" s="6">
        <f t="shared" ref="I37:I68" si="40">RANK(H37,$H$4:$H$196)</f>
        <v>140</v>
      </c>
      <c r="J37" s="6">
        <v>2361988000.13</v>
      </c>
      <c r="K37" s="6">
        <f t="shared" ref="K37:K68" si="41">RANK(J37,$J$4:$J$196)</f>
        <v>150</v>
      </c>
      <c r="L37" s="6">
        <v>221691285.76</v>
      </c>
      <c r="M37" s="6">
        <f t="shared" ref="M37:M68" si="42">RANK(L37,$L$4:$L$196)</f>
        <v>146</v>
      </c>
      <c r="N37" s="6">
        <v>946457674.64</v>
      </c>
      <c r="O37" s="6">
        <f t="shared" ref="O37:O68" si="43">RANK(N37,$N$4:$N$196)</f>
        <v>160</v>
      </c>
      <c r="P37" s="6">
        <v>21464456.55</v>
      </c>
      <c r="Q37" s="6">
        <f t="shared" ref="Q37:Q68" si="44">RANK(P37,$P$4:$P$196)</f>
        <v>169</v>
      </c>
      <c r="R37" s="6">
        <v>330802327.27</v>
      </c>
      <c r="S37" s="6">
        <f t="shared" ref="S37:S68" si="45">RANK(R37,$R$4:$R$196)</f>
        <v>140</v>
      </c>
      <c r="T37" s="7">
        <v>0</v>
      </c>
      <c r="U37" s="6">
        <f t="shared" ref="U37:U68" si="46">RANK(T37,$T$4:$T$196)</f>
        <v>74</v>
      </c>
      <c r="V37" s="7">
        <v>0</v>
      </c>
      <c r="W37" s="6">
        <f t="shared" ref="W37:W68" si="47">RANK(V37,$V$4:$V$196)</f>
        <v>85</v>
      </c>
      <c r="X37" s="6">
        <v>1337263.5</v>
      </c>
      <c r="Y37" s="6">
        <f t="shared" ref="Y37:Y68" si="48">RANK(X37,$X$4:$X$196)</f>
        <v>25</v>
      </c>
      <c r="Z37" s="6">
        <v>1860852.5</v>
      </c>
      <c r="AA37" s="6">
        <f t="shared" ref="AA37:AA68" si="49">RANK(Z37,$Z$4:$Z$196)</f>
        <v>75</v>
      </c>
      <c r="AB37" s="6">
        <v>14192402.33</v>
      </c>
      <c r="AC37" s="6">
        <f t="shared" ref="AC37:AC68" si="50">RANK(AB37,$AB$4:$AB$196)</f>
        <v>150</v>
      </c>
      <c r="AD37" s="6">
        <v>127428360.94</v>
      </c>
      <c r="AE37" s="6">
        <f t="shared" ref="AE37:AE68" si="51">RANK(AD37,$AD$4:$AD$196)</f>
        <v>150</v>
      </c>
      <c r="AF37" s="6">
        <v>6925938.23</v>
      </c>
      <c r="AG37" s="6">
        <f t="shared" ref="AG37:AG68" si="52">RANK(AF37,$AF$4:$AF$196)</f>
        <v>129</v>
      </c>
      <c r="AH37" s="6">
        <v>32791392.81</v>
      </c>
      <c r="AI37" s="6">
        <f t="shared" ref="AI37:AI68" si="53">RANK(AH37,$AH$4:$AH$196)</f>
        <v>144</v>
      </c>
      <c r="AJ37" s="6">
        <v>40671719.55</v>
      </c>
      <c r="AK37" s="6">
        <f t="shared" ref="AK37:AK68" si="54">RANK(AJ37,$AJ$4:$AJ$196)</f>
        <v>87</v>
      </c>
      <c r="AL37" s="6">
        <v>273018251.33</v>
      </c>
      <c r="AM37" s="6">
        <f t="shared" ref="AM37:AM68" si="55">RANK(AL37,$AL$4:$AL$196)</f>
        <v>78</v>
      </c>
      <c r="AN37" s="6">
        <v>13098.31</v>
      </c>
      <c r="AO37" s="6">
        <f t="shared" ref="AO37:AO68" si="56">RANK(AN37,$AN$4:$AN$196)</f>
        <v>165</v>
      </c>
      <c r="AP37" s="6">
        <v>91767.15</v>
      </c>
      <c r="AQ37" s="6">
        <f t="shared" ref="AQ37:AQ68" si="57">RANK(AP37,$AP$4:$AP$196)</f>
        <v>175</v>
      </c>
      <c r="AR37" s="7">
        <v>0</v>
      </c>
      <c r="AS37" s="6">
        <f t="shared" ref="AS37:AS68" si="58">RANK(AR37,$AR$4:$AR$196)</f>
        <v>91</v>
      </c>
      <c r="AT37" s="7">
        <v>0</v>
      </c>
      <c r="AU37" s="6">
        <f t="shared" ref="AU37:AU68" si="59">RANK(AT37,$AT$4:$AT$196)</f>
        <v>127</v>
      </c>
      <c r="AV37" s="6">
        <v>66931</v>
      </c>
      <c r="AW37" s="6">
        <f t="shared" ref="AW37:AW68" si="60">RANK(AV37,$AV$4:$AV$196)</f>
        <v>82</v>
      </c>
      <c r="AX37" s="6">
        <v>220818.46</v>
      </c>
      <c r="AY37" s="6">
        <f t="shared" ref="AY37:AY68" si="61">RANK(AX37,$AX$4:$AX$196)</f>
        <v>98</v>
      </c>
      <c r="AZ37" s="7">
        <v>0</v>
      </c>
      <c r="BA37" s="6">
        <f t="shared" ref="BA37:BA68" si="62">RANK(AZ37,$AZ$4:$AZ$196)</f>
        <v>9</v>
      </c>
      <c r="BB37" s="7">
        <v>0</v>
      </c>
      <c r="BC37" s="6">
        <f t="shared" ref="BC37:BC68" si="63">RANK(BB37,$BB$4:$BB$196)</f>
        <v>11</v>
      </c>
      <c r="BD37" s="6">
        <v>304518000</v>
      </c>
      <c r="BE37" s="6">
        <f t="shared" ref="BE37:BE68" si="64">RANK(BD37,$BD$4:$BD$196)</f>
        <v>161</v>
      </c>
      <c r="BF37" s="6">
        <v>1618652000</v>
      </c>
      <c r="BG37" s="6">
        <f t="shared" ref="BG37:BG68" si="65">RANK(BF37,$BF$4:$BF$196)</f>
        <v>164</v>
      </c>
      <c r="BH37" s="6">
        <v>11847191.97</v>
      </c>
      <c r="BI37" s="6">
        <f t="shared" ref="BI37:BI68" si="66">RANK(BH37,$BH$4:$BH$196)</f>
        <v>157</v>
      </c>
      <c r="BJ37" s="6">
        <v>37882332.2</v>
      </c>
      <c r="BK37" s="6">
        <f t="shared" ref="BK37:BK68" si="67">RANK(BJ37,$BJ$4:$BJ$196)</f>
        <v>175</v>
      </c>
      <c r="BL37" s="7">
        <v>0</v>
      </c>
      <c r="BM37" s="6">
        <f t="shared" ref="BM37:BM68" si="68">RANK(BL37,$BL$4:$BL$196)</f>
        <v>16</v>
      </c>
      <c r="BN37" s="7">
        <v>0</v>
      </c>
      <c r="BO37" s="6">
        <f t="shared" ref="BO37:BO68" si="69">RANK(BN37,$BN$4:$BN$196)</f>
        <v>18</v>
      </c>
      <c r="BP37" s="6">
        <v>3633</v>
      </c>
      <c r="BQ37" s="6">
        <f t="shared" ref="BQ37:BQ68" si="70">RANK(BP37,$BP$4:$BP$196)</f>
        <v>141</v>
      </c>
      <c r="BR37" s="6">
        <v>496501159.06</v>
      </c>
      <c r="BS37" s="6">
        <f t="shared" ref="BS37:BS68" si="71">RANK(BR37,$BR$4:$BR$196)</f>
        <v>156</v>
      </c>
      <c r="BT37" s="6">
        <v>469716359.95</v>
      </c>
      <c r="BU37" s="6">
        <f t="shared" ref="BU37:BU68" si="72">RANK(BT37,$BT$4:$BT$196)</f>
        <v>151</v>
      </c>
      <c r="BV37" s="7">
        <v>0</v>
      </c>
      <c r="BW37" s="6">
        <f t="shared" ref="BW37:BW68" si="73">RANK(BV37,$BV$4:$BV$196)</f>
        <v>117</v>
      </c>
      <c r="BX37" s="6">
        <v>1427187.16</v>
      </c>
      <c r="BY37" s="6">
        <f t="shared" ref="BY37:BY68" si="74">RANK(BX37,$BX$4:$BX$196)</f>
        <v>141</v>
      </c>
      <c r="BZ37" s="6">
        <v>25357611.95</v>
      </c>
      <c r="CA37" s="6">
        <f t="shared" ref="CA37:CA68" si="75">RANK(BZ37,$BZ$4:$BZ$196)</f>
        <v>158</v>
      </c>
    </row>
    <row r="38" spans="1:79">
      <c r="A38" s="4" t="s">
        <v>64</v>
      </c>
      <c r="B38" s="5">
        <v>2025</v>
      </c>
      <c r="C38" s="5">
        <v>6</v>
      </c>
      <c r="D38" s="6">
        <v>212007297.58</v>
      </c>
      <c r="E38" s="6">
        <f t="shared" si="38"/>
        <v>188</v>
      </c>
      <c r="F38" s="6">
        <v>1185520268.17</v>
      </c>
      <c r="G38" s="6">
        <f t="shared" si="39"/>
        <v>188</v>
      </c>
      <c r="H38" s="6">
        <v>133789889.79</v>
      </c>
      <c r="I38" s="6">
        <f t="shared" si="40"/>
        <v>184</v>
      </c>
      <c r="J38" s="6">
        <v>759909431.14</v>
      </c>
      <c r="K38" s="6">
        <f t="shared" si="41"/>
        <v>184</v>
      </c>
      <c r="L38" s="6">
        <v>39358691.4</v>
      </c>
      <c r="M38" s="6">
        <f t="shared" si="42"/>
        <v>188</v>
      </c>
      <c r="N38" s="6">
        <v>246649248.2</v>
      </c>
      <c r="O38" s="6">
        <f t="shared" si="43"/>
        <v>186</v>
      </c>
      <c r="P38" s="6">
        <v>5004862.88</v>
      </c>
      <c r="Q38" s="6">
        <f t="shared" si="44"/>
        <v>186</v>
      </c>
      <c r="R38" s="6">
        <v>52695319.25</v>
      </c>
      <c r="S38" s="6">
        <f t="shared" si="45"/>
        <v>185</v>
      </c>
      <c r="T38" s="7">
        <v>0</v>
      </c>
      <c r="U38" s="6">
        <f t="shared" si="46"/>
        <v>74</v>
      </c>
      <c r="V38" s="7">
        <v>0</v>
      </c>
      <c r="W38" s="6">
        <f t="shared" si="47"/>
        <v>85</v>
      </c>
      <c r="X38" s="6">
        <v>415744.24</v>
      </c>
      <c r="Y38" s="6">
        <f t="shared" si="48"/>
        <v>54</v>
      </c>
      <c r="Z38" s="6">
        <v>761072.24</v>
      </c>
      <c r="AA38" s="6">
        <f t="shared" si="49"/>
        <v>101</v>
      </c>
      <c r="AB38" s="6">
        <v>1626912.79</v>
      </c>
      <c r="AC38" s="6">
        <f t="shared" si="50"/>
        <v>184</v>
      </c>
      <c r="AD38" s="6">
        <v>17368620.49</v>
      </c>
      <c r="AE38" s="6">
        <f t="shared" si="51"/>
        <v>187</v>
      </c>
      <c r="AF38" s="7">
        <v>0</v>
      </c>
      <c r="AG38" s="6">
        <f t="shared" si="52"/>
        <v>182</v>
      </c>
      <c r="AH38" s="6">
        <v>519981.73</v>
      </c>
      <c r="AI38" s="6">
        <f t="shared" si="53"/>
        <v>186</v>
      </c>
      <c r="AJ38" s="6">
        <v>1422326.48</v>
      </c>
      <c r="AK38" s="6">
        <f t="shared" si="54"/>
        <v>173</v>
      </c>
      <c r="AL38" s="6">
        <v>6614710.88</v>
      </c>
      <c r="AM38" s="6">
        <f t="shared" si="55"/>
        <v>177</v>
      </c>
      <c r="AN38" s="7">
        <v>0</v>
      </c>
      <c r="AO38" s="6">
        <f t="shared" si="56"/>
        <v>169</v>
      </c>
      <c r="AP38" s="7">
        <v>0</v>
      </c>
      <c r="AQ38" s="6">
        <f t="shared" si="57"/>
        <v>180</v>
      </c>
      <c r="AR38" s="7">
        <v>0</v>
      </c>
      <c r="AS38" s="6">
        <f t="shared" si="58"/>
        <v>91</v>
      </c>
      <c r="AT38" s="7">
        <v>0</v>
      </c>
      <c r="AU38" s="6">
        <f t="shared" si="59"/>
        <v>127</v>
      </c>
      <c r="AV38" s="6">
        <v>22501</v>
      </c>
      <c r="AW38" s="6">
        <f t="shared" si="60"/>
        <v>90</v>
      </c>
      <c r="AX38" s="6">
        <v>319634</v>
      </c>
      <c r="AY38" s="6">
        <f t="shared" si="61"/>
        <v>95</v>
      </c>
      <c r="AZ38" s="7">
        <v>0</v>
      </c>
      <c r="BA38" s="6">
        <f t="shared" si="62"/>
        <v>9</v>
      </c>
      <c r="BB38" s="7">
        <v>0</v>
      </c>
      <c r="BC38" s="6">
        <f t="shared" si="63"/>
        <v>11</v>
      </c>
      <c r="BD38" s="6">
        <v>30034000</v>
      </c>
      <c r="BE38" s="6">
        <f t="shared" si="64"/>
        <v>188</v>
      </c>
      <c r="BF38" s="6">
        <v>97614000</v>
      </c>
      <c r="BG38" s="6">
        <f t="shared" si="65"/>
        <v>190</v>
      </c>
      <c r="BH38" s="6">
        <v>332369</v>
      </c>
      <c r="BI38" s="6">
        <f t="shared" si="66"/>
        <v>187</v>
      </c>
      <c r="BJ38" s="6">
        <v>3068250.24</v>
      </c>
      <c r="BK38" s="6">
        <f t="shared" si="67"/>
        <v>188</v>
      </c>
      <c r="BL38" s="7">
        <v>0</v>
      </c>
      <c r="BM38" s="6">
        <f t="shared" si="68"/>
        <v>16</v>
      </c>
      <c r="BN38" s="7">
        <v>0</v>
      </c>
      <c r="BO38" s="6">
        <f t="shared" si="69"/>
        <v>18</v>
      </c>
      <c r="BP38" s="6">
        <v>3161</v>
      </c>
      <c r="BQ38" s="6">
        <f t="shared" si="70"/>
        <v>150</v>
      </c>
      <c r="BR38" s="6">
        <v>105961640.28</v>
      </c>
      <c r="BS38" s="6">
        <f t="shared" si="71"/>
        <v>184</v>
      </c>
      <c r="BT38" s="6">
        <v>98450179.15</v>
      </c>
      <c r="BU38" s="6">
        <f t="shared" si="72"/>
        <v>184</v>
      </c>
      <c r="BV38" s="7">
        <v>0</v>
      </c>
      <c r="BW38" s="6">
        <f t="shared" si="73"/>
        <v>117</v>
      </c>
      <c r="BX38" s="6">
        <v>890023.76</v>
      </c>
      <c r="BY38" s="6">
        <f t="shared" si="74"/>
        <v>148</v>
      </c>
      <c r="BZ38" s="6">
        <v>6621437.37</v>
      </c>
      <c r="CA38" s="6">
        <f t="shared" si="75"/>
        <v>183</v>
      </c>
    </row>
    <row r="39" spans="1:79">
      <c r="A39" s="4" t="s">
        <v>65</v>
      </c>
      <c r="B39" s="5">
        <v>2025</v>
      </c>
      <c r="C39" s="5">
        <v>6</v>
      </c>
      <c r="D39" s="6">
        <v>393392672.99</v>
      </c>
      <c r="E39" s="6">
        <f t="shared" si="38"/>
        <v>183</v>
      </c>
      <c r="F39" s="6">
        <v>2397275870.49</v>
      </c>
      <c r="G39" s="6">
        <f t="shared" si="39"/>
        <v>184</v>
      </c>
      <c r="H39" s="6">
        <v>65297781.3</v>
      </c>
      <c r="I39" s="6">
        <f t="shared" si="40"/>
        <v>188</v>
      </c>
      <c r="J39" s="6">
        <v>578523035.58</v>
      </c>
      <c r="K39" s="6">
        <f t="shared" si="41"/>
        <v>185</v>
      </c>
      <c r="L39" s="6">
        <v>39458755.92</v>
      </c>
      <c r="M39" s="6">
        <f t="shared" si="42"/>
        <v>187</v>
      </c>
      <c r="N39" s="6">
        <v>188741899.24</v>
      </c>
      <c r="O39" s="6">
        <f t="shared" si="43"/>
        <v>187</v>
      </c>
      <c r="P39" s="6">
        <v>6156397.15</v>
      </c>
      <c r="Q39" s="6">
        <f t="shared" si="44"/>
        <v>185</v>
      </c>
      <c r="R39" s="6">
        <v>50378958.06</v>
      </c>
      <c r="S39" s="6">
        <f t="shared" si="45"/>
        <v>186</v>
      </c>
      <c r="T39" s="7">
        <v>0</v>
      </c>
      <c r="U39" s="6">
        <f t="shared" si="46"/>
        <v>74</v>
      </c>
      <c r="V39" s="7">
        <v>0</v>
      </c>
      <c r="W39" s="6">
        <f t="shared" si="47"/>
        <v>85</v>
      </c>
      <c r="X39" s="7">
        <v>0</v>
      </c>
      <c r="Y39" s="6">
        <f t="shared" si="48"/>
        <v>144</v>
      </c>
      <c r="Z39" s="7">
        <v>0</v>
      </c>
      <c r="AA39" s="6">
        <f t="shared" si="49"/>
        <v>174</v>
      </c>
      <c r="AB39" s="6">
        <v>64070978.29</v>
      </c>
      <c r="AC39" s="6">
        <f t="shared" si="50"/>
        <v>91</v>
      </c>
      <c r="AD39" s="6">
        <v>293944952.46</v>
      </c>
      <c r="AE39" s="6">
        <f t="shared" si="51"/>
        <v>114</v>
      </c>
      <c r="AF39" s="6">
        <v>10220400</v>
      </c>
      <c r="AG39" s="6">
        <f t="shared" si="52"/>
        <v>119</v>
      </c>
      <c r="AH39" s="6">
        <v>145318920.74</v>
      </c>
      <c r="AI39" s="6">
        <f t="shared" si="53"/>
        <v>87</v>
      </c>
      <c r="AJ39" s="6">
        <v>2965282.43</v>
      </c>
      <c r="AK39" s="6">
        <f t="shared" si="54"/>
        <v>167</v>
      </c>
      <c r="AL39" s="6">
        <v>29589207.92</v>
      </c>
      <c r="AM39" s="6">
        <f t="shared" si="55"/>
        <v>160</v>
      </c>
      <c r="AN39" s="7">
        <v>0</v>
      </c>
      <c r="AO39" s="6">
        <f t="shared" si="56"/>
        <v>169</v>
      </c>
      <c r="AP39" s="7">
        <v>0</v>
      </c>
      <c r="AQ39" s="6">
        <f t="shared" si="57"/>
        <v>180</v>
      </c>
      <c r="AR39" s="7">
        <v>0</v>
      </c>
      <c r="AS39" s="6">
        <f t="shared" si="58"/>
        <v>91</v>
      </c>
      <c r="AT39" s="7">
        <v>0</v>
      </c>
      <c r="AU39" s="6">
        <f t="shared" si="59"/>
        <v>127</v>
      </c>
      <c r="AV39" s="6">
        <v>2448732.8</v>
      </c>
      <c r="AW39" s="6">
        <f t="shared" si="60"/>
        <v>35</v>
      </c>
      <c r="AX39" s="6">
        <v>20399685.8</v>
      </c>
      <c r="AY39" s="6">
        <f t="shared" si="61"/>
        <v>36</v>
      </c>
      <c r="AZ39" s="7">
        <v>0</v>
      </c>
      <c r="BA39" s="6">
        <f t="shared" si="62"/>
        <v>9</v>
      </c>
      <c r="BB39" s="7">
        <v>0</v>
      </c>
      <c r="BC39" s="6">
        <f t="shared" si="63"/>
        <v>11</v>
      </c>
      <c r="BD39" s="6">
        <v>200209010.07</v>
      </c>
      <c r="BE39" s="6">
        <f t="shared" si="64"/>
        <v>172</v>
      </c>
      <c r="BF39" s="6">
        <v>1079078010.26</v>
      </c>
      <c r="BG39" s="6">
        <f t="shared" si="65"/>
        <v>179</v>
      </c>
      <c r="BH39" s="6">
        <v>2565335.03</v>
      </c>
      <c r="BI39" s="6">
        <f t="shared" si="66"/>
        <v>180</v>
      </c>
      <c r="BJ39" s="6">
        <v>11301200.43</v>
      </c>
      <c r="BK39" s="6">
        <f t="shared" si="67"/>
        <v>184</v>
      </c>
      <c r="BL39" s="7">
        <v>0</v>
      </c>
      <c r="BM39" s="6">
        <f t="shared" si="68"/>
        <v>16</v>
      </c>
      <c r="BN39" s="7">
        <v>0</v>
      </c>
      <c r="BO39" s="6">
        <f t="shared" si="69"/>
        <v>18</v>
      </c>
      <c r="BP39" s="6">
        <v>463</v>
      </c>
      <c r="BQ39" s="6">
        <f t="shared" si="70"/>
        <v>184</v>
      </c>
      <c r="BR39" s="6">
        <v>355348862.51</v>
      </c>
      <c r="BS39" s="6">
        <f t="shared" si="71"/>
        <v>169</v>
      </c>
      <c r="BT39" s="6">
        <v>329669702.89</v>
      </c>
      <c r="BU39" s="6">
        <f t="shared" si="72"/>
        <v>166</v>
      </c>
      <c r="BV39" s="7">
        <v>0</v>
      </c>
      <c r="BW39" s="6">
        <f t="shared" si="73"/>
        <v>117</v>
      </c>
      <c r="BX39" s="6">
        <v>559495</v>
      </c>
      <c r="BY39" s="6">
        <f t="shared" si="74"/>
        <v>154</v>
      </c>
      <c r="BZ39" s="6">
        <v>25119664.62</v>
      </c>
      <c r="CA39" s="6">
        <f t="shared" si="75"/>
        <v>161</v>
      </c>
    </row>
    <row r="40" spans="1:79">
      <c r="A40" s="4" t="s">
        <v>66</v>
      </c>
      <c r="B40" s="5">
        <v>2025</v>
      </c>
      <c r="C40" s="5">
        <v>6</v>
      </c>
      <c r="D40" s="6">
        <v>1040617812.57</v>
      </c>
      <c r="E40" s="6">
        <f t="shared" si="38"/>
        <v>160</v>
      </c>
      <c r="F40" s="6">
        <v>7401217488.07</v>
      </c>
      <c r="G40" s="6">
        <f t="shared" si="39"/>
        <v>153</v>
      </c>
      <c r="H40" s="6">
        <v>383135745.79</v>
      </c>
      <c r="I40" s="6">
        <f t="shared" si="40"/>
        <v>150</v>
      </c>
      <c r="J40" s="6">
        <v>2918038425.89</v>
      </c>
      <c r="K40" s="6">
        <f t="shared" si="41"/>
        <v>144</v>
      </c>
      <c r="L40" s="6">
        <v>359059639.95</v>
      </c>
      <c r="M40" s="6">
        <f t="shared" si="42"/>
        <v>117</v>
      </c>
      <c r="N40" s="6">
        <v>2082322789.4</v>
      </c>
      <c r="O40" s="6">
        <f t="shared" si="43"/>
        <v>117</v>
      </c>
      <c r="P40" s="6">
        <v>56437818.78</v>
      </c>
      <c r="Q40" s="6">
        <f t="shared" si="44"/>
        <v>131</v>
      </c>
      <c r="R40" s="6">
        <v>609256929.15</v>
      </c>
      <c r="S40" s="6">
        <f t="shared" si="45"/>
        <v>103</v>
      </c>
      <c r="T40" s="7">
        <v>0</v>
      </c>
      <c r="U40" s="6">
        <f t="shared" si="46"/>
        <v>74</v>
      </c>
      <c r="V40" s="7">
        <v>0</v>
      </c>
      <c r="W40" s="6">
        <f t="shared" si="47"/>
        <v>85</v>
      </c>
      <c r="X40" s="6">
        <v>498</v>
      </c>
      <c r="Y40" s="6">
        <f t="shared" si="48"/>
        <v>140</v>
      </c>
      <c r="Z40" s="6">
        <v>621756.82</v>
      </c>
      <c r="AA40" s="6">
        <f t="shared" si="49"/>
        <v>108</v>
      </c>
      <c r="AB40" s="6">
        <v>17640430.81</v>
      </c>
      <c r="AC40" s="6">
        <f t="shared" si="50"/>
        <v>144</v>
      </c>
      <c r="AD40" s="6">
        <v>122154786.23</v>
      </c>
      <c r="AE40" s="6">
        <f t="shared" si="51"/>
        <v>153</v>
      </c>
      <c r="AF40" s="6">
        <v>22655768.69</v>
      </c>
      <c r="AG40" s="6">
        <f t="shared" si="52"/>
        <v>87</v>
      </c>
      <c r="AH40" s="6">
        <v>129302112.65</v>
      </c>
      <c r="AI40" s="6">
        <f t="shared" si="53"/>
        <v>94</v>
      </c>
      <c r="AJ40" s="6">
        <v>8817146.44</v>
      </c>
      <c r="AK40" s="6">
        <f t="shared" si="54"/>
        <v>145</v>
      </c>
      <c r="AL40" s="6">
        <v>10600988.32</v>
      </c>
      <c r="AM40" s="6">
        <f t="shared" si="55"/>
        <v>174</v>
      </c>
      <c r="AN40" s="6">
        <v>0.32</v>
      </c>
      <c r="AO40" s="6">
        <f t="shared" si="56"/>
        <v>168</v>
      </c>
      <c r="AP40" s="6">
        <v>160949.44</v>
      </c>
      <c r="AQ40" s="6">
        <f t="shared" si="57"/>
        <v>174</v>
      </c>
      <c r="AR40" s="7">
        <v>0</v>
      </c>
      <c r="AS40" s="6">
        <f t="shared" si="58"/>
        <v>91</v>
      </c>
      <c r="AT40" s="6">
        <v>455706.13</v>
      </c>
      <c r="AU40" s="6">
        <f t="shared" si="59"/>
        <v>95</v>
      </c>
      <c r="AV40" s="6">
        <v>90296.81</v>
      </c>
      <c r="AW40" s="6">
        <f t="shared" si="60"/>
        <v>78</v>
      </c>
      <c r="AX40" s="6">
        <v>7308033.62</v>
      </c>
      <c r="AY40" s="6">
        <f t="shared" si="61"/>
        <v>57</v>
      </c>
      <c r="AZ40" s="7">
        <v>0</v>
      </c>
      <c r="BA40" s="6">
        <f t="shared" si="62"/>
        <v>9</v>
      </c>
      <c r="BB40" s="7">
        <v>0</v>
      </c>
      <c r="BC40" s="6">
        <f t="shared" si="63"/>
        <v>11</v>
      </c>
      <c r="BD40" s="6">
        <v>176959000</v>
      </c>
      <c r="BE40" s="6">
        <f t="shared" si="64"/>
        <v>175</v>
      </c>
      <c r="BF40" s="6">
        <v>1430660001.44</v>
      </c>
      <c r="BG40" s="6">
        <f t="shared" si="65"/>
        <v>172</v>
      </c>
      <c r="BH40" s="6">
        <v>15821466.98</v>
      </c>
      <c r="BI40" s="6">
        <f t="shared" si="66"/>
        <v>143</v>
      </c>
      <c r="BJ40" s="6">
        <v>90335008.98</v>
      </c>
      <c r="BK40" s="6">
        <f t="shared" si="67"/>
        <v>149</v>
      </c>
      <c r="BL40" s="7">
        <v>0</v>
      </c>
      <c r="BM40" s="6">
        <f t="shared" si="68"/>
        <v>16</v>
      </c>
      <c r="BN40" s="7">
        <v>0</v>
      </c>
      <c r="BO40" s="6">
        <f t="shared" si="69"/>
        <v>18</v>
      </c>
      <c r="BP40" s="6">
        <v>8675</v>
      </c>
      <c r="BQ40" s="6">
        <f t="shared" si="70"/>
        <v>99</v>
      </c>
      <c r="BR40" s="6">
        <v>377414904.22</v>
      </c>
      <c r="BS40" s="6">
        <f t="shared" si="71"/>
        <v>166</v>
      </c>
      <c r="BT40" s="6">
        <v>339358661.07</v>
      </c>
      <c r="BU40" s="6">
        <f t="shared" si="72"/>
        <v>165</v>
      </c>
      <c r="BV40" s="7">
        <v>0</v>
      </c>
      <c r="BW40" s="6">
        <f t="shared" si="73"/>
        <v>117</v>
      </c>
      <c r="BX40" s="6">
        <v>4465445.36</v>
      </c>
      <c r="BY40" s="6">
        <f t="shared" si="74"/>
        <v>117</v>
      </c>
      <c r="BZ40" s="6">
        <v>33590797.79</v>
      </c>
      <c r="CA40" s="6">
        <f t="shared" si="75"/>
        <v>153</v>
      </c>
    </row>
    <row r="41" spans="1:79">
      <c r="A41" s="4" t="s">
        <v>67</v>
      </c>
      <c r="B41" s="5">
        <v>2025</v>
      </c>
      <c r="C41" s="5">
        <v>6</v>
      </c>
      <c r="D41" s="6">
        <v>14363850761.37</v>
      </c>
      <c r="E41" s="6">
        <f t="shared" si="38"/>
        <v>30</v>
      </c>
      <c r="F41" s="6">
        <v>90475520520.85</v>
      </c>
      <c r="G41" s="6">
        <f t="shared" si="39"/>
        <v>30</v>
      </c>
      <c r="H41" s="6">
        <v>2415049367.73</v>
      </c>
      <c r="I41" s="6">
        <f t="shared" si="40"/>
        <v>53</v>
      </c>
      <c r="J41" s="6">
        <v>15355352463.47</v>
      </c>
      <c r="K41" s="6">
        <f t="shared" si="41"/>
        <v>53</v>
      </c>
      <c r="L41" s="6">
        <v>1140503041.69</v>
      </c>
      <c r="M41" s="6">
        <f t="shared" si="42"/>
        <v>58</v>
      </c>
      <c r="N41" s="6">
        <v>7570046188.57</v>
      </c>
      <c r="O41" s="6">
        <f t="shared" si="43"/>
        <v>55</v>
      </c>
      <c r="P41" s="6">
        <v>238536497.5</v>
      </c>
      <c r="Q41" s="6">
        <f t="shared" si="44"/>
        <v>55</v>
      </c>
      <c r="R41" s="6">
        <v>1654047984.59</v>
      </c>
      <c r="S41" s="6">
        <f t="shared" si="45"/>
        <v>53</v>
      </c>
      <c r="T41" s="6">
        <v>107766.96</v>
      </c>
      <c r="U41" s="6">
        <f t="shared" si="46"/>
        <v>46</v>
      </c>
      <c r="V41" s="6">
        <v>1754745.88</v>
      </c>
      <c r="W41" s="6">
        <f t="shared" si="47"/>
        <v>40</v>
      </c>
      <c r="X41" s="6">
        <v>153131.3</v>
      </c>
      <c r="Y41" s="6">
        <f t="shared" si="48"/>
        <v>77</v>
      </c>
      <c r="Z41" s="6">
        <v>1642111.88</v>
      </c>
      <c r="AA41" s="6">
        <f t="shared" si="49"/>
        <v>80</v>
      </c>
      <c r="AB41" s="6">
        <v>233129992</v>
      </c>
      <c r="AC41" s="6">
        <f t="shared" si="50"/>
        <v>39</v>
      </c>
      <c r="AD41" s="6">
        <v>1098293790.9</v>
      </c>
      <c r="AE41" s="6">
        <f t="shared" si="51"/>
        <v>55</v>
      </c>
      <c r="AF41" s="6">
        <v>15304930.41</v>
      </c>
      <c r="AG41" s="6">
        <f t="shared" si="52"/>
        <v>103</v>
      </c>
      <c r="AH41" s="6">
        <v>181367238.09</v>
      </c>
      <c r="AI41" s="6">
        <f t="shared" si="53"/>
        <v>74</v>
      </c>
      <c r="AJ41" s="6">
        <v>82498722.62</v>
      </c>
      <c r="AK41" s="6">
        <f t="shared" si="54"/>
        <v>52</v>
      </c>
      <c r="AL41" s="6">
        <v>287140359.87</v>
      </c>
      <c r="AM41" s="6">
        <f t="shared" si="55"/>
        <v>75</v>
      </c>
      <c r="AN41" s="6">
        <v>1501642.45</v>
      </c>
      <c r="AO41" s="6">
        <f t="shared" si="56"/>
        <v>116</v>
      </c>
      <c r="AP41" s="6">
        <v>15798409.07</v>
      </c>
      <c r="AQ41" s="6">
        <f t="shared" si="57"/>
        <v>114</v>
      </c>
      <c r="AR41" s="6">
        <v>851403.35</v>
      </c>
      <c r="AS41" s="6">
        <f t="shared" si="58"/>
        <v>31</v>
      </c>
      <c r="AT41" s="6">
        <v>7096771.6</v>
      </c>
      <c r="AU41" s="6">
        <f t="shared" si="59"/>
        <v>37</v>
      </c>
      <c r="AV41" s="6">
        <v>3574628.49</v>
      </c>
      <c r="AW41" s="6">
        <f t="shared" si="60"/>
        <v>21</v>
      </c>
      <c r="AX41" s="6">
        <v>26829507.7</v>
      </c>
      <c r="AY41" s="6">
        <f t="shared" si="61"/>
        <v>26</v>
      </c>
      <c r="AZ41" s="7">
        <v>0</v>
      </c>
      <c r="BA41" s="6">
        <f t="shared" si="62"/>
        <v>9</v>
      </c>
      <c r="BB41" s="7">
        <v>0</v>
      </c>
      <c r="BC41" s="6">
        <f t="shared" si="63"/>
        <v>11</v>
      </c>
      <c r="BD41" s="6">
        <v>10144182000.67</v>
      </c>
      <c r="BE41" s="6">
        <f t="shared" si="64"/>
        <v>14</v>
      </c>
      <c r="BF41" s="6">
        <v>63514072000.67</v>
      </c>
      <c r="BG41" s="6">
        <f t="shared" si="65"/>
        <v>12</v>
      </c>
      <c r="BH41" s="6">
        <v>88457636.2</v>
      </c>
      <c r="BI41" s="6">
        <f t="shared" si="66"/>
        <v>68</v>
      </c>
      <c r="BJ41" s="6">
        <v>762078948.56</v>
      </c>
      <c r="BK41" s="6">
        <f t="shared" si="67"/>
        <v>49</v>
      </c>
      <c r="BL41" s="7">
        <v>0</v>
      </c>
      <c r="BM41" s="6">
        <f t="shared" si="68"/>
        <v>16</v>
      </c>
      <c r="BN41" s="7">
        <v>0</v>
      </c>
      <c r="BO41" s="6">
        <f t="shared" si="69"/>
        <v>18</v>
      </c>
      <c r="BP41" s="6">
        <v>38531</v>
      </c>
      <c r="BQ41" s="6">
        <f t="shared" si="70"/>
        <v>26</v>
      </c>
      <c r="BR41" s="6">
        <v>2590878783.44</v>
      </c>
      <c r="BS41" s="6">
        <f t="shared" si="71"/>
        <v>83</v>
      </c>
      <c r="BT41" s="6">
        <v>2308061147.57</v>
      </c>
      <c r="BU41" s="6">
        <f t="shared" si="72"/>
        <v>82</v>
      </c>
      <c r="BV41" s="7">
        <v>0</v>
      </c>
      <c r="BW41" s="6">
        <f t="shared" si="73"/>
        <v>117</v>
      </c>
      <c r="BX41" s="6">
        <v>75431356.63</v>
      </c>
      <c r="BY41" s="6">
        <f t="shared" si="74"/>
        <v>40</v>
      </c>
      <c r="BZ41" s="6">
        <v>207386279.24</v>
      </c>
      <c r="CA41" s="6">
        <f t="shared" si="75"/>
        <v>58</v>
      </c>
    </row>
    <row r="42" spans="1:79">
      <c r="A42" s="4" t="s">
        <v>68</v>
      </c>
      <c r="B42" s="5">
        <v>2025</v>
      </c>
      <c r="C42" s="5">
        <v>6</v>
      </c>
      <c r="D42" s="6">
        <v>5689342241.27</v>
      </c>
      <c r="E42" s="6">
        <f t="shared" si="38"/>
        <v>73</v>
      </c>
      <c r="F42" s="6">
        <v>35345331523.74</v>
      </c>
      <c r="G42" s="6">
        <f t="shared" si="39"/>
        <v>67</v>
      </c>
      <c r="H42" s="6">
        <v>2321614383.92</v>
      </c>
      <c r="I42" s="6">
        <f t="shared" si="40"/>
        <v>54</v>
      </c>
      <c r="J42" s="6">
        <v>14329448328.6</v>
      </c>
      <c r="K42" s="6">
        <f t="shared" si="41"/>
        <v>57</v>
      </c>
      <c r="L42" s="6">
        <v>1325792945.2</v>
      </c>
      <c r="M42" s="6">
        <f t="shared" si="42"/>
        <v>53</v>
      </c>
      <c r="N42" s="6">
        <v>7144318825.99</v>
      </c>
      <c r="O42" s="6">
        <f t="shared" si="43"/>
        <v>59</v>
      </c>
      <c r="P42" s="6">
        <v>208092070.75</v>
      </c>
      <c r="Q42" s="6">
        <f t="shared" si="44"/>
        <v>63</v>
      </c>
      <c r="R42" s="6">
        <v>1414188667.14</v>
      </c>
      <c r="S42" s="6">
        <f t="shared" si="45"/>
        <v>57</v>
      </c>
      <c r="T42" s="6">
        <v>5753.59</v>
      </c>
      <c r="U42" s="6">
        <f t="shared" si="46"/>
        <v>65</v>
      </c>
      <c r="V42" s="6">
        <v>5753.59</v>
      </c>
      <c r="W42" s="6">
        <f t="shared" si="47"/>
        <v>81</v>
      </c>
      <c r="X42" s="6">
        <v>377224</v>
      </c>
      <c r="Y42" s="6">
        <f t="shared" si="48"/>
        <v>58</v>
      </c>
      <c r="Z42" s="6">
        <v>2645515.38</v>
      </c>
      <c r="AA42" s="6">
        <f t="shared" si="49"/>
        <v>67</v>
      </c>
      <c r="AB42" s="6">
        <v>76331224.79</v>
      </c>
      <c r="AC42" s="6">
        <f t="shared" si="50"/>
        <v>87</v>
      </c>
      <c r="AD42" s="6">
        <v>947682332.47</v>
      </c>
      <c r="AE42" s="6">
        <f t="shared" si="51"/>
        <v>62</v>
      </c>
      <c r="AF42" s="6">
        <v>3631871.71</v>
      </c>
      <c r="AG42" s="6">
        <f t="shared" si="52"/>
        <v>146</v>
      </c>
      <c r="AH42" s="6">
        <v>36108729.23</v>
      </c>
      <c r="AI42" s="6">
        <f t="shared" si="53"/>
        <v>138</v>
      </c>
      <c r="AJ42" s="6">
        <v>27152949.41</v>
      </c>
      <c r="AK42" s="6">
        <f t="shared" si="54"/>
        <v>105</v>
      </c>
      <c r="AL42" s="6">
        <v>142079731.52</v>
      </c>
      <c r="AM42" s="6">
        <f t="shared" si="55"/>
        <v>103</v>
      </c>
      <c r="AN42" s="6">
        <v>9876456.73</v>
      </c>
      <c r="AO42" s="6">
        <f t="shared" si="56"/>
        <v>74</v>
      </c>
      <c r="AP42" s="6">
        <v>203777525.16</v>
      </c>
      <c r="AQ42" s="6">
        <f t="shared" si="57"/>
        <v>47</v>
      </c>
      <c r="AR42" s="6">
        <v>4374661.62</v>
      </c>
      <c r="AS42" s="6">
        <f t="shared" si="58"/>
        <v>8</v>
      </c>
      <c r="AT42" s="6">
        <v>7211814.5</v>
      </c>
      <c r="AU42" s="6">
        <f t="shared" si="59"/>
        <v>36</v>
      </c>
      <c r="AV42" s="6">
        <v>50242</v>
      </c>
      <c r="AW42" s="6">
        <f t="shared" si="60"/>
        <v>83</v>
      </c>
      <c r="AX42" s="6">
        <v>2402772.63</v>
      </c>
      <c r="AY42" s="6">
        <f t="shared" si="61"/>
        <v>74</v>
      </c>
      <c r="AZ42" s="7">
        <v>0</v>
      </c>
      <c r="BA42" s="6">
        <f t="shared" si="62"/>
        <v>9</v>
      </c>
      <c r="BB42" s="7">
        <v>0</v>
      </c>
      <c r="BC42" s="6">
        <f t="shared" si="63"/>
        <v>11</v>
      </c>
      <c r="BD42" s="6">
        <v>1631304000</v>
      </c>
      <c r="BE42" s="6">
        <f t="shared" si="64"/>
        <v>85</v>
      </c>
      <c r="BF42" s="6">
        <v>10651250057.38</v>
      </c>
      <c r="BG42" s="6">
        <f t="shared" si="65"/>
        <v>77</v>
      </c>
      <c r="BH42" s="6">
        <v>80738457.55</v>
      </c>
      <c r="BI42" s="6">
        <f t="shared" si="66"/>
        <v>73</v>
      </c>
      <c r="BJ42" s="6">
        <v>464211470.15</v>
      </c>
      <c r="BK42" s="6">
        <f t="shared" si="67"/>
        <v>74</v>
      </c>
      <c r="BL42" s="7">
        <v>0</v>
      </c>
      <c r="BM42" s="6">
        <f t="shared" si="68"/>
        <v>16</v>
      </c>
      <c r="BN42" s="7">
        <v>0</v>
      </c>
      <c r="BO42" s="6">
        <f t="shared" si="69"/>
        <v>18</v>
      </c>
      <c r="BP42" s="6">
        <v>50166</v>
      </c>
      <c r="BQ42" s="6">
        <f t="shared" si="70"/>
        <v>17</v>
      </c>
      <c r="BR42" s="6">
        <v>5061600055.07</v>
      </c>
      <c r="BS42" s="6">
        <f t="shared" si="71"/>
        <v>62</v>
      </c>
      <c r="BT42" s="6">
        <v>3633439391.65</v>
      </c>
      <c r="BU42" s="6">
        <f t="shared" si="72"/>
        <v>65</v>
      </c>
      <c r="BV42" s="6">
        <v>1124295000</v>
      </c>
      <c r="BW42" s="6">
        <f t="shared" si="73"/>
        <v>12</v>
      </c>
      <c r="BX42" s="6">
        <v>150696744.9</v>
      </c>
      <c r="BY42" s="6">
        <f t="shared" si="74"/>
        <v>25</v>
      </c>
      <c r="BZ42" s="6">
        <v>153168918.52</v>
      </c>
      <c r="CA42" s="6">
        <f t="shared" si="75"/>
        <v>72</v>
      </c>
    </row>
    <row r="43" spans="1:79">
      <c r="A43" s="4" t="s">
        <v>69</v>
      </c>
      <c r="B43" s="5">
        <v>2025</v>
      </c>
      <c r="C43" s="5">
        <v>6</v>
      </c>
      <c r="D43" s="6">
        <v>1803233265.33</v>
      </c>
      <c r="E43" s="6">
        <f t="shared" si="38"/>
        <v>130</v>
      </c>
      <c r="F43" s="6">
        <v>11472028777.16</v>
      </c>
      <c r="G43" s="6">
        <f t="shared" si="39"/>
        <v>125</v>
      </c>
      <c r="H43" s="6">
        <v>700316359.76</v>
      </c>
      <c r="I43" s="6">
        <f t="shared" si="40"/>
        <v>125</v>
      </c>
      <c r="J43" s="6">
        <v>4477663630.51</v>
      </c>
      <c r="K43" s="6">
        <f t="shared" si="41"/>
        <v>119</v>
      </c>
      <c r="L43" s="6">
        <v>439392566.4</v>
      </c>
      <c r="M43" s="6">
        <f t="shared" si="42"/>
        <v>103</v>
      </c>
      <c r="N43" s="6">
        <v>2806159006.22</v>
      </c>
      <c r="O43" s="6">
        <f t="shared" si="43"/>
        <v>100</v>
      </c>
      <c r="P43" s="6">
        <v>52820799.7</v>
      </c>
      <c r="Q43" s="6">
        <f t="shared" si="44"/>
        <v>135</v>
      </c>
      <c r="R43" s="6">
        <v>432364750.15</v>
      </c>
      <c r="S43" s="6">
        <f t="shared" si="45"/>
        <v>123</v>
      </c>
      <c r="T43" s="6">
        <v>3409690.65</v>
      </c>
      <c r="U43" s="6">
        <f t="shared" si="46"/>
        <v>7</v>
      </c>
      <c r="V43" s="6">
        <v>19110996.51</v>
      </c>
      <c r="W43" s="6">
        <f t="shared" si="47"/>
        <v>15</v>
      </c>
      <c r="X43" s="6">
        <v>529837</v>
      </c>
      <c r="Y43" s="6">
        <f t="shared" si="48"/>
        <v>47</v>
      </c>
      <c r="Z43" s="6">
        <v>788420</v>
      </c>
      <c r="AA43" s="6">
        <f t="shared" si="49"/>
        <v>96</v>
      </c>
      <c r="AB43" s="6">
        <v>23218505.56</v>
      </c>
      <c r="AC43" s="6">
        <f t="shared" si="50"/>
        <v>135</v>
      </c>
      <c r="AD43" s="6">
        <v>136325494.72</v>
      </c>
      <c r="AE43" s="6">
        <f t="shared" si="51"/>
        <v>145</v>
      </c>
      <c r="AF43" s="6">
        <v>11288335.93</v>
      </c>
      <c r="AG43" s="6">
        <f t="shared" si="52"/>
        <v>115</v>
      </c>
      <c r="AH43" s="6">
        <v>54327754.04</v>
      </c>
      <c r="AI43" s="6">
        <f t="shared" si="53"/>
        <v>127</v>
      </c>
      <c r="AJ43" s="6">
        <v>42762042.8</v>
      </c>
      <c r="AK43" s="6">
        <f t="shared" si="54"/>
        <v>84</v>
      </c>
      <c r="AL43" s="6">
        <v>152455994.72</v>
      </c>
      <c r="AM43" s="6">
        <f t="shared" si="55"/>
        <v>99</v>
      </c>
      <c r="AN43" s="6">
        <v>5802333.92</v>
      </c>
      <c r="AO43" s="6">
        <f t="shared" si="56"/>
        <v>91</v>
      </c>
      <c r="AP43" s="6">
        <v>36933454.86</v>
      </c>
      <c r="AQ43" s="6">
        <f t="shared" si="57"/>
        <v>95</v>
      </c>
      <c r="AR43" s="7">
        <v>0</v>
      </c>
      <c r="AS43" s="6">
        <f t="shared" si="58"/>
        <v>91</v>
      </c>
      <c r="AT43" s="6">
        <v>1037350.11</v>
      </c>
      <c r="AU43" s="6">
        <f t="shared" si="59"/>
        <v>82</v>
      </c>
      <c r="AV43" s="6">
        <v>1350734.31</v>
      </c>
      <c r="AW43" s="6">
        <f t="shared" si="60"/>
        <v>48</v>
      </c>
      <c r="AX43" s="6">
        <v>43751073.99</v>
      </c>
      <c r="AY43" s="6">
        <f t="shared" si="61"/>
        <v>11</v>
      </c>
      <c r="AZ43" s="7">
        <v>0</v>
      </c>
      <c r="BA43" s="6">
        <f t="shared" si="62"/>
        <v>9</v>
      </c>
      <c r="BB43" s="7">
        <v>0</v>
      </c>
      <c r="BC43" s="6">
        <f t="shared" si="63"/>
        <v>11</v>
      </c>
      <c r="BD43" s="6">
        <v>493950000</v>
      </c>
      <c r="BE43" s="6">
        <f t="shared" si="64"/>
        <v>141</v>
      </c>
      <c r="BF43" s="6">
        <v>3125369000.19</v>
      </c>
      <c r="BG43" s="6">
        <f t="shared" si="65"/>
        <v>138</v>
      </c>
      <c r="BH43" s="6">
        <v>28392059.3</v>
      </c>
      <c r="BI43" s="6">
        <f t="shared" si="66"/>
        <v>122</v>
      </c>
      <c r="BJ43" s="6">
        <v>185741851.14</v>
      </c>
      <c r="BK43" s="6">
        <f t="shared" si="67"/>
        <v>118</v>
      </c>
      <c r="BL43" s="7">
        <v>0</v>
      </c>
      <c r="BM43" s="6">
        <f t="shared" si="68"/>
        <v>16</v>
      </c>
      <c r="BN43" s="7">
        <v>0</v>
      </c>
      <c r="BO43" s="6">
        <f t="shared" si="69"/>
        <v>18</v>
      </c>
      <c r="BP43" s="6">
        <v>17263</v>
      </c>
      <c r="BQ43" s="6">
        <f t="shared" si="70"/>
        <v>66</v>
      </c>
      <c r="BR43" s="6">
        <v>795422378.65</v>
      </c>
      <c r="BS43" s="6">
        <f t="shared" si="71"/>
        <v>133</v>
      </c>
      <c r="BT43" s="6">
        <v>716508759.48</v>
      </c>
      <c r="BU43" s="6">
        <f t="shared" si="72"/>
        <v>131</v>
      </c>
      <c r="BV43" s="7">
        <v>0</v>
      </c>
      <c r="BW43" s="6">
        <f t="shared" si="73"/>
        <v>117</v>
      </c>
      <c r="BX43" s="6">
        <v>19546897.34</v>
      </c>
      <c r="BY43" s="6">
        <f t="shared" si="74"/>
        <v>76</v>
      </c>
      <c r="BZ43" s="6">
        <v>59366721.83</v>
      </c>
      <c r="CA43" s="6">
        <f t="shared" si="75"/>
        <v>121</v>
      </c>
    </row>
    <row r="44" spans="1:79">
      <c r="A44" s="4" t="s">
        <v>70</v>
      </c>
      <c r="B44" s="5">
        <v>2025</v>
      </c>
      <c r="C44" s="5">
        <v>6</v>
      </c>
      <c r="D44" s="6">
        <v>2569789681.17</v>
      </c>
      <c r="E44" s="6">
        <f t="shared" si="38"/>
        <v>114</v>
      </c>
      <c r="F44" s="6">
        <v>14991398321.78</v>
      </c>
      <c r="G44" s="6">
        <f t="shared" si="39"/>
        <v>112</v>
      </c>
      <c r="H44" s="6">
        <v>955538867.57</v>
      </c>
      <c r="I44" s="6">
        <f t="shared" si="40"/>
        <v>98</v>
      </c>
      <c r="J44" s="6">
        <v>5443914520.96</v>
      </c>
      <c r="K44" s="6">
        <f t="shared" si="41"/>
        <v>102</v>
      </c>
      <c r="L44" s="6">
        <v>543950349.9</v>
      </c>
      <c r="M44" s="6">
        <f t="shared" si="42"/>
        <v>90</v>
      </c>
      <c r="N44" s="6">
        <v>3400004618.32</v>
      </c>
      <c r="O44" s="6">
        <f t="shared" si="43"/>
        <v>88</v>
      </c>
      <c r="P44" s="6">
        <v>96628273.45</v>
      </c>
      <c r="Q44" s="6">
        <f t="shared" si="44"/>
        <v>94</v>
      </c>
      <c r="R44" s="6">
        <v>939508044.17</v>
      </c>
      <c r="S44" s="6">
        <f t="shared" si="45"/>
        <v>78</v>
      </c>
      <c r="T44" s="7">
        <v>0</v>
      </c>
      <c r="U44" s="6">
        <f t="shared" si="46"/>
        <v>74</v>
      </c>
      <c r="V44" s="7">
        <v>0</v>
      </c>
      <c r="W44" s="6">
        <f t="shared" si="47"/>
        <v>85</v>
      </c>
      <c r="X44" s="6">
        <v>175000</v>
      </c>
      <c r="Y44" s="6">
        <f t="shared" si="48"/>
        <v>74</v>
      </c>
      <c r="Z44" s="6">
        <v>526583.98</v>
      </c>
      <c r="AA44" s="6">
        <f t="shared" si="49"/>
        <v>113</v>
      </c>
      <c r="AB44" s="6">
        <v>136295701.75</v>
      </c>
      <c r="AC44" s="6">
        <f t="shared" si="50"/>
        <v>59</v>
      </c>
      <c r="AD44" s="6">
        <v>838744275.4</v>
      </c>
      <c r="AE44" s="6">
        <f t="shared" si="51"/>
        <v>66</v>
      </c>
      <c r="AF44" s="6">
        <v>8211150.73</v>
      </c>
      <c r="AG44" s="6">
        <f t="shared" si="52"/>
        <v>125</v>
      </c>
      <c r="AH44" s="6">
        <v>37978174.61</v>
      </c>
      <c r="AI44" s="6">
        <f t="shared" si="53"/>
        <v>135</v>
      </c>
      <c r="AJ44" s="6">
        <v>11649781.57</v>
      </c>
      <c r="AK44" s="6">
        <f t="shared" si="54"/>
        <v>133</v>
      </c>
      <c r="AL44" s="6">
        <v>79283907.98</v>
      </c>
      <c r="AM44" s="6">
        <f t="shared" si="55"/>
        <v>125</v>
      </c>
      <c r="AN44" s="6">
        <v>4547667.3</v>
      </c>
      <c r="AO44" s="6">
        <f t="shared" si="56"/>
        <v>96</v>
      </c>
      <c r="AP44" s="6">
        <v>61967915.03</v>
      </c>
      <c r="AQ44" s="6">
        <f t="shared" si="57"/>
        <v>79</v>
      </c>
      <c r="AR44" s="7">
        <v>0</v>
      </c>
      <c r="AS44" s="6">
        <f t="shared" si="58"/>
        <v>91</v>
      </c>
      <c r="AT44" s="6">
        <v>6071379.38</v>
      </c>
      <c r="AU44" s="6">
        <f t="shared" si="59"/>
        <v>40</v>
      </c>
      <c r="AV44" s="7">
        <v>0</v>
      </c>
      <c r="AW44" s="6">
        <f t="shared" si="60"/>
        <v>131</v>
      </c>
      <c r="AX44" s="7">
        <v>0</v>
      </c>
      <c r="AY44" s="6">
        <f t="shared" si="61"/>
        <v>146</v>
      </c>
      <c r="AZ44" s="7">
        <v>0</v>
      </c>
      <c r="BA44" s="6">
        <f t="shared" si="62"/>
        <v>9</v>
      </c>
      <c r="BB44" s="7">
        <v>0</v>
      </c>
      <c r="BC44" s="6">
        <f t="shared" si="63"/>
        <v>11</v>
      </c>
      <c r="BD44" s="6">
        <v>778109000</v>
      </c>
      <c r="BE44" s="6">
        <f t="shared" si="64"/>
        <v>123</v>
      </c>
      <c r="BF44" s="6">
        <v>3972481000</v>
      </c>
      <c r="BG44" s="6">
        <f t="shared" si="65"/>
        <v>125</v>
      </c>
      <c r="BH44" s="6">
        <v>34683888.9</v>
      </c>
      <c r="BI44" s="6">
        <f t="shared" si="66"/>
        <v>112</v>
      </c>
      <c r="BJ44" s="6">
        <v>210917901.95</v>
      </c>
      <c r="BK44" s="6">
        <f t="shared" si="67"/>
        <v>110</v>
      </c>
      <c r="BL44" s="7">
        <v>0</v>
      </c>
      <c r="BM44" s="6">
        <f t="shared" si="68"/>
        <v>16</v>
      </c>
      <c r="BN44" s="7">
        <v>0</v>
      </c>
      <c r="BO44" s="6">
        <f t="shared" si="69"/>
        <v>18</v>
      </c>
      <c r="BP44" s="6">
        <v>5284</v>
      </c>
      <c r="BQ44" s="6">
        <f t="shared" si="70"/>
        <v>122</v>
      </c>
      <c r="BR44" s="6">
        <v>717329003.92</v>
      </c>
      <c r="BS44" s="6">
        <f t="shared" si="71"/>
        <v>137</v>
      </c>
      <c r="BT44" s="6">
        <v>652425781.98</v>
      </c>
      <c r="BU44" s="6">
        <f t="shared" si="72"/>
        <v>135</v>
      </c>
      <c r="BV44" s="7">
        <v>0</v>
      </c>
      <c r="BW44" s="6">
        <f t="shared" si="73"/>
        <v>117</v>
      </c>
      <c r="BX44" s="6">
        <v>4632710.41</v>
      </c>
      <c r="BY44" s="6">
        <f t="shared" si="74"/>
        <v>115</v>
      </c>
      <c r="BZ44" s="6">
        <v>60270511.53</v>
      </c>
      <c r="CA44" s="6">
        <f t="shared" si="75"/>
        <v>119</v>
      </c>
    </row>
    <row r="45" spans="1:79">
      <c r="A45" s="4" t="s">
        <v>71</v>
      </c>
      <c r="B45" s="5">
        <v>2025</v>
      </c>
      <c r="C45" s="5">
        <v>6</v>
      </c>
      <c r="D45" s="6">
        <v>15174281990</v>
      </c>
      <c r="E45" s="6">
        <f t="shared" si="38"/>
        <v>26</v>
      </c>
      <c r="F45" s="6">
        <v>102083293672.42</v>
      </c>
      <c r="G45" s="6">
        <f t="shared" si="39"/>
        <v>24</v>
      </c>
      <c r="H45" s="6">
        <v>4718570945.82</v>
      </c>
      <c r="I45" s="6">
        <f t="shared" si="40"/>
        <v>19</v>
      </c>
      <c r="J45" s="6">
        <v>28518384444.59</v>
      </c>
      <c r="K45" s="6">
        <f t="shared" si="41"/>
        <v>22</v>
      </c>
      <c r="L45" s="6">
        <v>2613161669.38</v>
      </c>
      <c r="M45" s="6">
        <f t="shared" si="42"/>
        <v>20</v>
      </c>
      <c r="N45" s="6">
        <v>16739060916.64</v>
      </c>
      <c r="O45" s="6">
        <f t="shared" si="43"/>
        <v>19</v>
      </c>
      <c r="P45" s="6">
        <v>335915214.93</v>
      </c>
      <c r="Q45" s="6">
        <f t="shared" si="44"/>
        <v>37</v>
      </c>
      <c r="R45" s="6">
        <v>2690828301.77</v>
      </c>
      <c r="S45" s="6">
        <f t="shared" si="45"/>
        <v>30</v>
      </c>
      <c r="T45" s="6">
        <v>828224.1</v>
      </c>
      <c r="U45" s="6">
        <f t="shared" si="46"/>
        <v>26</v>
      </c>
      <c r="V45" s="6">
        <v>53596102.31</v>
      </c>
      <c r="W45" s="6">
        <f t="shared" si="47"/>
        <v>2</v>
      </c>
      <c r="X45" s="6">
        <v>975551.71</v>
      </c>
      <c r="Y45" s="6">
        <f t="shared" si="48"/>
        <v>35</v>
      </c>
      <c r="Z45" s="6">
        <v>7276871.55</v>
      </c>
      <c r="AA45" s="6">
        <f t="shared" si="49"/>
        <v>32</v>
      </c>
      <c r="AB45" s="6">
        <v>489676780.87</v>
      </c>
      <c r="AC45" s="6">
        <f t="shared" si="50"/>
        <v>19</v>
      </c>
      <c r="AD45" s="6">
        <v>2139299897.39</v>
      </c>
      <c r="AE45" s="6">
        <f t="shared" si="51"/>
        <v>31</v>
      </c>
      <c r="AF45" s="6">
        <v>56520468.98</v>
      </c>
      <c r="AG45" s="6">
        <f t="shared" si="52"/>
        <v>47</v>
      </c>
      <c r="AH45" s="6">
        <v>507446629</v>
      </c>
      <c r="AI45" s="6">
        <f t="shared" si="53"/>
        <v>38</v>
      </c>
      <c r="AJ45" s="6">
        <v>66078560.16</v>
      </c>
      <c r="AK45" s="6">
        <f t="shared" si="54"/>
        <v>64</v>
      </c>
      <c r="AL45" s="6">
        <v>643720239.09</v>
      </c>
      <c r="AM45" s="6">
        <f t="shared" si="55"/>
        <v>37</v>
      </c>
      <c r="AN45" s="6">
        <v>95458831.36</v>
      </c>
      <c r="AO45" s="6">
        <f t="shared" si="56"/>
        <v>24</v>
      </c>
      <c r="AP45" s="6">
        <v>365313069.99</v>
      </c>
      <c r="AQ45" s="6">
        <f t="shared" si="57"/>
        <v>32</v>
      </c>
      <c r="AR45" s="6">
        <v>247382.12</v>
      </c>
      <c r="AS45" s="6">
        <f t="shared" si="58"/>
        <v>50</v>
      </c>
      <c r="AT45" s="6">
        <v>3210462.44</v>
      </c>
      <c r="AU45" s="6">
        <f t="shared" si="59"/>
        <v>59</v>
      </c>
      <c r="AV45" s="6">
        <v>17678905.41</v>
      </c>
      <c r="AW45" s="6">
        <f t="shared" si="60"/>
        <v>2</v>
      </c>
      <c r="AX45" s="6">
        <v>74506345.95</v>
      </c>
      <c r="AY45" s="6">
        <f t="shared" si="61"/>
        <v>5</v>
      </c>
      <c r="AZ45" s="7">
        <v>0</v>
      </c>
      <c r="BA45" s="6">
        <f t="shared" si="62"/>
        <v>9</v>
      </c>
      <c r="BB45" s="7">
        <v>0</v>
      </c>
      <c r="BC45" s="6">
        <f t="shared" si="63"/>
        <v>11</v>
      </c>
      <c r="BD45" s="6">
        <v>6625528000</v>
      </c>
      <c r="BE45" s="6">
        <f t="shared" si="64"/>
        <v>32</v>
      </c>
      <c r="BF45" s="6">
        <v>49364457000</v>
      </c>
      <c r="BG45" s="6">
        <f t="shared" si="65"/>
        <v>21</v>
      </c>
      <c r="BH45" s="6">
        <v>153641455.16</v>
      </c>
      <c r="BI45" s="6">
        <f t="shared" si="66"/>
        <v>38</v>
      </c>
      <c r="BJ45" s="6">
        <v>976193391.7</v>
      </c>
      <c r="BK45" s="6">
        <f t="shared" si="67"/>
        <v>35</v>
      </c>
      <c r="BL45" s="7">
        <v>0</v>
      </c>
      <c r="BM45" s="6">
        <f t="shared" si="68"/>
        <v>16</v>
      </c>
      <c r="BN45" s="7">
        <v>0</v>
      </c>
      <c r="BO45" s="6">
        <f t="shared" si="69"/>
        <v>18</v>
      </c>
      <c r="BP45" s="6">
        <v>36020</v>
      </c>
      <c r="BQ45" s="6">
        <f t="shared" si="70"/>
        <v>32</v>
      </c>
      <c r="BR45" s="6">
        <v>5486514182.29</v>
      </c>
      <c r="BS45" s="6">
        <f t="shared" si="71"/>
        <v>59</v>
      </c>
      <c r="BT45" s="6">
        <v>5133244335.5</v>
      </c>
      <c r="BU45" s="6">
        <f t="shared" si="72"/>
        <v>58</v>
      </c>
      <c r="BV45" s="6">
        <v>2821662</v>
      </c>
      <c r="BW45" s="6">
        <f t="shared" si="73"/>
        <v>72</v>
      </c>
      <c r="BX45" s="6">
        <v>71375571.19</v>
      </c>
      <c r="BY45" s="6">
        <f t="shared" si="74"/>
        <v>42</v>
      </c>
      <c r="BZ45" s="6">
        <v>279072613.6</v>
      </c>
      <c r="CA45" s="6">
        <f t="shared" si="75"/>
        <v>51</v>
      </c>
    </row>
    <row r="46" spans="1:79">
      <c r="A46" s="4" t="s">
        <v>72</v>
      </c>
      <c r="B46" s="5">
        <v>2025</v>
      </c>
      <c r="C46" s="5">
        <v>6</v>
      </c>
      <c r="D46" s="6">
        <v>1678975720.5</v>
      </c>
      <c r="E46" s="6">
        <f t="shared" si="38"/>
        <v>133</v>
      </c>
      <c r="F46" s="6">
        <v>9264288756.3</v>
      </c>
      <c r="G46" s="6">
        <f t="shared" si="39"/>
        <v>140</v>
      </c>
      <c r="H46" s="6">
        <v>878231099.98</v>
      </c>
      <c r="I46" s="6">
        <f t="shared" si="40"/>
        <v>107</v>
      </c>
      <c r="J46" s="6">
        <v>4957166119.92</v>
      </c>
      <c r="K46" s="6">
        <f t="shared" si="41"/>
        <v>110</v>
      </c>
      <c r="L46" s="6">
        <v>366850712.47</v>
      </c>
      <c r="M46" s="6">
        <f t="shared" si="42"/>
        <v>116</v>
      </c>
      <c r="N46" s="6">
        <v>1853917087.53</v>
      </c>
      <c r="O46" s="6">
        <f t="shared" si="43"/>
        <v>129</v>
      </c>
      <c r="P46" s="6">
        <v>82075766.49</v>
      </c>
      <c r="Q46" s="6">
        <f t="shared" si="44"/>
        <v>104</v>
      </c>
      <c r="R46" s="6">
        <v>464484867.72</v>
      </c>
      <c r="S46" s="6">
        <f t="shared" si="45"/>
        <v>121</v>
      </c>
      <c r="T46" s="7">
        <v>0</v>
      </c>
      <c r="U46" s="6">
        <f t="shared" si="46"/>
        <v>74</v>
      </c>
      <c r="V46" s="7">
        <v>0</v>
      </c>
      <c r="W46" s="6">
        <f t="shared" si="47"/>
        <v>85</v>
      </c>
      <c r="X46" s="7">
        <v>0</v>
      </c>
      <c r="Y46" s="6">
        <f t="shared" si="48"/>
        <v>144</v>
      </c>
      <c r="Z46" s="6">
        <v>49957</v>
      </c>
      <c r="AA46" s="6">
        <f t="shared" si="49"/>
        <v>152</v>
      </c>
      <c r="AB46" s="6">
        <v>18252932.52</v>
      </c>
      <c r="AC46" s="6">
        <f t="shared" si="50"/>
        <v>141</v>
      </c>
      <c r="AD46" s="6">
        <v>241850925.7</v>
      </c>
      <c r="AE46" s="6">
        <f t="shared" si="51"/>
        <v>118</v>
      </c>
      <c r="AF46" s="6">
        <v>21345855.8</v>
      </c>
      <c r="AG46" s="6">
        <f t="shared" si="52"/>
        <v>90</v>
      </c>
      <c r="AH46" s="6">
        <v>34826328.52</v>
      </c>
      <c r="AI46" s="6">
        <f t="shared" si="53"/>
        <v>141</v>
      </c>
      <c r="AJ46" s="6">
        <v>632876.28</v>
      </c>
      <c r="AK46" s="6">
        <f t="shared" si="54"/>
        <v>181</v>
      </c>
      <c r="AL46" s="6">
        <v>61573526.8</v>
      </c>
      <c r="AM46" s="6">
        <f t="shared" si="55"/>
        <v>140</v>
      </c>
      <c r="AN46" s="6">
        <v>796842.08</v>
      </c>
      <c r="AO46" s="6">
        <f t="shared" si="56"/>
        <v>125</v>
      </c>
      <c r="AP46" s="6">
        <v>8437050.34</v>
      </c>
      <c r="AQ46" s="6">
        <f t="shared" si="57"/>
        <v>126</v>
      </c>
      <c r="AR46" s="7">
        <v>0</v>
      </c>
      <c r="AS46" s="6">
        <f t="shared" si="58"/>
        <v>91</v>
      </c>
      <c r="AT46" s="7">
        <v>0</v>
      </c>
      <c r="AU46" s="6">
        <f t="shared" si="59"/>
        <v>127</v>
      </c>
      <c r="AV46" s="6">
        <v>141411</v>
      </c>
      <c r="AW46" s="6">
        <f t="shared" si="60"/>
        <v>73</v>
      </c>
      <c r="AX46" s="6">
        <v>2593572</v>
      </c>
      <c r="AY46" s="6">
        <f t="shared" si="61"/>
        <v>72</v>
      </c>
      <c r="AZ46" s="7">
        <v>0</v>
      </c>
      <c r="BA46" s="6">
        <f t="shared" si="62"/>
        <v>9</v>
      </c>
      <c r="BB46" s="7">
        <v>0</v>
      </c>
      <c r="BC46" s="6">
        <f t="shared" si="63"/>
        <v>11</v>
      </c>
      <c r="BD46" s="6">
        <v>303205000</v>
      </c>
      <c r="BE46" s="6">
        <f t="shared" si="64"/>
        <v>162</v>
      </c>
      <c r="BF46" s="6">
        <v>1599479000</v>
      </c>
      <c r="BG46" s="6">
        <f t="shared" si="65"/>
        <v>165</v>
      </c>
      <c r="BH46" s="6">
        <v>7443223.88</v>
      </c>
      <c r="BI46" s="6">
        <f t="shared" si="66"/>
        <v>166</v>
      </c>
      <c r="BJ46" s="6">
        <v>39910320.77</v>
      </c>
      <c r="BK46" s="6">
        <f t="shared" si="67"/>
        <v>173</v>
      </c>
      <c r="BL46" s="7">
        <v>0</v>
      </c>
      <c r="BM46" s="6">
        <f t="shared" si="68"/>
        <v>16</v>
      </c>
      <c r="BN46" s="7">
        <v>0</v>
      </c>
      <c r="BO46" s="6">
        <f t="shared" si="69"/>
        <v>18</v>
      </c>
      <c r="BP46" s="6">
        <v>4904</v>
      </c>
      <c r="BQ46" s="6">
        <f t="shared" si="70"/>
        <v>125</v>
      </c>
      <c r="BR46" s="6">
        <v>3837800770.62</v>
      </c>
      <c r="BS46" s="6">
        <f t="shared" si="71"/>
        <v>69</v>
      </c>
      <c r="BT46" s="6">
        <v>674753295.54</v>
      </c>
      <c r="BU46" s="6">
        <f t="shared" si="72"/>
        <v>134</v>
      </c>
      <c r="BV46" s="6">
        <v>3107891542.25</v>
      </c>
      <c r="BW46" s="6">
        <f t="shared" si="73"/>
        <v>5</v>
      </c>
      <c r="BX46" s="6">
        <v>678998.85</v>
      </c>
      <c r="BY46" s="6">
        <f t="shared" si="74"/>
        <v>151</v>
      </c>
      <c r="BZ46" s="6">
        <v>54476933.98</v>
      </c>
      <c r="CA46" s="6">
        <f t="shared" si="75"/>
        <v>125</v>
      </c>
    </row>
    <row r="47" spans="1:79">
      <c r="A47" s="4" t="s">
        <v>73</v>
      </c>
      <c r="B47" s="5">
        <v>2025</v>
      </c>
      <c r="C47" s="5">
        <v>6</v>
      </c>
      <c r="D47" s="6">
        <v>8198925078.31</v>
      </c>
      <c r="E47" s="6">
        <f t="shared" si="38"/>
        <v>57</v>
      </c>
      <c r="F47" s="6">
        <v>46184026277.32</v>
      </c>
      <c r="G47" s="6">
        <f t="shared" si="39"/>
        <v>59</v>
      </c>
      <c r="H47" s="6">
        <v>3524576554.91</v>
      </c>
      <c r="I47" s="6">
        <f t="shared" si="40"/>
        <v>34</v>
      </c>
      <c r="J47" s="6">
        <v>21361667897.96</v>
      </c>
      <c r="K47" s="6">
        <f t="shared" si="41"/>
        <v>37</v>
      </c>
      <c r="L47" s="6">
        <v>2247085047.83</v>
      </c>
      <c r="M47" s="6">
        <f t="shared" si="42"/>
        <v>28</v>
      </c>
      <c r="N47" s="6">
        <v>11642630779.36</v>
      </c>
      <c r="O47" s="6">
        <f t="shared" si="43"/>
        <v>34</v>
      </c>
      <c r="P47" s="6">
        <v>553523148.26</v>
      </c>
      <c r="Q47" s="6">
        <f t="shared" si="44"/>
        <v>18</v>
      </c>
      <c r="R47" s="6">
        <v>3556326428.34</v>
      </c>
      <c r="S47" s="6">
        <f t="shared" si="45"/>
        <v>21</v>
      </c>
      <c r="T47" s="6">
        <v>32032.57</v>
      </c>
      <c r="U47" s="6">
        <f t="shared" si="46"/>
        <v>57</v>
      </c>
      <c r="V47" s="6">
        <v>975470.36</v>
      </c>
      <c r="W47" s="6">
        <f t="shared" si="47"/>
        <v>50</v>
      </c>
      <c r="X47" s="6">
        <v>295964.25</v>
      </c>
      <c r="Y47" s="6">
        <f t="shared" si="48"/>
        <v>62</v>
      </c>
      <c r="Z47" s="6">
        <v>2649085.95</v>
      </c>
      <c r="AA47" s="6">
        <f t="shared" si="49"/>
        <v>66</v>
      </c>
      <c r="AB47" s="6">
        <v>58033434</v>
      </c>
      <c r="AC47" s="6">
        <f t="shared" si="50"/>
        <v>100</v>
      </c>
      <c r="AD47" s="6">
        <v>496538293.08</v>
      </c>
      <c r="AE47" s="6">
        <f t="shared" si="51"/>
        <v>90</v>
      </c>
      <c r="AF47" s="6">
        <v>25538178.79</v>
      </c>
      <c r="AG47" s="6">
        <f t="shared" si="52"/>
        <v>82</v>
      </c>
      <c r="AH47" s="6">
        <v>135578660.34</v>
      </c>
      <c r="AI47" s="6">
        <f t="shared" si="53"/>
        <v>90</v>
      </c>
      <c r="AJ47" s="6">
        <v>34945626.02</v>
      </c>
      <c r="AK47" s="6">
        <f t="shared" si="54"/>
        <v>93</v>
      </c>
      <c r="AL47" s="6">
        <v>462604385.82</v>
      </c>
      <c r="AM47" s="6">
        <f t="shared" si="55"/>
        <v>51</v>
      </c>
      <c r="AN47" s="6">
        <v>28515701.75</v>
      </c>
      <c r="AO47" s="6">
        <f t="shared" si="56"/>
        <v>54</v>
      </c>
      <c r="AP47" s="6">
        <v>87008849.1</v>
      </c>
      <c r="AQ47" s="6">
        <f t="shared" si="57"/>
        <v>71</v>
      </c>
      <c r="AR47" s="6">
        <v>36418924.9</v>
      </c>
      <c r="AS47" s="6">
        <f t="shared" si="58"/>
        <v>1</v>
      </c>
      <c r="AT47" s="6">
        <v>131776841</v>
      </c>
      <c r="AU47" s="6">
        <f t="shared" si="59"/>
        <v>1</v>
      </c>
      <c r="AV47" s="6">
        <v>2513672.06</v>
      </c>
      <c r="AW47" s="6">
        <f t="shared" si="60"/>
        <v>33</v>
      </c>
      <c r="AX47" s="6">
        <v>10145114.59</v>
      </c>
      <c r="AY47" s="6">
        <f t="shared" si="61"/>
        <v>52</v>
      </c>
      <c r="AZ47" s="7">
        <v>0</v>
      </c>
      <c r="BA47" s="6">
        <f t="shared" si="62"/>
        <v>9</v>
      </c>
      <c r="BB47" s="7">
        <v>0</v>
      </c>
      <c r="BC47" s="6">
        <f t="shared" si="63"/>
        <v>11</v>
      </c>
      <c r="BD47" s="6">
        <v>1458821000</v>
      </c>
      <c r="BE47" s="6">
        <f t="shared" si="64"/>
        <v>88</v>
      </c>
      <c r="BF47" s="6">
        <v>7383042000</v>
      </c>
      <c r="BG47" s="6">
        <f t="shared" si="65"/>
        <v>96</v>
      </c>
      <c r="BH47" s="6">
        <v>228625792.97</v>
      </c>
      <c r="BI47" s="6">
        <f t="shared" si="66"/>
        <v>27</v>
      </c>
      <c r="BJ47" s="6">
        <v>913082471.42</v>
      </c>
      <c r="BK47" s="6">
        <f t="shared" si="67"/>
        <v>37</v>
      </c>
      <c r="BL47" s="7">
        <v>0</v>
      </c>
      <c r="BM47" s="6">
        <f t="shared" si="68"/>
        <v>16</v>
      </c>
      <c r="BN47" s="7">
        <v>0</v>
      </c>
      <c r="BO47" s="6">
        <f t="shared" si="69"/>
        <v>18</v>
      </c>
      <c r="BP47" s="6">
        <v>16077</v>
      </c>
      <c r="BQ47" s="6">
        <f t="shared" si="70"/>
        <v>68</v>
      </c>
      <c r="BR47" s="6">
        <v>1956991068.61</v>
      </c>
      <c r="BS47" s="6">
        <f t="shared" si="71"/>
        <v>98</v>
      </c>
      <c r="BT47" s="6">
        <v>1824466010.07</v>
      </c>
      <c r="BU47" s="6">
        <f t="shared" si="72"/>
        <v>92</v>
      </c>
      <c r="BV47" s="6">
        <v>7839780.35</v>
      </c>
      <c r="BW47" s="6">
        <f t="shared" si="73"/>
        <v>67</v>
      </c>
      <c r="BX47" s="6">
        <v>8008271.39</v>
      </c>
      <c r="BY47" s="6">
        <f t="shared" si="74"/>
        <v>98</v>
      </c>
      <c r="BZ47" s="6">
        <v>116677006.8</v>
      </c>
      <c r="CA47" s="6">
        <f t="shared" si="75"/>
        <v>82</v>
      </c>
    </row>
    <row r="48" spans="1:79">
      <c r="A48" s="4" t="s">
        <v>74</v>
      </c>
      <c r="B48" s="5">
        <v>2025</v>
      </c>
      <c r="C48" s="5">
        <v>6</v>
      </c>
      <c r="D48" s="6">
        <v>29440141382.53</v>
      </c>
      <c r="E48" s="6">
        <f t="shared" si="38"/>
        <v>14</v>
      </c>
      <c r="F48" s="6">
        <v>178655324966.24</v>
      </c>
      <c r="G48" s="6">
        <f t="shared" si="39"/>
        <v>14</v>
      </c>
      <c r="H48" s="6">
        <v>9440805472.88</v>
      </c>
      <c r="I48" s="6">
        <f t="shared" si="40"/>
        <v>6</v>
      </c>
      <c r="J48" s="6">
        <v>61347332710.95</v>
      </c>
      <c r="K48" s="6">
        <f t="shared" si="41"/>
        <v>6</v>
      </c>
      <c r="L48" s="6">
        <v>5410139391.95</v>
      </c>
      <c r="M48" s="6">
        <f t="shared" si="42"/>
        <v>4</v>
      </c>
      <c r="N48" s="6">
        <v>32005319232.98</v>
      </c>
      <c r="O48" s="6">
        <f t="shared" si="43"/>
        <v>4</v>
      </c>
      <c r="P48" s="6">
        <v>1221374945.12</v>
      </c>
      <c r="Q48" s="6">
        <f t="shared" si="44"/>
        <v>4</v>
      </c>
      <c r="R48" s="6">
        <v>7972970750.67</v>
      </c>
      <c r="S48" s="6">
        <f t="shared" si="45"/>
        <v>5</v>
      </c>
      <c r="T48" s="6">
        <v>1459323.66</v>
      </c>
      <c r="U48" s="6">
        <f t="shared" si="46"/>
        <v>15</v>
      </c>
      <c r="V48" s="6">
        <v>11274193.49</v>
      </c>
      <c r="W48" s="6">
        <f t="shared" si="47"/>
        <v>21</v>
      </c>
      <c r="X48" s="6">
        <v>1366430.89</v>
      </c>
      <c r="Y48" s="6">
        <f t="shared" si="48"/>
        <v>24</v>
      </c>
      <c r="Z48" s="6">
        <v>20070330.99</v>
      </c>
      <c r="AA48" s="6">
        <f t="shared" si="49"/>
        <v>7</v>
      </c>
      <c r="AB48" s="6">
        <v>383594737.22</v>
      </c>
      <c r="AC48" s="6">
        <f t="shared" si="50"/>
        <v>22</v>
      </c>
      <c r="AD48" s="6">
        <v>2364761040.08</v>
      </c>
      <c r="AE48" s="6">
        <f t="shared" si="51"/>
        <v>26</v>
      </c>
      <c r="AF48" s="6">
        <v>113633557.68</v>
      </c>
      <c r="AG48" s="6">
        <f t="shared" si="52"/>
        <v>31</v>
      </c>
      <c r="AH48" s="6">
        <v>603063019.16</v>
      </c>
      <c r="AI48" s="6">
        <f t="shared" si="53"/>
        <v>34</v>
      </c>
      <c r="AJ48" s="6">
        <v>165433451.18</v>
      </c>
      <c r="AK48" s="6">
        <f t="shared" si="54"/>
        <v>21</v>
      </c>
      <c r="AL48" s="6">
        <v>1093385536.96</v>
      </c>
      <c r="AM48" s="6">
        <f t="shared" si="55"/>
        <v>20</v>
      </c>
      <c r="AN48" s="6">
        <v>64289062.27</v>
      </c>
      <c r="AO48" s="6">
        <f t="shared" si="56"/>
        <v>32</v>
      </c>
      <c r="AP48" s="6">
        <v>603328589.15</v>
      </c>
      <c r="AQ48" s="6">
        <f t="shared" si="57"/>
        <v>27</v>
      </c>
      <c r="AR48" s="6">
        <v>374461.77</v>
      </c>
      <c r="AS48" s="6">
        <f t="shared" si="58"/>
        <v>44</v>
      </c>
      <c r="AT48" s="6">
        <v>7857308.8</v>
      </c>
      <c r="AU48" s="6">
        <f t="shared" si="59"/>
        <v>32</v>
      </c>
      <c r="AV48" s="6">
        <v>4781923.32</v>
      </c>
      <c r="AW48" s="6">
        <f t="shared" si="60"/>
        <v>12</v>
      </c>
      <c r="AX48" s="6">
        <v>40884022.55</v>
      </c>
      <c r="AY48" s="6">
        <f t="shared" si="61"/>
        <v>14</v>
      </c>
      <c r="AZ48" s="6">
        <v>1153972000</v>
      </c>
      <c r="BA48" s="6">
        <f t="shared" si="62"/>
        <v>3</v>
      </c>
      <c r="BB48" s="6">
        <v>11631918000</v>
      </c>
      <c r="BC48" s="6">
        <f t="shared" si="63"/>
        <v>3</v>
      </c>
      <c r="BD48" s="6">
        <v>10594985000</v>
      </c>
      <c r="BE48" s="6">
        <f t="shared" si="64"/>
        <v>13</v>
      </c>
      <c r="BF48" s="6">
        <v>56590900000</v>
      </c>
      <c r="BG48" s="6">
        <f t="shared" si="65"/>
        <v>14</v>
      </c>
      <c r="BH48" s="6">
        <v>883931624.59</v>
      </c>
      <c r="BI48" s="6">
        <f t="shared" si="66"/>
        <v>2</v>
      </c>
      <c r="BJ48" s="6">
        <v>4362260230.46</v>
      </c>
      <c r="BK48" s="6">
        <f t="shared" si="67"/>
        <v>4</v>
      </c>
      <c r="BL48" s="7">
        <v>0</v>
      </c>
      <c r="BM48" s="6">
        <f t="shared" si="68"/>
        <v>16</v>
      </c>
      <c r="BN48" s="7">
        <v>0</v>
      </c>
      <c r="BO48" s="6">
        <f t="shared" si="69"/>
        <v>18</v>
      </c>
      <c r="BP48" s="6">
        <v>70314</v>
      </c>
      <c r="BQ48" s="6">
        <f t="shared" si="70"/>
        <v>11</v>
      </c>
      <c r="BR48" s="6">
        <v>12114860181.02</v>
      </c>
      <c r="BS48" s="6">
        <f t="shared" si="71"/>
        <v>29</v>
      </c>
      <c r="BT48" s="6">
        <v>10930585008.33</v>
      </c>
      <c r="BU48" s="6">
        <f t="shared" si="72"/>
        <v>30</v>
      </c>
      <c r="BV48" s="6">
        <v>196780787.73</v>
      </c>
      <c r="BW48" s="6">
        <f t="shared" si="73"/>
        <v>31</v>
      </c>
      <c r="BX48" s="6">
        <v>198693332.97</v>
      </c>
      <c r="BY48" s="6">
        <f t="shared" si="74"/>
        <v>21</v>
      </c>
      <c r="BZ48" s="6">
        <v>788801051.99</v>
      </c>
      <c r="CA48" s="6">
        <f t="shared" si="75"/>
        <v>8</v>
      </c>
    </row>
    <row r="49" spans="1:79">
      <c r="A49" s="4" t="s">
        <v>75</v>
      </c>
      <c r="B49" s="5">
        <v>2025</v>
      </c>
      <c r="C49" s="5">
        <v>6</v>
      </c>
      <c r="D49" s="6">
        <v>9944349219.09</v>
      </c>
      <c r="E49" s="6">
        <f t="shared" si="38"/>
        <v>51</v>
      </c>
      <c r="F49" s="6">
        <v>60371650570.52</v>
      </c>
      <c r="G49" s="6">
        <f t="shared" si="39"/>
        <v>51</v>
      </c>
      <c r="H49" s="6">
        <v>650216059.98</v>
      </c>
      <c r="I49" s="6">
        <f t="shared" si="40"/>
        <v>127</v>
      </c>
      <c r="J49" s="6">
        <v>4568205260.32</v>
      </c>
      <c r="K49" s="6">
        <f t="shared" si="41"/>
        <v>118</v>
      </c>
      <c r="L49" s="6">
        <v>211463142.04</v>
      </c>
      <c r="M49" s="6">
        <f t="shared" si="42"/>
        <v>150</v>
      </c>
      <c r="N49" s="6">
        <v>1320889788.69</v>
      </c>
      <c r="O49" s="6">
        <f t="shared" si="43"/>
        <v>147</v>
      </c>
      <c r="P49" s="6">
        <v>24603338.19</v>
      </c>
      <c r="Q49" s="6">
        <f t="shared" si="44"/>
        <v>163</v>
      </c>
      <c r="R49" s="6">
        <v>191901451.18</v>
      </c>
      <c r="S49" s="6">
        <f t="shared" si="45"/>
        <v>159</v>
      </c>
      <c r="T49" s="6">
        <v>302380.77</v>
      </c>
      <c r="U49" s="6">
        <f t="shared" si="46"/>
        <v>37</v>
      </c>
      <c r="V49" s="6">
        <v>3916673.92</v>
      </c>
      <c r="W49" s="6">
        <f t="shared" si="47"/>
        <v>32</v>
      </c>
      <c r="X49" s="6">
        <v>9874.5</v>
      </c>
      <c r="Y49" s="6">
        <f t="shared" si="48"/>
        <v>131</v>
      </c>
      <c r="Z49" s="6">
        <v>26520.2</v>
      </c>
      <c r="AA49" s="6">
        <f t="shared" si="49"/>
        <v>157</v>
      </c>
      <c r="AB49" s="6">
        <v>71597921.51</v>
      </c>
      <c r="AC49" s="6">
        <f t="shared" si="50"/>
        <v>89</v>
      </c>
      <c r="AD49" s="6">
        <v>403642791.46</v>
      </c>
      <c r="AE49" s="6">
        <f t="shared" si="51"/>
        <v>101</v>
      </c>
      <c r="AF49" s="6">
        <v>10258673.24</v>
      </c>
      <c r="AG49" s="6">
        <f t="shared" si="52"/>
        <v>118</v>
      </c>
      <c r="AH49" s="6">
        <v>21761264.89</v>
      </c>
      <c r="AI49" s="6">
        <f t="shared" si="53"/>
        <v>150</v>
      </c>
      <c r="AJ49" s="6">
        <v>164439032.11</v>
      </c>
      <c r="AK49" s="6">
        <f t="shared" si="54"/>
        <v>22</v>
      </c>
      <c r="AL49" s="6">
        <v>522215196.56</v>
      </c>
      <c r="AM49" s="6">
        <f t="shared" si="55"/>
        <v>44</v>
      </c>
      <c r="AN49" s="6">
        <v>7437652.36</v>
      </c>
      <c r="AO49" s="6">
        <f t="shared" si="56"/>
        <v>83</v>
      </c>
      <c r="AP49" s="6">
        <v>108315065.03</v>
      </c>
      <c r="AQ49" s="6">
        <f t="shared" si="57"/>
        <v>67</v>
      </c>
      <c r="AR49" s="7">
        <v>0</v>
      </c>
      <c r="AS49" s="6">
        <f t="shared" si="58"/>
        <v>91</v>
      </c>
      <c r="AT49" s="7">
        <v>0</v>
      </c>
      <c r="AU49" s="6">
        <f t="shared" si="59"/>
        <v>127</v>
      </c>
      <c r="AV49" s="6">
        <v>323132.64</v>
      </c>
      <c r="AW49" s="6">
        <f t="shared" si="60"/>
        <v>65</v>
      </c>
      <c r="AX49" s="6">
        <v>1010776.16</v>
      </c>
      <c r="AY49" s="6">
        <f t="shared" si="61"/>
        <v>85</v>
      </c>
      <c r="AZ49" s="7">
        <v>0</v>
      </c>
      <c r="BA49" s="6">
        <f t="shared" si="62"/>
        <v>9</v>
      </c>
      <c r="BB49" s="7">
        <v>0</v>
      </c>
      <c r="BC49" s="6">
        <f t="shared" si="63"/>
        <v>11</v>
      </c>
      <c r="BD49" s="6">
        <v>8791587000</v>
      </c>
      <c r="BE49" s="6">
        <f t="shared" si="64"/>
        <v>19</v>
      </c>
      <c r="BF49" s="6">
        <v>53162160000</v>
      </c>
      <c r="BG49" s="6">
        <f t="shared" si="65"/>
        <v>19</v>
      </c>
      <c r="BH49" s="6">
        <v>12111011.75</v>
      </c>
      <c r="BI49" s="6">
        <f t="shared" si="66"/>
        <v>156</v>
      </c>
      <c r="BJ49" s="6">
        <v>67605782.11</v>
      </c>
      <c r="BK49" s="6">
        <f t="shared" si="67"/>
        <v>160</v>
      </c>
      <c r="BL49" s="7">
        <v>0</v>
      </c>
      <c r="BM49" s="6">
        <f t="shared" si="68"/>
        <v>16</v>
      </c>
      <c r="BN49" s="7">
        <v>0</v>
      </c>
      <c r="BO49" s="6">
        <f t="shared" si="69"/>
        <v>18</v>
      </c>
      <c r="BP49" s="6">
        <v>5265</v>
      </c>
      <c r="BQ49" s="6">
        <f t="shared" si="70"/>
        <v>123</v>
      </c>
      <c r="BR49" s="6">
        <v>760823444.95</v>
      </c>
      <c r="BS49" s="6">
        <f t="shared" si="71"/>
        <v>136</v>
      </c>
      <c r="BT49" s="6">
        <v>597151153.28</v>
      </c>
      <c r="BU49" s="6">
        <f t="shared" si="72"/>
        <v>139</v>
      </c>
      <c r="BV49" s="6">
        <v>33911944.8</v>
      </c>
      <c r="BW49" s="6">
        <f t="shared" si="73"/>
        <v>58</v>
      </c>
      <c r="BX49" s="6">
        <v>7861389.08</v>
      </c>
      <c r="BY49" s="6">
        <f t="shared" si="74"/>
        <v>99</v>
      </c>
      <c r="BZ49" s="6">
        <v>121898957.79</v>
      </c>
      <c r="CA49" s="6">
        <f t="shared" si="75"/>
        <v>81</v>
      </c>
    </row>
    <row r="50" spans="1:79">
      <c r="A50" s="4" t="s">
        <v>76</v>
      </c>
      <c r="B50" s="5">
        <v>2025</v>
      </c>
      <c r="C50" s="5">
        <v>6</v>
      </c>
      <c r="D50" s="6">
        <v>19364164318.02</v>
      </c>
      <c r="E50" s="6">
        <f t="shared" si="38"/>
        <v>20</v>
      </c>
      <c r="F50" s="6">
        <v>117084747693.04</v>
      </c>
      <c r="G50" s="6">
        <f t="shared" si="39"/>
        <v>20</v>
      </c>
      <c r="H50" s="6">
        <v>6324274206.5</v>
      </c>
      <c r="I50" s="6">
        <f t="shared" si="40"/>
        <v>12</v>
      </c>
      <c r="J50" s="6">
        <v>39744742414.8</v>
      </c>
      <c r="K50" s="6">
        <f t="shared" si="41"/>
        <v>12</v>
      </c>
      <c r="L50" s="6">
        <v>3952808903.8</v>
      </c>
      <c r="M50" s="6">
        <f t="shared" si="42"/>
        <v>10</v>
      </c>
      <c r="N50" s="6">
        <v>23843310057.2</v>
      </c>
      <c r="O50" s="6">
        <f t="shared" si="43"/>
        <v>10</v>
      </c>
      <c r="P50" s="6">
        <v>747353002.89</v>
      </c>
      <c r="Q50" s="6">
        <f t="shared" si="44"/>
        <v>9</v>
      </c>
      <c r="R50" s="6">
        <v>4747219576.71</v>
      </c>
      <c r="S50" s="6">
        <f t="shared" si="45"/>
        <v>11</v>
      </c>
      <c r="T50" s="6">
        <v>1084614.61</v>
      </c>
      <c r="U50" s="6">
        <f t="shared" si="46"/>
        <v>23</v>
      </c>
      <c r="V50" s="6">
        <v>11660740.23</v>
      </c>
      <c r="W50" s="6">
        <f t="shared" si="47"/>
        <v>20</v>
      </c>
      <c r="X50" s="6">
        <v>733071.68</v>
      </c>
      <c r="Y50" s="6">
        <f t="shared" si="48"/>
        <v>42</v>
      </c>
      <c r="Z50" s="6">
        <v>6341674.83</v>
      </c>
      <c r="AA50" s="6">
        <f t="shared" si="49"/>
        <v>36</v>
      </c>
      <c r="AB50" s="6">
        <v>155856172.45</v>
      </c>
      <c r="AC50" s="6">
        <f t="shared" si="50"/>
        <v>52</v>
      </c>
      <c r="AD50" s="6">
        <v>1816000747.53</v>
      </c>
      <c r="AE50" s="6">
        <f t="shared" si="51"/>
        <v>35</v>
      </c>
      <c r="AF50" s="6">
        <v>121082466.48</v>
      </c>
      <c r="AG50" s="6">
        <f t="shared" si="52"/>
        <v>26</v>
      </c>
      <c r="AH50" s="6">
        <v>796225120.48</v>
      </c>
      <c r="AI50" s="6">
        <f t="shared" si="53"/>
        <v>25</v>
      </c>
      <c r="AJ50" s="6">
        <v>132593404.27</v>
      </c>
      <c r="AK50" s="6">
        <f t="shared" si="54"/>
        <v>30</v>
      </c>
      <c r="AL50" s="6">
        <v>1020884221.81</v>
      </c>
      <c r="AM50" s="6">
        <f t="shared" si="55"/>
        <v>23</v>
      </c>
      <c r="AN50" s="6">
        <v>50497137.17</v>
      </c>
      <c r="AO50" s="6">
        <f t="shared" si="56"/>
        <v>39</v>
      </c>
      <c r="AP50" s="6">
        <v>286544559.68</v>
      </c>
      <c r="AQ50" s="6">
        <f t="shared" si="57"/>
        <v>42</v>
      </c>
      <c r="AR50" s="6">
        <v>107207.55</v>
      </c>
      <c r="AS50" s="6">
        <f t="shared" si="58"/>
        <v>69</v>
      </c>
      <c r="AT50" s="6">
        <v>5872112.63</v>
      </c>
      <c r="AU50" s="6">
        <f t="shared" si="59"/>
        <v>41</v>
      </c>
      <c r="AV50" s="6">
        <v>2323</v>
      </c>
      <c r="AW50" s="6">
        <f t="shared" si="60"/>
        <v>108</v>
      </c>
      <c r="AX50" s="6">
        <v>10167741</v>
      </c>
      <c r="AY50" s="6">
        <f t="shared" si="61"/>
        <v>51</v>
      </c>
      <c r="AZ50" s="7">
        <v>0</v>
      </c>
      <c r="BA50" s="6">
        <f t="shared" si="62"/>
        <v>9</v>
      </c>
      <c r="BB50" s="7">
        <v>0</v>
      </c>
      <c r="BC50" s="6">
        <f t="shared" si="63"/>
        <v>11</v>
      </c>
      <c r="BD50" s="6">
        <v>7582786000</v>
      </c>
      <c r="BE50" s="6">
        <f t="shared" si="64"/>
        <v>23</v>
      </c>
      <c r="BF50" s="6">
        <v>42787515000</v>
      </c>
      <c r="BG50" s="6">
        <f t="shared" si="65"/>
        <v>28</v>
      </c>
      <c r="BH50" s="6">
        <v>294985807.62</v>
      </c>
      <c r="BI50" s="6">
        <f t="shared" si="66"/>
        <v>16</v>
      </c>
      <c r="BJ50" s="6">
        <v>2008263726.14</v>
      </c>
      <c r="BK50" s="6">
        <f t="shared" si="67"/>
        <v>12</v>
      </c>
      <c r="BL50" s="7">
        <v>0</v>
      </c>
      <c r="BM50" s="6">
        <f t="shared" si="68"/>
        <v>16</v>
      </c>
      <c r="BN50" s="7">
        <v>0</v>
      </c>
      <c r="BO50" s="6">
        <f t="shared" si="69"/>
        <v>18</v>
      </c>
      <c r="BP50" s="6">
        <v>57555</v>
      </c>
      <c r="BQ50" s="6">
        <f t="shared" si="70"/>
        <v>14</v>
      </c>
      <c r="BR50" s="6">
        <v>32886221305.46</v>
      </c>
      <c r="BS50" s="6">
        <f t="shared" si="71"/>
        <v>7</v>
      </c>
      <c r="BT50" s="6">
        <v>30915973081</v>
      </c>
      <c r="BU50" s="6">
        <f t="shared" si="72"/>
        <v>7</v>
      </c>
      <c r="BV50" s="6">
        <v>103546715.52</v>
      </c>
      <c r="BW50" s="6">
        <f t="shared" si="73"/>
        <v>43</v>
      </c>
      <c r="BX50" s="6">
        <v>1379274144.3</v>
      </c>
      <c r="BY50" s="6">
        <f t="shared" si="74"/>
        <v>3</v>
      </c>
      <c r="BZ50" s="6">
        <v>487427364.64</v>
      </c>
      <c r="CA50" s="6">
        <f t="shared" si="75"/>
        <v>21</v>
      </c>
    </row>
    <row r="51" spans="1:79">
      <c r="A51" s="4" t="s">
        <v>77</v>
      </c>
      <c r="B51" s="5">
        <v>2025</v>
      </c>
      <c r="C51" s="5">
        <v>6</v>
      </c>
      <c r="D51" s="6">
        <v>4224320399.29</v>
      </c>
      <c r="E51" s="6">
        <f t="shared" si="38"/>
        <v>87</v>
      </c>
      <c r="F51" s="6">
        <v>25419152820.39</v>
      </c>
      <c r="G51" s="6">
        <f t="shared" si="39"/>
        <v>83</v>
      </c>
      <c r="H51" s="6">
        <v>226356888.64</v>
      </c>
      <c r="I51" s="6">
        <f t="shared" si="40"/>
        <v>171</v>
      </c>
      <c r="J51" s="6">
        <v>1153011624.14</v>
      </c>
      <c r="K51" s="6">
        <f t="shared" si="41"/>
        <v>179</v>
      </c>
      <c r="L51" s="6">
        <v>240387343.23</v>
      </c>
      <c r="M51" s="6">
        <f t="shared" si="42"/>
        <v>140</v>
      </c>
      <c r="N51" s="6">
        <v>519352254.6</v>
      </c>
      <c r="O51" s="6">
        <f t="shared" si="43"/>
        <v>177</v>
      </c>
      <c r="P51" s="6">
        <v>23769020.98</v>
      </c>
      <c r="Q51" s="6">
        <f t="shared" si="44"/>
        <v>166</v>
      </c>
      <c r="R51" s="6">
        <v>143420605.11</v>
      </c>
      <c r="S51" s="6">
        <f t="shared" si="45"/>
        <v>169</v>
      </c>
      <c r="T51" s="7">
        <v>0</v>
      </c>
      <c r="U51" s="6">
        <f t="shared" si="46"/>
        <v>74</v>
      </c>
      <c r="V51" s="7">
        <v>0</v>
      </c>
      <c r="W51" s="6">
        <f t="shared" si="47"/>
        <v>85</v>
      </c>
      <c r="X51" s="7">
        <v>0</v>
      </c>
      <c r="Y51" s="6">
        <f t="shared" si="48"/>
        <v>144</v>
      </c>
      <c r="Z51" s="6">
        <v>70000</v>
      </c>
      <c r="AA51" s="6">
        <f t="shared" si="49"/>
        <v>149</v>
      </c>
      <c r="AB51" s="6">
        <v>4312188.6</v>
      </c>
      <c r="AC51" s="6">
        <f t="shared" si="50"/>
        <v>177</v>
      </c>
      <c r="AD51" s="6">
        <v>59577974.93</v>
      </c>
      <c r="AE51" s="6">
        <f t="shared" si="51"/>
        <v>170</v>
      </c>
      <c r="AF51" s="7">
        <v>0</v>
      </c>
      <c r="AG51" s="6">
        <f t="shared" si="52"/>
        <v>182</v>
      </c>
      <c r="AH51" s="6">
        <v>21210</v>
      </c>
      <c r="AI51" s="6">
        <f t="shared" si="53"/>
        <v>188</v>
      </c>
      <c r="AJ51" s="6">
        <v>19736.26</v>
      </c>
      <c r="AK51" s="6">
        <f t="shared" si="54"/>
        <v>188</v>
      </c>
      <c r="AL51" s="6">
        <v>132417.51</v>
      </c>
      <c r="AM51" s="6">
        <f t="shared" si="55"/>
        <v>189</v>
      </c>
      <c r="AN51" s="7">
        <v>0</v>
      </c>
      <c r="AO51" s="6">
        <f t="shared" si="56"/>
        <v>169</v>
      </c>
      <c r="AP51" s="7">
        <v>0</v>
      </c>
      <c r="AQ51" s="6">
        <f t="shared" si="57"/>
        <v>180</v>
      </c>
      <c r="AR51" s="7">
        <v>0</v>
      </c>
      <c r="AS51" s="6">
        <f t="shared" si="58"/>
        <v>91</v>
      </c>
      <c r="AT51" s="7">
        <v>0</v>
      </c>
      <c r="AU51" s="6">
        <f t="shared" si="59"/>
        <v>127</v>
      </c>
      <c r="AV51" s="7">
        <v>0</v>
      </c>
      <c r="AW51" s="6">
        <f t="shared" si="60"/>
        <v>131</v>
      </c>
      <c r="AX51" s="7">
        <v>0</v>
      </c>
      <c r="AY51" s="6">
        <f t="shared" si="61"/>
        <v>146</v>
      </c>
      <c r="AZ51" s="7">
        <v>0</v>
      </c>
      <c r="BA51" s="6">
        <f t="shared" si="62"/>
        <v>9</v>
      </c>
      <c r="BB51" s="7">
        <v>0</v>
      </c>
      <c r="BC51" s="6">
        <f t="shared" si="63"/>
        <v>11</v>
      </c>
      <c r="BD51" s="6">
        <v>3723975000</v>
      </c>
      <c r="BE51" s="6">
        <f t="shared" si="64"/>
        <v>56</v>
      </c>
      <c r="BF51" s="6">
        <v>23479322000</v>
      </c>
      <c r="BG51" s="6">
        <f t="shared" si="65"/>
        <v>53</v>
      </c>
      <c r="BH51" s="6">
        <v>5500221.58</v>
      </c>
      <c r="BI51" s="6">
        <f t="shared" si="66"/>
        <v>172</v>
      </c>
      <c r="BJ51" s="6">
        <v>64244734.1</v>
      </c>
      <c r="BK51" s="6">
        <f t="shared" si="67"/>
        <v>163</v>
      </c>
      <c r="BL51" s="7">
        <v>0</v>
      </c>
      <c r="BM51" s="6">
        <f t="shared" si="68"/>
        <v>16</v>
      </c>
      <c r="BN51" s="7">
        <v>0</v>
      </c>
      <c r="BO51" s="6">
        <f t="shared" si="69"/>
        <v>18</v>
      </c>
      <c r="BP51" s="6">
        <v>1281</v>
      </c>
      <c r="BQ51" s="6">
        <f t="shared" si="70"/>
        <v>173</v>
      </c>
      <c r="BR51" s="6">
        <v>2336512348.3</v>
      </c>
      <c r="BS51" s="6">
        <f t="shared" si="71"/>
        <v>90</v>
      </c>
      <c r="BT51" s="6">
        <v>1225456859.32</v>
      </c>
      <c r="BU51" s="6">
        <f t="shared" si="72"/>
        <v>112</v>
      </c>
      <c r="BV51" s="6">
        <v>68984654.14</v>
      </c>
      <c r="BW51" s="6">
        <f t="shared" si="73"/>
        <v>50</v>
      </c>
      <c r="BX51" s="6">
        <v>1340095</v>
      </c>
      <c r="BY51" s="6">
        <f t="shared" si="74"/>
        <v>142</v>
      </c>
      <c r="BZ51" s="6">
        <v>1040730739.84</v>
      </c>
      <c r="CA51" s="6">
        <f t="shared" si="75"/>
        <v>5</v>
      </c>
    </row>
    <row r="52" spans="1:79">
      <c r="A52" s="4" t="s">
        <v>78</v>
      </c>
      <c r="B52" s="5">
        <v>2025</v>
      </c>
      <c r="C52" s="5">
        <v>6</v>
      </c>
      <c r="D52" s="6">
        <v>12132092259.56</v>
      </c>
      <c r="E52" s="6">
        <f t="shared" si="38"/>
        <v>39</v>
      </c>
      <c r="F52" s="6">
        <v>102431538655.69</v>
      </c>
      <c r="G52" s="6">
        <f t="shared" si="39"/>
        <v>23</v>
      </c>
      <c r="H52" s="6">
        <v>4700383322.62</v>
      </c>
      <c r="I52" s="6">
        <f t="shared" si="40"/>
        <v>20</v>
      </c>
      <c r="J52" s="6">
        <v>29188066596.2</v>
      </c>
      <c r="K52" s="6">
        <f t="shared" si="41"/>
        <v>21</v>
      </c>
      <c r="L52" s="6">
        <v>2336566368.15</v>
      </c>
      <c r="M52" s="6">
        <f t="shared" si="42"/>
        <v>25</v>
      </c>
      <c r="N52" s="6">
        <v>15138318477.38</v>
      </c>
      <c r="O52" s="6">
        <f t="shared" si="43"/>
        <v>21</v>
      </c>
      <c r="P52" s="6">
        <v>523682366.65</v>
      </c>
      <c r="Q52" s="6">
        <f t="shared" si="44"/>
        <v>20</v>
      </c>
      <c r="R52" s="6">
        <v>3453808999.36</v>
      </c>
      <c r="S52" s="6">
        <f t="shared" si="45"/>
        <v>23</v>
      </c>
      <c r="T52" s="6">
        <v>420784.61</v>
      </c>
      <c r="U52" s="6">
        <f t="shared" si="46"/>
        <v>32</v>
      </c>
      <c r="V52" s="6">
        <v>3915212.47</v>
      </c>
      <c r="W52" s="6">
        <f t="shared" si="47"/>
        <v>33</v>
      </c>
      <c r="X52" s="6">
        <v>105688.84</v>
      </c>
      <c r="Y52" s="6">
        <f t="shared" si="48"/>
        <v>91</v>
      </c>
      <c r="Z52" s="6">
        <v>4062235.63</v>
      </c>
      <c r="AA52" s="6">
        <f t="shared" si="49"/>
        <v>50</v>
      </c>
      <c r="AB52" s="6">
        <v>122847529.44</v>
      </c>
      <c r="AC52" s="6">
        <f t="shared" si="50"/>
        <v>67</v>
      </c>
      <c r="AD52" s="6">
        <v>1604992157.14</v>
      </c>
      <c r="AE52" s="6">
        <f t="shared" si="51"/>
        <v>40</v>
      </c>
      <c r="AF52" s="6">
        <v>29825222.08</v>
      </c>
      <c r="AG52" s="6">
        <f t="shared" si="52"/>
        <v>77</v>
      </c>
      <c r="AH52" s="6">
        <v>187751082.87</v>
      </c>
      <c r="AI52" s="6">
        <f t="shared" si="53"/>
        <v>70</v>
      </c>
      <c r="AJ52" s="6">
        <v>73353202.2</v>
      </c>
      <c r="AK52" s="6">
        <f t="shared" si="54"/>
        <v>58</v>
      </c>
      <c r="AL52" s="6">
        <v>789561658.49</v>
      </c>
      <c r="AM52" s="6">
        <f t="shared" si="55"/>
        <v>30</v>
      </c>
      <c r="AN52" s="6">
        <v>90658860.51</v>
      </c>
      <c r="AO52" s="6">
        <f t="shared" si="56"/>
        <v>27</v>
      </c>
      <c r="AP52" s="6">
        <v>570987641.16</v>
      </c>
      <c r="AQ52" s="6">
        <f t="shared" si="57"/>
        <v>28</v>
      </c>
      <c r="AR52" s="6">
        <v>122624.9</v>
      </c>
      <c r="AS52" s="6">
        <f t="shared" si="58"/>
        <v>64</v>
      </c>
      <c r="AT52" s="6">
        <v>18777533.93</v>
      </c>
      <c r="AU52" s="6">
        <f t="shared" si="59"/>
        <v>15</v>
      </c>
      <c r="AV52" s="6">
        <v>1588740.51</v>
      </c>
      <c r="AW52" s="6">
        <f t="shared" si="60"/>
        <v>45</v>
      </c>
      <c r="AX52" s="6">
        <v>16894823.69</v>
      </c>
      <c r="AY52" s="6">
        <f t="shared" si="61"/>
        <v>41</v>
      </c>
      <c r="AZ52" s="7">
        <v>0</v>
      </c>
      <c r="BA52" s="6">
        <f t="shared" si="62"/>
        <v>9</v>
      </c>
      <c r="BB52" s="7">
        <v>0</v>
      </c>
      <c r="BC52" s="6">
        <f t="shared" si="63"/>
        <v>11</v>
      </c>
      <c r="BD52" s="6">
        <v>4010777000</v>
      </c>
      <c r="BE52" s="6">
        <f t="shared" si="64"/>
        <v>55</v>
      </c>
      <c r="BF52" s="6">
        <v>50215201000</v>
      </c>
      <c r="BG52" s="6">
        <f t="shared" si="65"/>
        <v>20</v>
      </c>
      <c r="BH52" s="6">
        <v>241760549.05</v>
      </c>
      <c r="BI52" s="6">
        <f t="shared" si="66"/>
        <v>24</v>
      </c>
      <c r="BJ52" s="6">
        <v>1239201237.37</v>
      </c>
      <c r="BK52" s="6">
        <f t="shared" si="67"/>
        <v>30</v>
      </c>
      <c r="BL52" s="7">
        <v>0</v>
      </c>
      <c r="BM52" s="6">
        <f t="shared" si="68"/>
        <v>16</v>
      </c>
      <c r="BN52" s="7">
        <v>0</v>
      </c>
      <c r="BO52" s="6">
        <f t="shared" si="69"/>
        <v>18</v>
      </c>
      <c r="BP52" s="6">
        <v>39459</v>
      </c>
      <c r="BQ52" s="6">
        <f t="shared" si="70"/>
        <v>25</v>
      </c>
      <c r="BR52" s="6">
        <v>8305919122.37</v>
      </c>
      <c r="BS52" s="6">
        <f t="shared" si="71"/>
        <v>48</v>
      </c>
      <c r="BT52" s="6">
        <v>7716196974.79</v>
      </c>
      <c r="BU52" s="6">
        <f t="shared" si="72"/>
        <v>43</v>
      </c>
      <c r="BV52" s="6">
        <v>195095061.17</v>
      </c>
      <c r="BW52" s="6">
        <f t="shared" si="73"/>
        <v>32</v>
      </c>
      <c r="BX52" s="6">
        <v>28014829.61</v>
      </c>
      <c r="BY52" s="6">
        <f t="shared" si="74"/>
        <v>66</v>
      </c>
      <c r="BZ52" s="6">
        <v>366612256.8</v>
      </c>
      <c r="CA52" s="6">
        <f t="shared" si="75"/>
        <v>30</v>
      </c>
    </row>
    <row r="53" spans="1:79">
      <c r="A53" s="4" t="s">
        <v>79</v>
      </c>
      <c r="B53" s="5">
        <v>2025</v>
      </c>
      <c r="C53" s="5">
        <v>6</v>
      </c>
      <c r="D53" s="6">
        <v>16708040255.78</v>
      </c>
      <c r="E53" s="6">
        <f t="shared" si="38"/>
        <v>25</v>
      </c>
      <c r="F53" s="6">
        <v>100946134158.37</v>
      </c>
      <c r="G53" s="6">
        <f t="shared" si="39"/>
        <v>26</v>
      </c>
      <c r="H53" s="6">
        <v>5290166067.8</v>
      </c>
      <c r="I53" s="6">
        <f t="shared" si="40"/>
        <v>16</v>
      </c>
      <c r="J53" s="6">
        <v>32757824471.1</v>
      </c>
      <c r="K53" s="6">
        <f t="shared" si="41"/>
        <v>17</v>
      </c>
      <c r="L53" s="6">
        <v>2899623133.14</v>
      </c>
      <c r="M53" s="6">
        <f t="shared" si="42"/>
        <v>18</v>
      </c>
      <c r="N53" s="6">
        <v>18111481772.6</v>
      </c>
      <c r="O53" s="6">
        <f t="shared" si="43"/>
        <v>16</v>
      </c>
      <c r="P53" s="6">
        <v>580461289.06</v>
      </c>
      <c r="Q53" s="6">
        <f t="shared" si="44"/>
        <v>16</v>
      </c>
      <c r="R53" s="6">
        <v>4047285010.51</v>
      </c>
      <c r="S53" s="6">
        <f t="shared" si="45"/>
        <v>16</v>
      </c>
      <c r="T53" s="6">
        <v>5734292.86</v>
      </c>
      <c r="U53" s="6">
        <f t="shared" si="46"/>
        <v>2</v>
      </c>
      <c r="V53" s="6">
        <v>35613191.4</v>
      </c>
      <c r="W53" s="6">
        <f t="shared" si="47"/>
        <v>5</v>
      </c>
      <c r="X53" s="6">
        <v>417945.21</v>
      </c>
      <c r="Y53" s="6">
        <f t="shared" si="48"/>
        <v>53</v>
      </c>
      <c r="Z53" s="6">
        <v>6397905.61</v>
      </c>
      <c r="AA53" s="6">
        <f t="shared" si="49"/>
        <v>35</v>
      </c>
      <c r="AB53" s="6">
        <v>376178286.49</v>
      </c>
      <c r="AC53" s="6">
        <f t="shared" si="50"/>
        <v>23</v>
      </c>
      <c r="AD53" s="6">
        <v>3838320797.13</v>
      </c>
      <c r="AE53" s="6">
        <f t="shared" si="51"/>
        <v>17</v>
      </c>
      <c r="AF53" s="6">
        <v>43626126.15</v>
      </c>
      <c r="AG53" s="6">
        <f t="shared" si="52"/>
        <v>57</v>
      </c>
      <c r="AH53" s="6">
        <v>394624502.11</v>
      </c>
      <c r="AI53" s="6">
        <f t="shared" si="53"/>
        <v>43</v>
      </c>
      <c r="AJ53" s="6">
        <v>138478803.17</v>
      </c>
      <c r="AK53" s="6">
        <f t="shared" si="54"/>
        <v>27</v>
      </c>
      <c r="AL53" s="6">
        <v>814363147.44</v>
      </c>
      <c r="AM53" s="6">
        <f t="shared" si="55"/>
        <v>29</v>
      </c>
      <c r="AN53" s="6">
        <v>29138645.82</v>
      </c>
      <c r="AO53" s="6">
        <f t="shared" si="56"/>
        <v>52</v>
      </c>
      <c r="AP53" s="6">
        <v>139565959.21</v>
      </c>
      <c r="AQ53" s="6">
        <f t="shared" si="57"/>
        <v>57</v>
      </c>
      <c r="AR53" s="6">
        <v>587054.18</v>
      </c>
      <c r="AS53" s="6">
        <f t="shared" si="58"/>
        <v>37</v>
      </c>
      <c r="AT53" s="6">
        <v>4594739.64</v>
      </c>
      <c r="AU53" s="6">
        <f t="shared" si="59"/>
        <v>47</v>
      </c>
      <c r="AV53" s="6">
        <v>6438816.65</v>
      </c>
      <c r="AW53" s="6">
        <f t="shared" si="60"/>
        <v>7</v>
      </c>
      <c r="AX53" s="6">
        <v>34689479.73</v>
      </c>
      <c r="AY53" s="6">
        <f t="shared" si="61"/>
        <v>20</v>
      </c>
      <c r="AZ53" s="7">
        <v>0</v>
      </c>
      <c r="BA53" s="6">
        <f t="shared" si="62"/>
        <v>9</v>
      </c>
      <c r="BB53" s="7">
        <v>0</v>
      </c>
      <c r="BC53" s="6">
        <f t="shared" si="63"/>
        <v>11</v>
      </c>
      <c r="BD53" s="6">
        <v>7113746000</v>
      </c>
      <c r="BE53" s="6">
        <f t="shared" si="64"/>
        <v>29</v>
      </c>
      <c r="BF53" s="6">
        <v>39380010000</v>
      </c>
      <c r="BG53" s="6">
        <f t="shared" si="65"/>
        <v>32</v>
      </c>
      <c r="BH53" s="6">
        <v>223443795.25</v>
      </c>
      <c r="BI53" s="6">
        <f t="shared" si="66"/>
        <v>28</v>
      </c>
      <c r="BJ53" s="6">
        <v>1381363181.89</v>
      </c>
      <c r="BK53" s="6">
        <f t="shared" si="67"/>
        <v>26</v>
      </c>
      <c r="BL53" s="7">
        <v>0</v>
      </c>
      <c r="BM53" s="6">
        <f t="shared" si="68"/>
        <v>16</v>
      </c>
      <c r="BN53" s="7">
        <v>0</v>
      </c>
      <c r="BO53" s="6">
        <f t="shared" si="69"/>
        <v>18</v>
      </c>
      <c r="BP53" s="6">
        <v>47039</v>
      </c>
      <c r="BQ53" s="6">
        <f t="shared" si="70"/>
        <v>19</v>
      </c>
      <c r="BR53" s="6">
        <v>53968335437.18</v>
      </c>
      <c r="BS53" s="6">
        <f t="shared" si="71"/>
        <v>4</v>
      </c>
      <c r="BT53" s="6">
        <v>53014118444.37</v>
      </c>
      <c r="BU53" s="6">
        <f t="shared" si="72"/>
        <v>4</v>
      </c>
      <c r="BV53" s="6">
        <v>76335361.19</v>
      </c>
      <c r="BW53" s="6">
        <f t="shared" si="73"/>
        <v>47</v>
      </c>
      <c r="BX53" s="6">
        <v>356609357.23</v>
      </c>
      <c r="BY53" s="6">
        <f t="shared" si="74"/>
        <v>7</v>
      </c>
      <c r="BZ53" s="6">
        <v>521272274.39</v>
      </c>
      <c r="CA53" s="6">
        <f t="shared" si="75"/>
        <v>19</v>
      </c>
    </row>
    <row r="54" spans="1:79">
      <c r="A54" s="4" t="s">
        <v>80</v>
      </c>
      <c r="B54" s="5">
        <v>2025</v>
      </c>
      <c r="C54" s="5">
        <v>6</v>
      </c>
      <c r="D54" s="6">
        <v>14932169004.05</v>
      </c>
      <c r="E54" s="6">
        <f t="shared" si="38"/>
        <v>27</v>
      </c>
      <c r="F54" s="6">
        <v>97678520859.71</v>
      </c>
      <c r="G54" s="6">
        <f t="shared" si="39"/>
        <v>27</v>
      </c>
      <c r="H54" s="6">
        <v>4200791828.41</v>
      </c>
      <c r="I54" s="6">
        <f t="shared" si="40"/>
        <v>28</v>
      </c>
      <c r="J54" s="6">
        <v>28073494739.83</v>
      </c>
      <c r="K54" s="6">
        <f t="shared" si="41"/>
        <v>23</v>
      </c>
      <c r="L54" s="6">
        <v>2163938365.72</v>
      </c>
      <c r="M54" s="6">
        <f t="shared" si="42"/>
        <v>31</v>
      </c>
      <c r="N54" s="6">
        <v>14237963870.42</v>
      </c>
      <c r="O54" s="6">
        <f t="shared" si="43"/>
        <v>24</v>
      </c>
      <c r="P54" s="6">
        <v>512880980.27</v>
      </c>
      <c r="Q54" s="6">
        <f t="shared" si="44"/>
        <v>21</v>
      </c>
      <c r="R54" s="6">
        <v>5100132220.8</v>
      </c>
      <c r="S54" s="6">
        <f t="shared" si="45"/>
        <v>10</v>
      </c>
      <c r="T54" s="6">
        <v>252998.02</v>
      </c>
      <c r="U54" s="6">
        <f t="shared" si="46"/>
        <v>39</v>
      </c>
      <c r="V54" s="6">
        <v>3180040.1</v>
      </c>
      <c r="W54" s="6">
        <f t="shared" si="47"/>
        <v>34</v>
      </c>
      <c r="X54" s="6">
        <v>3853649.23</v>
      </c>
      <c r="Y54" s="6">
        <f t="shared" si="48"/>
        <v>8</v>
      </c>
      <c r="Z54" s="6">
        <v>6288126.14</v>
      </c>
      <c r="AA54" s="6">
        <f t="shared" si="49"/>
        <v>37</v>
      </c>
      <c r="AB54" s="6">
        <v>118011382.24</v>
      </c>
      <c r="AC54" s="6">
        <f t="shared" si="50"/>
        <v>69</v>
      </c>
      <c r="AD54" s="6">
        <v>1080966442.67</v>
      </c>
      <c r="AE54" s="6">
        <f t="shared" si="51"/>
        <v>56</v>
      </c>
      <c r="AF54" s="6">
        <v>34277546.84</v>
      </c>
      <c r="AG54" s="6">
        <f t="shared" si="52"/>
        <v>70</v>
      </c>
      <c r="AH54" s="6">
        <v>198955655.19</v>
      </c>
      <c r="AI54" s="6">
        <f t="shared" si="53"/>
        <v>68</v>
      </c>
      <c r="AJ54" s="6">
        <v>71505335.26</v>
      </c>
      <c r="AK54" s="6">
        <f t="shared" si="54"/>
        <v>59</v>
      </c>
      <c r="AL54" s="6">
        <v>441399343.42</v>
      </c>
      <c r="AM54" s="6">
        <f t="shared" si="55"/>
        <v>56</v>
      </c>
      <c r="AN54" s="6">
        <v>349987917.89</v>
      </c>
      <c r="AO54" s="6">
        <f t="shared" si="56"/>
        <v>5</v>
      </c>
      <c r="AP54" s="6">
        <v>1997199001.49</v>
      </c>
      <c r="AQ54" s="6">
        <f t="shared" si="57"/>
        <v>4</v>
      </c>
      <c r="AR54" s="6">
        <v>141254.48</v>
      </c>
      <c r="AS54" s="6">
        <f t="shared" si="58"/>
        <v>60</v>
      </c>
      <c r="AT54" s="6">
        <v>2977697.83</v>
      </c>
      <c r="AU54" s="6">
        <f t="shared" si="59"/>
        <v>61</v>
      </c>
      <c r="AV54" s="6">
        <v>1809981.48</v>
      </c>
      <c r="AW54" s="6">
        <f t="shared" si="60"/>
        <v>42</v>
      </c>
      <c r="AX54" s="6">
        <v>29257344.45</v>
      </c>
      <c r="AY54" s="6">
        <f t="shared" si="61"/>
        <v>22</v>
      </c>
      <c r="AZ54" s="7">
        <v>0</v>
      </c>
      <c r="BA54" s="6">
        <f t="shared" si="62"/>
        <v>9</v>
      </c>
      <c r="BB54" s="7">
        <v>0</v>
      </c>
      <c r="BC54" s="6">
        <f t="shared" si="63"/>
        <v>11</v>
      </c>
      <c r="BD54" s="6">
        <v>7282148000</v>
      </c>
      <c r="BE54" s="6">
        <f t="shared" si="64"/>
        <v>26</v>
      </c>
      <c r="BF54" s="6">
        <v>45475376000</v>
      </c>
      <c r="BG54" s="6">
        <f t="shared" si="65"/>
        <v>25</v>
      </c>
      <c r="BH54" s="6">
        <v>192569764.21</v>
      </c>
      <c r="BI54" s="6">
        <f t="shared" si="66"/>
        <v>32</v>
      </c>
      <c r="BJ54" s="6">
        <v>1031330377.37</v>
      </c>
      <c r="BK54" s="6">
        <f t="shared" si="67"/>
        <v>33</v>
      </c>
      <c r="BL54" s="7">
        <v>0</v>
      </c>
      <c r="BM54" s="6">
        <f t="shared" si="68"/>
        <v>16</v>
      </c>
      <c r="BN54" s="7">
        <v>0</v>
      </c>
      <c r="BO54" s="6">
        <f t="shared" si="69"/>
        <v>18</v>
      </c>
      <c r="BP54" s="6">
        <v>45334</v>
      </c>
      <c r="BQ54" s="6">
        <f t="shared" si="70"/>
        <v>21</v>
      </c>
      <c r="BR54" s="6">
        <v>8049792065.58</v>
      </c>
      <c r="BS54" s="6">
        <f t="shared" si="71"/>
        <v>49</v>
      </c>
      <c r="BT54" s="6">
        <v>6199505893.54</v>
      </c>
      <c r="BU54" s="6">
        <f t="shared" si="72"/>
        <v>53</v>
      </c>
      <c r="BV54" s="6">
        <v>64689207.45</v>
      </c>
      <c r="BW54" s="6">
        <f t="shared" si="73"/>
        <v>51</v>
      </c>
      <c r="BX54" s="6">
        <v>1467280021.51</v>
      </c>
      <c r="BY54" s="6">
        <f t="shared" si="74"/>
        <v>1</v>
      </c>
      <c r="BZ54" s="6">
        <v>318316943.08</v>
      </c>
      <c r="CA54" s="6">
        <f t="shared" si="75"/>
        <v>40</v>
      </c>
    </row>
    <row r="55" spans="1:79">
      <c r="A55" s="4" t="s">
        <v>81</v>
      </c>
      <c r="B55" s="5">
        <v>2025</v>
      </c>
      <c r="C55" s="5">
        <v>6</v>
      </c>
      <c r="D55" s="6">
        <v>17100762420.3</v>
      </c>
      <c r="E55" s="6">
        <f t="shared" si="38"/>
        <v>23</v>
      </c>
      <c r="F55" s="6">
        <v>96425955613.26</v>
      </c>
      <c r="G55" s="6">
        <f t="shared" si="39"/>
        <v>28</v>
      </c>
      <c r="H55" s="6">
        <v>4312374190.8</v>
      </c>
      <c r="I55" s="6">
        <f t="shared" si="40"/>
        <v>24</v>
      </c>
      <c r="J55" s="6">
        <v>26869528078.61</v>
      </c>
      <c r="K55" s="6">
        <f t="shared" si="41"/>
        <v>26</v>
      </c>
      <c r="L55" s="6">
        <v>2088542532.53</v>
      </c>
      <c r="M55" s="6">
        <f t="shared" si="42"/>
        <v>34</v>
      </c>
      <c r="N55" s="6">
        <v>12987774176.04</v>
      </c>
      <c r="O55" s="6">
        <f t="shared" si="43"/>
        <v>28</v>
      </c>
      <c r="P55" s="6">
        <v>494003680.67</v>
      </c>
      <c r="Q55" s="6">
        <f t="shared" si="44"/>
        <v>23</v>
      </c>
      <c r="R55" s="6">
        <v>2959685043.54</v>
      </c>
      <c r="S55" s="6">
        <f t="shared" si="45"/>
        <v>29</v>
      </c>
      <c r="T55" s="6">
        <v>832274.9</v>
      </c>
      <c r="U55" s="6">
        <f t="shared" si="46"/>
        <v>25</v>
      </c>
      <c r="V55" s="6">
        <v>9019101.15</v>
      </c>
      <c r="W55" s="6">
        <f t="shared" si="47"/>
        <v>25</v>
      </c>
      <c r="X55" s="6">
        <v>392185.09</v>
      </c>
      <c r="Y55" s="6">
        <f t="shared" si="48"/>
        <v>57</v>
      </c>
      <c r="Z55" s="6">
        <v>6096211.37</v>
      </c>
      <c r="AA55" s="6">
        <f t="shared" si="49"/>
        <v>39</v>
      </c>
      <c r="AB55" s="6">
        <v>255309804.84</v>
      </c>
      <c r="AC55" s="6">
        <f t="shared" si="50"/>
        <v>34</v>
      </c>
      <c r="AD55" s="6">
        <v>1995593364.53</v>
      </c>
      <c r="AE55" s="6">
        <f t="shared" si="51"/>
        <v>32</v>
      </c>
      <c r="AF55" s="6">
        <v>317940739.58</v>
      </c>
      <c r="AG55" s="6">
        <f t="shared" si="52"/>
        <v>14</v>
      </c>
      <c r="AH55" s="6">
        <v>701681222.52</v>
      </c>
      <c r="AI55" s="6">
        <f t="shared" si="53"/>
        <v>28</v>
      </c>
      <c r="AJ55" s="6">
        <v>121732528.48</v>
      </c>
      <c r="AK55" s="6">
        <f t="shared" si="54"/>
        <v>34</v>
      </c>
      <c r="AL55" s="6">
        <v>679468839.03</v>
      </c>
      <c r="AM55" s="6">
        <f t="shared" si="55"/>
        <v>34</v>
      </c>
      <c r="AN55" s="6">
        <v>298337754.96</v>
      </c>
      <c r="AO55" s="6">
        <f t="shared" si="56"/>
        <v>7</v>
      </c>
      <c r="AP55" s="6">
        <v>1668019216.73</v>
      </c>
      <c r="AQ55" s="6">
        <f t="shared" si="57"/>
        <v>9</v>
      </c>
      <c r="AR55" s="6">
        <v>2754887.18</v>
      </c>
      <c r="AS55" s="6">
        <f t="shared" si="58"/>
        <v>12</v>
      </c>
      <c r="AT55" s="6">
        <v>25068324.85</v>
      </c>
      <c r="AU55" s="6">
        <f t="shared" si="59"/>
        <v>13</v>
      </c>
      <c r="AV55" s="6">
        <v>3419918.86</v>
      </c>
      <c r="AW55" s="6">
        <f t="shared" si="60"/>
        <v>24</v>
      </c>
      <c r="AX55" s="6">
        <v>16415528.78</v>
      </c>
      <c r="AY55" s="6">
        <f t="shared" si="61"/>
        <v>42</v>
      </c>
      <c r="AZ55" s="7">
        <v>0</v>
      </c>
      <c r="BA55" s="6">
        <f t="shared" si="62"/>
        <v>9</v>
      </c>
      <c r="BB55" s="7">
        <v>0</v>
      </c>
      <c r="BC55" s="6">
        <f t="shared" si="63"/>
        <v>11</v>
      </c>
      <c r="BD55" s="6">
        <v>9048118000</v>
      </c>
      <c r="BE55" s="6">
        <f t="shared" si="64"/>
        <v>18</v>
      </c>
      <c r="BF55" s="6">
        <v>47632273000</v>
      </c>
      <c r="BG55" s="6">
        <f t="shared" si="65"/>
        <v>23</v>
      </c>
      <c r="BH55" s="6">
        <v>157003922.41</v>
      </c>
      <c r="BI55" s="6">
        <f t="shared" si="66"/>
        <v>37</v>
      </c>
      <c r="BJ55" s="6">
        <v>875333506.11</v>
      </c>
      <c r="BK55" s="6">
        <f t="shared" si="67"/>
        <v>42</v>
      </c>
      <c r="BL55" s="7">
        <v>0</v>
      </c>
      <c r="BM55" s="6">
        <f t="shared" si="68"/>
        <v>16</v>
      </c>
      <c r="BN55" s="7">
        <v>0</v>
      </c>
      <c r="BO55" s="6">
        <f t="shared" si="69"/>
        <v>18</v>
      </c>
      <c r="BP55" s="6">
        <v>36724</v>
      </c>
      <c r="BQ55" s="6">
        <f t="shared" si="70"/>
        <v>30</v>
      </c>
      <c r="BR55" s="6">
        <v>12919215110.02</v>
      </c>
      <c r="BS55" s="6">
        <f t="shared" si="71"/>
        <v>24</v>
      </c>
      <c r="BT55" s="6">
        <v>12315867457.12</v>
      </c>
      <c r="BU55" s="6">
        <f t="shared" si="72"/>
        <v>23</v>
      </c>
      <c r="BV55" s="6">
        <v>28647656.07</v>
      </c>
      <c r="BW55" s="6">
        <f t="shared" si="73"/>
        <v>60</v>
      </c>
      <c r="BX55" s="6">
        <v>140879643.41</v>
      </c>
      <c r="BY55" s="6">
        <f t="shared" si="74"/>
        <v>27</v>
      </c>
      <c r="BZ55" s="6">
        <v>433820353.42</v>
      </c>
      <c r="CA55" s="6">
        <f t="shared" si="75"/>
        <v>25</v>
      </c>
    </row>
    <row r="56" spans="1:79">
      <c r="A56" s="4" t="s">
        <v>82</v>
      </c>
      <c r="B56" s="5">
        <v>2025</v>
      </c>
      <c r="C56" s="5">
        <v>6</v>
      </c>
      <c r="D56" s="6">
        <v>1451223933.06</v>
      </c>
      <c r="E56" s="6">
        <f t="shared" si="38"/>
        <v>141</v>
      </c>
      <c r="F56" s="6">
        <v>9458272294.32</v>
      </c>
      <c r="G56" s="6">
        <f t="shared" si="39"/>
        <v>138</v>
      </c>
      <c r="H56" s="6">
        <v>550076276.34</v>
      </c>
      <c r="I56" s="6">
        <f t="shared" si="40"/>
        <v>132</v>
      </c>
      <c r="J56" s="6">
        <v>3747596297.19</v>
      </c>
      <c r="K56" s="6">
        <f t="shared" si="41"/>
        <v>135</v>
      </c>
      <c r="L56" s="6">
        <v>233172097.57</v>
      </c>
      <c r="M56" s="6">
        <f t="shared" si="42"/>
        <v>141</v>
      </c>
      <c r="N56" s="6">
        <v>1848418095.86</v>
      </c>
      <c r="O56" s="6">
        <f t="shared" si="43"/>
        <v>130</v>
      </c>
      <c r="P56" s="6">
        <v>37844106.14</v>
      </c>
      <c r="Q56" s="6">
        <f t="shared" si="44"/>
        <v>144</v>
      </c>
      <c r="R56" s="6">
        <v>255737228.16</v>
      </c>
      <c r="S56" s="6">
        <f t="shared" si="45"/>
        <v>153</v>
      </c>
      <c r="T56" s="7">
        <v>0</v>
      </c>
      <c r="U56" s="6">
        <f t="shared" si="46"/>
        <v>74</v>
      </c>
      <c r="V56" s="7">
        <v>0</v>
      </c>
      <c r="W56" s="6">
        <f t="shared" si="47"/>
        <v>85</v>
      </c>
      <c r="X56" s="6">
        <v>38025</v>
      </c>
      <c r="Y56" s="6">
        <f t="shared" si="48"/>
        <v>108</v>
      </c>
      <c r="Z56" s="6">
        <v>4115850.14</v>
      </c>
      <c r="AA56" s="6">
        <f t="shared" si="49"/>
        <v>48</v>
      </c>
      <c r="AB56" s="6">
        <v>43922207.15</v>
      </c>
      <c r="AC56" s="6">
        <f t="shared" si="50"/>
        <v>112</v>
      </c>
      <c r="AD56" s="6">
        <v>185059629.52</v>
      </c>
      <c r="AE56" s="6">
        <f t="shared" si="51"/>
        <v>133</v>
      </c>
      <c r="AF56" s="6">
        <v>1695233.4</v>
      </c>
      <c r="AG56" s="6">
        <f t="shared" si="52"/>
        <v>161</v>
      </c>
      <c r="AH56" s="6">
        <v>12874010.33</v>
      </c>
      <c r="AI56" s="6">
        <f t="shared" si="53"/>
        <v>164</v>
      </c>
      <c r="AJ56" s="6">
        <v>9889294.83</v>
      </c>
      <c r="AK56" s="6">
        <f t="shared" si="54"/>
        <v>140</v>
      </c>
      <c r="AL56" s="6">
        <v>68260231.31</v>
      </c>
      <c r="AM56" s="6">
        <f t="shared" si="55"/>
        <v>135</v>
      </c>
      <c r="AN56" s="6">
        <v>2600351.5</v>
      </c>
      <c r="AO56" s="6">
        <f t="shared" si="56"/>
        <v>107</v>
      </c>
      <c r="AP56" s="6">
        <v>8237607.43</v>
      </c>
      <c r="AQ56" s="6">
        <f t="shared" si="57"/>
        <v>127</v>
      </c>
      <c r="AR56" s="6">
        <v>0.26</v>
      </c>
      <c r="AS56" s="6">
        <f t="shared" si="58"/>
        <v>90</v>
      </c>
      <c r="AT56" s="6">
        <v>50247.39</v>
      </c>
      <c r="AU56" s="6">
        <f t="shared" si="59"/>
        <v>122</v>
      </c>
      <c r="AV56" s="6">
        <v>508099.6</v>
      </c>
      <c r="AW56" s="6">
        <f t="shared" si="60"/>
        <v>62</v>
      </c>
      <c r="AX56" s="6">
        <v>3711124.6</v>
      </c>
      <c r="AY56" s="6">
        <f t="shared" si="61"/>
        <v>66</v>
      </c>
      <c r="AZ56" s="7">
        <v>0</v>
      </c>
      <c r="BA56" s="6">
        <f t="shared" si="62"/>
        <v>9</v>
      </c>
      <c r="BB56" s="7">
        <v>0</v>
      </c>
      <c r="BC56" s="6">
        <f t="shared" si="63"/>
        <v>11</v>
      </c>
      <c r="BD56" s="6">
        <v>491318000</v>
      </c>
      <c r="BE56" s="6">
        <f t="shared" si="64"/>
        <v>143</v>
      </c>
      <c r="BF56" s="6">
        <v>2757724000</v>
      </c>
      <c r="BG56" s="6">
        <f t="shared" si="65"/>
        <v>149</v>
      </c>
      <c r="BH56" s="6">
        <v>80160241.27</v>
      </c>
      <c r="BI56" s="6">
        <f t="shared" si="66"/>
        <v>74</v>
      </c>
      <c r="BJ56" s="6">
        <v>566487972.39</v>
      </c>
      <c r="BK56" s="6">
        <f t="shared" si="67"/>
        <v>67</v>
      </c>
      <c r="BL56" s="7">
        <v>0</v>
      </c>
      <c r="BM56" s="6">
        <f t="shared" si="68"/>
        <v>16</v>
      </c>
      <c r="BN56" s="7">
        <v>0</v>
      </c>
      <c r="BO56" s="6">
        <f t="shared" si="69"/>
        <v>18</v>
      </c>
      <c r="BP56" s="6">
        <v>5133</v>
      </c>
      <c r="BQ56" s="6">
        <f t="shared" si="70"/>
        <v>124</v>
      </c>
      <c r="BR56" s="6">
        <v>504999074.91</v>
      </c>
      <c r="BS56" s="6">
        <f t="shared" si="71"/>
        <v>155</v>
      </c>
      <c r="BT56" s="6">
        <v>436883903.01</v>
      </c>
      <c r="BU56" s="6">
        <f t="shared" si="72"/>
        <v>155</v>
      </c>
      <c r="BV56" s="6">
        <v>1556228.62</v>
      </c>
      <c r="BW56" s="6">
        <f t="shared" si="73"/>
        <v>77</v>
      </c>
      <c r="BX56" s="6">
        <v>180296</v>
      </c>
      <c r="BY56" s="6">
        <f t="shared" si="74"/>
        <v>167</v>
      </c>
      <c r="BZ56" s="6">
        <v>66378647.28</v>
      </c>
      <c r="CA56" s="6">
        <f t="shared" si="75"/>
        <v>111</v>
      </c>
    </row>
    <row r="57" spans="1:79">
      <c r="A57" s="4" t="s">
        <v>83</v>
      </c>
      <c r="B57" s="5">
        <v>2025</v>
      </c>
      <c r="C57" s="5">
        <v>6</v>
      </c>
      <c r="D57" s="6">
        <v>10419599007.56</v>
      </c>
      <c r="E57" s="6">
        <f t="shared" si="38"/>
        <v>48</v>
      </c>
      <c r="F57" s="6">
        <v>62388921355.77</v>
      </c>
      <c r="G57" s="6">
        <f t="shared" si="39"/>
        <v>49</v>
      </c>
      <c r="H57" s="6">
        <v>2183997562.27</v>
      </c>
      <c r="I57" s="6">
        <f t="shared" si="40"/>
        <v>60</v>
      </c>
      <c r="J57" s="6">
        <v>15397856755.89</v>
      </c>
      <c r="K57" s="6">
        <f t="shared" si="41"/>
        <v>52</v>
      </c>
      <c r="L57" s="6">
        <v>1378936565.8</v>
      </c>
      <c r="M57" s="6">
        <f t="shared" si="42"/>
        <v>51</v>
      </c>
      <c r="N57" s="6">
        <v>8475365914.99</v>
      </c>
      <c r="O57" s="6">
        <f t="shared" si="43"/>
        <v>48</v>
      </c>
      <c r="P57" s="6">
        <v>295525295.76</v>
      </c>
      <c r="Q57" s="6">
        <f t="shared" si="44"/>
        <v>47</v>
      </c>
      <c r="R57" s="6">
        <v>2254463534.87</v>
      </c>
      <c r="S57" s="6">
        <f t="shared" si="45"/>
        <v>41</v>
      </c>
      <c r="T57" s="6">
        <v>505822.36</v>
      </c>
      <c r="U57" s="6">
        <f t="shared" si="46"/>
        <v>30</v>
      </c>
      <c r="V57" s="6">
        <v>2547402.66</v>
      </c>
      <c r="W57" s="6">
        <f t="shared" si="47"/>
        <v>37</v>
      </c>
      <c r="X57" s="6">
        <v>184516.95</v>
      </c>
      <c r="Y57" s="6">
        <f t="shared" si="48"/>
        <v>71</v>
      </c>
      <c r="Z57" s="6">
        <v>1800230.44</v>
      </c>
      <c r="AA57" s="6">
        <f t="shared" si="49"/>
        <v>77</v>
      </c>
      <c r="AB57" s="6">
        <v>60379032.27</v>
      </c>
      <c r="AC57" s="6">
        <f t="shared" si="50"/>
        <v>95</v>
      </c>
      <c r="AD57" s="6">
        <v>661936027.51</v>
      </c>
      <c r="AE57" s="6">
        <f t="shared" si="51"/>
        <v>78</v>
      </c>
      <c r="AF57" s="6">
        <v>26423673.86</v>
      </c>
      <c r="AG57" s="6">
        <f t="shared" si="52"/>
        <v>80</v>
      </c>
      <c r="AH57" s="6">
        <v>134571687.44</v>
      </c>
      <c r="AI57" s="6">
        <f t="shared" si="53"/>
        <v>92</v>
      </c>
      <c r="AJ57" s="6">
        <v>70749961.54</v>
      </c>
      <c r="AK57" s="6">
        <f t="shared" si="54"/>
        <v>60</v>
      </c>
      <c r="AL57" s="6">
        <v>413138124.71</v>
      </c>
      <c r="AM57" s="6">
        <f t="shared" si="55"/>
        <v>64</v>
      </c>
      <c r="AN57" s="6">
        <v>38902336.34</v>
      </c>
      <c r="AO57" s="6">
        <f t="shared" si="56"/>
        <v>45</v>
      </c>
      <c r="AP57" s="6">
        <v>134941420.49</v>
      </c>
      <c r="AQ57" s="6">
        <f t="shared" si="57"/>
        <v>59</v>
      </c>
      <c r="AR57" s="6">
        <v>541519.32</v>
      </c>
      <c r="AS57" s="6">
        <f t="shared" si="58"/>
        <v>39</v>
      </c>
      <c r="AT57" s="6">
        <v>1592959.29</v>
      </c>
      <c r="AU57" s="6">
        <f t="shared" si="59"/>
        <v>76</v>
      </c>
      <c r="AV57" s="6">
        <v>598873.78</v>
      </c>
      <c r="AW57" s="6">
        <f t="shared" si="60"/>
        <v>58</v>
      </c>
      <c r="AX57" s="6">
        <v>19616501.48</v>
      </c>
      <c r="AY57" s="6">
        <f t="shared" si="61"/>
        <v>37</v>
      </c>
      <c r="AZ57" s="7">
        <v>0</v>
      </c>
      <c r="BA57" s="6">
        <f t="shared" si="62"/>
        <v>9</v>
      </c>
      <c r="BB57" s="7">
        <v>0</v>
      </c>
      <c r="BC57" s="6">
        <f t="shared" si="63"/>
        <v>11</v>
      </c>
      <c r="BD57" s="6">
        <v>6238298000</v>
      </c>
      <c r="BE57" s="6">
        <f t="shared" si="64"/>
        <v>34</v>
      </c>
      <c r="BF57" s="6">
        <v>34206591000</v>
      </c>
      <c r="BG57" s="6">
        <f t="shared" si="65"/>
        <v>39</v>
      </c>
      <c r="BH57" s="6">
        <v>124555847.31</v>
      </c>
      <c r="BI57" s="6">
        <f t="shared" si="66"/>
        <v>51</v>
      </c>
      <c r="BJ57" s="6">
        <v>684499796</v>
      </c>
      <c r="BK57" s="6">
        <f t="shared" si="67"/>
        <v>58</v>
      </c>
      <c r="BL57" s="7">
        <v>0</v>
      </c>
      <c r="BM57" s="6">
        <f t="shared" si="68"/>
        <v>16</v>
      </c>
      <c r="BN57" s="7">
        <v>0</v>
      </c>
      <c r="BO57" s="6">
        <f t="shared" si="69"/>
        <v>18</v>
      </c>
      <c r="BP57" s="6">
        <v>31400</v>
      </c>
      <c r="BQ57" s="6">
        <f t="shared" si="70"/>
        <v>39</v>
      </c>
      <c r="BR57" s="6">
        <v>20092768234.39</v>
      </c>
      <c r="BS57" s="6">
        <f t="shared" si="71"/>
        <v>11</v>
      </c>
      <c r="BT57" s="6">
        <v>19801301553.24</v>
      </c>
      <c r="BU57" s="6">
        <f t="shared" si="72"/>
        <v>10</v>
      </c>
      <c r="BV57" s="6">
        <v>10929123.02</v>
      </c>
      <c r="BW57" s="6">
        <f t="shared" si="73"/>
        <v>64</v>
      </c>
      <c r="BX57" s="6">
        <v>44439533.55</v>
      </c>
      <c r="BY57" s="6">
        <f t="shared" si="74"/>
        <v>56</v>
      </c>
      <c r="BZ57" s="6">
        <v>236098024.58</v>
      </c>
      <c r="CA57" s="6">
        <f t="shared" si="75"/>
        <v>55</v>
      </c>
    </row>
    <row r="58" spans="1:79">
      <c r="A58" s="4" t="s">
        <v>84</v>
      </c>
      <c r="B58" s="5">
        <v>2025</v>
      </c>
      <c r="C58" s="5">
        <v>6</v>
      </c>
      <c r="D58" s="6">
        <v>22287406476.71</v>
      </c>
      <c r="E58" s="6">
        <f t="shared" si="38"/>
        <v>18</v>
      </c>
      <c r="F58" s="6">
        <v>152988638906.01</v>
      </c>
      <c r="G58" s="6">
        <f t="shared" si="39"/>
        <v>15</v>
      </c>
      <c r="H58" s="6">
        <v>8471873183.52</v>
      </c>
      <c r="I58" s="6">
        <f t="shared" si="40"/>
        <v>7</v>
      </c>
      <c r="J58" s="6">
        <v>63251902558.96</v>
      </c>
      <c r="K58" s="6">
        <f t="shared" si="41"/>
        <v>5</v>
      </c>
      <c r="L58" s="6">
        <v>4681826553.88</v>
      </c>
      <c r="M58" s="6">
        <f t="shared" si="42"/>
        <v>7</v>
      </c>
      <c r="N58" s="6">
        <v>28088171118.06</v>
      </c>
      <c r="O58" s="6">
        <f t="shared" si="43"/>
        <v>5</v>
      </c>
      <c r="P58" s="6">
        <v>1118356772.02</v>
      </c>
      <c r="Q58" s="6">
        <f t="shared" si="44"/>
        <v>6</v>
      </c>
      <c r="R58" s="6">
        <v>10029913887.52</v>
      </c>
      <c r="S58" s="6">
        <f t="shared" si="45"/>
        <v>3</v>
      </c>
      <c r="T58" s="6">
        <v>1091795.93</v>
      </c>
      <c r="U58" s="6">
        <f t="shared" si="46"/>
        <v>21</v>
      </c>
      <c r="V58" s="6">
        <v>16965549.96</v>
      </c>
      <c r="W58" s="6">
        <f t="shared" si="47"/>
        <v>17</v>
      </c>
      <c r="X58" s="6">
        <v>405305.46</v>
      </c>
      <c r="Y58" s="6">
        <f t="shared" si="48"/>
        <v>56</v>
      </c>
      <c r="Z58" s="6">
        <v>3495026.28</v>
      </c>
      <c r="AA58" s="6">
        <f t="shared" si="49"/>
        <v>54</v>
      </c>
      <c r="AB58" s="6">
        <v>230301968.06</v>
      </c>
      <c r="AC58" s="6">
        <f t="shared" si="50"/>
        <v>40</v>
      </c>
      <c r="AD58" s="6">
        <v>3045643632.82</v>
      </c>
      <c r="AE58" s="6">
        <f t="shared" si="51"/>
        <v>22</v>
      </c>
      <c r="AF58" s="6">
        <v>121069246.6</v>
      </c>
      <c r="AG58" s="6">
        <f t="shared" si="52"/>
        <v>27</v>
      </c>
      <c r="AH58" s="6">
        <v>574853458.6</v>
      </c>
      <c r="AI58" s="6">
        <f t="shared" si="53"/>
        <v>35</v>
      </c>
      <c r="AJ58" s="6">
        <v>328039734.49</v>
      </c>
      <c r="AK58" s="6">
        <f t="shared" si="54"/>
        <v>8</v>
      </c>
      <c r="AL58" s="6">
        <v>3016873764.43</v>
      </c>
      <c r="AM58" s="6">
        <f t="shared" si="55"/>
        <v>4</v>
      </c>
      <c r="AN58" s="6">
        <v>305403046.61</v>
      </c>
      <c r="AO58" s="6">
        <f t="shared" si="56"/>
        <v>6</v>
      </c>
      <c r="AP58" s="6">
        <v>1487116998.39</v>
      </c>
      <c r="AQ58" s="6">
        <f t="shared" si="57"/>
        <v>10</v>
      </c>
      <c r="AR58" s="6">
        <v>9225573.67</v>
      </c>
      <c r="AS58" s="6">
        <f t="shared" si="58"/>
        <v>5</v>
      </c>
      <c r="AT58" s="6">
        <v>23955546.65</v>
      </c>
      <c r="AU58" s="6">
        <f t="shared" si="59"/>
        <v>14</v>
      </c>
      <c r="AV58" s="6">
        <v>1960434.21</v>
      </c>
      <c r="AW58" s="6">
        <f t="shared" si="60"/>
        <v>39</v>
      </c>
      <c r="AX58" s="6">
        <v>20402199.86</v>
      </c>
      <c r="AY58" s="6">
        <f t="shared" si="61"/>
        <v>35</v>
      </c>
      <c r="AZ58" s="7">
        <v>0</v>
      </c>
      <c r="BA58" s="6">
        <f t="shared" si="62"/>
        <v>9</v>
      </c>
      <c r="BB58" s="7">
        <v>0</v>
      </c>
      <c r="BC58" s="6">
        <f t="shared" si="63"/>
        <v>11</v>
      </c>
      <c r="BD58" s="6">
        <v>6781773000</v>
      </c>
      <c r="BE58" s="6">
        <f t="shared" si="64"/>
        <v>31</v>
      </c>
      <c r="BF58" s="6">
        <v>42277064000</v>
      </c>
      <c r="BG58" s="6">
        <f t="shared" si="65"/>
        <v>29</v>
      </c>
      <c r="BH58" s="6">
        <v>236079862.26</v>
      </c>
      <c r="BI58" s="6">
        <f t="shared" si="66"/>
        <v>26</v>
      </c>
      <c r="BJ58" s="6">
        <v>1152281164.48</v>
      </c>
      <c r="BK58" s="6">
        <f t="shared" si="67"/>
        <v>31</v>
      </c>
      <c r="BL58" s="7">
        <v>0</v>
      </c>
      <c r="BM58" s="6">
        <f t="shared" si="68"/>
        <v>16</v>
      </c>
      <c r="BN58" s="7">
        <v>0</v>
      </c>
      <c r="BO58" s="6">
        <f t="shared" si="69"/>
        <v>18</v>
      </c>
      <c r="BP58" s="6">
        <v>33417</v>
      </c>
      <c r="BQ58" s="6">
        <f t="shared" si="70"/>
        <v>37</v>
      </c>
      <c r="BR58" s="6">
        <v>15603266579.43</v>
      </c>
      <c r="BS58" s="6">
        <f t="shared" si="71"/>
        <v>21</v>
      </c>
      <c r="BT58" s="6">
        <v>13290387988.98</v>
      </c>
      <c r="BU58" s="6">
        <f t="shared" si="72"/>
        <v>20</v>
      </c>
      <c r="BV58" s="6">
        <v>284663636.36</v>
      </c>
      <c r="BW58" s="6">
        <f t="shared" si="73"/>
        <v>28</v>
      </c>
      <c r="BX58" s="6">
        <v>1404143927.67</v>
      </c>
      <c r="BY58" s="6">
        <f t="shared" si="74"/>
        <v>2</v>
      </c>
      <c r="BZ58" s="6">
        <v>624071026.42</v>
      </c>
      <c r="CA58" s="6">
        <f t="shared" si="75"/>
        <v>12</v>
      </c>
    </row>
    <row r="59" spans="1:79">
      <c r="A59" s="4" t="s">
        <v>85</v>
      </c>
      <c r="B59" s="5">
        <v>2025</v>
      </c>
      <c r="C59" s="5">
        <v>6</v>
      </c>
      <c r="D59" s="6">
        <v>9997317658.32</v>
      </c>
      <c r="E59" s="6">
        <f t="shared" si="38"/>
        <v>49</v>
      </c>
      <c r="F59" s="6">
        <v>65393725595.31</v>
      </c>
      <c r="G59" s="6">
        <f t="shared" si="39"/>
        <v>45</v>
      </c>
      <c r="H59" s="6">
        <v>3032738291.6</v>
      </c>
      <c r="I59" s="6">
        <f t="shared" si="40"/>
        <v>42</v>
      </c>
      <c r="J59" s="6">
        <v>21728762753.89</v>
      </c>
      <c r="K59" s="6">
        <f t="shared" si="41"/>
        <v>35</v>
      </c>
      <c r="L59" s="6">
        <v>1940045872.54</v>
      </c>
      <c r="M59" s="6">
        <f t="shared" si="42"/>
        <v>38</v>
      </c>
      <c r="N59" s="6">
        <v>12191424928.97</v>
      </c>
      <c r="O59" s="6">
        <f t="shared" si="43"/>
        <v>31</v>
      </c>
      <c r="P59" s="6">
        <v>386104105.96</v>
      </c>
      <c r="Q59" s="6">
        <f t="shared" si="44"/>
        <v>31</v>
      </c>
      <c r="R59" s="6">
        <v>2989757072.47</v>
      </c>
      <c r="S59" s="6">
        <f t="shared" si="45"/>
        <v>28</v>
      </c>
      <c r="T59" s="6">
        <v>3465458.79</v>
      </c>
      <c r="U59" s="6">
        <f t="shared" si="46"/>
        <v>6</v>
      </c>
      <c r="V59" s="6">
        <v>23038003.92</v>
      </c>
      <c r="W59" s="6">
        <f t="shared" si="47"/>
        <v>10</v>
      </c>
      <c r="X59" s="6">
        <v>115608.03</v>
      </c>
      <c r="Y59" s="6">
        <f t="shared" si="48"/>
        <v>88</v>
      </c>
      <c r="Z59" s="6">
        <v>3214897.03</v>
      </c>
      <c r="AA59" s="6">
        <f t="shared" si="49"/>
        <v>58</v>
      </c>
      <c r="AB59" s="6">
        <v>74493573.81</v>
      </c>
      <c r="AC59" s="6">
        <f t="shared" si="50"/>
        <v>88</v>
      </c>
      <c r="AD59" s="6">
        <v>667062718.94</v>
      </c>
      <c r="AE59" s="6">
        <f t="shared" si="51"/>
        <v>77</v>
      </c>
      <c r="AF59" s="6">
        <v>85232514.14</v>
      </c>
      <c r="AG59" s="6">
        <f t="shared" si="52"/>
        <v>39</v>
      </c>
      <c r="AH59" s="6">
        <v>446747137.99</v>
      </c>
      <c r="AI59" s="6">
        <f t="shared" si="53"/>
        <v>39</v>
      </c>
      <c r="AJ59" s="6">
        <v>52273259.26</v>
      </c>
      <c r="AK59" s="6">
        <f t="shared" si="54"/>
        <v>74</v>
      </c>
      <c r="AL59" s="6">
        <v>438646955.43</v>
      </c>
      <c r="AM59" s="6">
        <f t="shared" si="55"/>
        <v>58</v>
      </c>
      <c r="AN59" s="6">
        <v>27144012.19</v>
      </c>
      <c r="AO59" s="6">
        <f t="shared" si="56"/>
        <v>56</v>
      </c>
      <c r="AP59" s="6">
        <v>251147269.85</v>
      </c>
      <c r="AQ59" s="6">
        <f t="shared" si="57"/>
        <v>44</v>
      </c>
      <c r="AR59" s="6">
        <v>270421.63</v>
      </c>
      <c r="AS59" s="6">
        <f t="shared" si="58"/>
        <v>49</v>
      </c>
      <c r="AT59" s="6">
        <v>8538349.12</v>
      </c>
      <c r="AU59" s="6">
        <f t="shared" si="59"/>
        <v>29</v>
      </c>
      <c r="AV59" s="6">
        <v>3302120.59</v>
      </c>
      <c r="AW59" s="6">
        <f t="shared" si="60"/>
        <v>29</v>
      </c>
      <c r="AX59" s="6">
        <v>34018030.36</v>
      </c>
      <c r="AY59" s="6">
        <f t="shared" si="61"/>
        <v>21</v>
      </c>
      <c r="AZ59" s="7">
        <v>0</v>
      </c>
      <c r="BA59" s="6">
        <f t="shared" si="62"/>
        <v>9</v>
      </c>
      <c r="BB59" s="7">
        <v>0</v>
      </c>
      <c r="BC59" s="6">
        <f t="shared" si="63"/>
        <v>11</v>
      </c>
      <c r="BD59" s="6">
        <v>4278407000</v>
      </c>
      <c r="BE59" s="6">
        <f t="shared" si="64"/>
        <v>51</v>
      </c>
      <c r="BF59" s="6">
        <v>25863808000</v>
      </c>
      <c r="BG59" s="6">
        <f t="shared" si="65"/>
        <v>51</v>
      </c>
      <c r="BH59" s="6">
        <v>113725419.78</v>
      </c>
      <c r="BI59" s="6">
        <f t="shared" si="66"/>
        <v>60</v>
      </c>
      <c r="BJ59" s="6">
        <v>747559477.34</v>
      </c>
      <c r="BK59" s="6">
        <f t="shared" si="67"/>
        <v>51</v>
      </c>
      <c r="BL59" s="7">
        <v>0</v>
      </c>
      <c r="BM59" s="6">
        <f t="shared" si="68"/>
        <v>16</v>
      </c>
      <c r="BN59" s="7">
        <v>0</v>
      </c>
      <c r="BO59" s="6">
        <f t="shared" si="69"/>
        <v>18</v>
      </c>
      <c r="BP59" s="6">
        <v>27696</v>
      </c>
      <c r="BQ59" s="6">
        <f t="shared" si="70"/>
        <v>44</v>
      </c>
      <c r="BR59" s="6">
        <v>7406894237.16</v>
      </c>
      <c r="BS59" s="6">
        <f t="shared" si="71"/>
        <v>51</v>
      </c>
      <c r="BT59" s="6">
        <v>7091335562.47</v>
      </c>
      <c r="BU59" s="6">
        <f t="shared" si="72"/>
        <v>48</v>
      </c>
      <c r="BV59" s="6">
        <v>31603794.9</v>
      </c>
      <c r="BW59" s="6">
        <f t="shared" si="73"/>
        <v>59</v>
      </c>
      <c r="BX59" s="6">
        <v>45274453.16</v>
      </c>
      <c r="BY59" s="6">
        <f t="shared" si="74"/>
        <v>55</v>
      </c>
      <c r="BZ59" s="6">
        <v>238680426.63</v>
      </c>
      <c r="CA59" s="6">
        <f t="shared" si="75"/>
        <v>54</v>
      </c>
    </row>
    <row r="60" spans="1:79">
      <c r="A60" s="4" t="s">
        <v>86</v>
      </c>
      <c r="B60" s="5">
        <v>2025</v>
      </c>
      <c r="C60" s="5">
        <v>6</v>
      </c>
      <c r="D60" s="6">
        <v>18927479814.28</v>
      </c>
      <c r="E60" s="6">
        <f t="shared" si="38"/>
        <v>22</v>
      </c>
      <c r="F60" s="6">
        <v>115575500847.58</v>
      </c>
      <c r="G60" s="6">
        <f t="shared" si="39"/>
        <v>21</v>
      </c>
      <c r="H60" s="6">
        <v>5451505588.46</v>
      </c>
      <c r="I60" s="6">
        <f t="shared" si="40"/>
        <v>14</v>
      </c>
      <c r="J60" s="6">
        <v>36833601771.57</v>
      </c>
      <c r="K60" s="6">
        <f t="shared" si="41"/>
        <v>13</v>
      </c>
      <c r="L60" s="6">
        <v>3655037325.58</v>
      </c>
      <c r="M60" s="6">
        <f t="shared" si="42"/>
        <v>13</v>
      </c>
      <c r="N60" s="6">
        <v>19747667309.77</v>
      </c>
      <c r="O60" s="6">
        <f t="shared" si="43"/>
        <v>12</v>
      </c>
      <c r="P60" s="6">
        <v>606832156.58</v>
      </c>
      <c r="Q60" s="6">
        <f t="shared" si="44"/>
        <v>13</v>
      </c>
      <c r="R60" s="6">
        <v>4073317345.36</v>
      </c>
      <c r="S60" s="6">
        <f t="shared" si="45"/>
        <v>14</v>
      </c>
      <c r="T60" s="6">
        <v>3176238.19</v>
      </c>
      <c r="U60" s="6">
        <f t="shared" si="46"/>
        <v>8</v>
      </c>
      <c r="V60" s="6">
        <v>18939155.62</v>
      </c>
      <c r="W60" s="6">
        <f t="shared" si="47"/>
        <v>16</v>
      </c>
      <c r="X60" s="6">
        <v>949344.56</v>
      </c>
      <c r="Y60" s="6">
        <f t="shared" si="48"/>
        <v>36</v>
      </c>
      <c r="Z60" s="6">
        <v>6401176.05</v>
      </c>
      <c r="AA60" s="6">
        <f t="shared" si="49"/>
        <v>34</v>
      </c>
      <c r="AB60" s="6">
        <v>571285344.65</v>
      </c>
      <c r="AC60" s="6">
        <f t="shared" si="50"/>
        <v>17</v>
      </c>
      <c r="AD60" s="6">
        <v>3737696082.75</v>
      </c>
      <c r="AE60" s="6">
        <f t="shared" si="51"/>
        <v>19</v>
      </c>
      <c r="AF60" s="6">
        <v>91571902.59</v>
      </c>
      <c r="AG60" s="6">
        <f t="shared" si="52"/>
        <v>38</v>
      </c>
      <c r="AH60" s="6">
        <v>435838023.19</v>
      </c>
      <c r="AI60" s="6">
        <f t="shared" si="53"/>
        <v>41</v>
      </c>
      <c r="AJ60" s="6">
        <v>109412752.51</v>
      </c>
      <c r="AK60" s="6">
        <f t="shared" si="54"/>
        <v>38</v>
      </c>
      <c r="AL60" s="6">
        <v>632999829.04</v>
      </c>
      <c r="AM60" s="6">
        <f t="shared" si="55"/>
        <v>38</v>
      </c>
      <c r="AN60" s="6">
        <v>55041143.82</v>
      </c>
      <c r="AO60" s="6">
        <f t="shared" si="56"/>
        <v>38</v>
      </c>
      <c r="AP60" s="6">
        <v>321259566.85</v>
      </c>
      <c r="AQ60" s="6">
        <f t="shared" si="57"/>
        <v>37</v>
      </c>
      <c r="AR60" s="6">
        <v>11160989.86</v>
      </c>
      <c r="AS60" s="6">
        <f t="shared" si="58"/>
        <v>4</v>
      </c>
      <c r="AT60" s="6">
        <v>34915084.12</v>
      </c>
      <c r="AU60" s="6">
        <f t="shared" si="59"/>
        <v>6</v>
      </c>
      <c r="AV60" s="6">
        <v>1326882.38</v>
      </c>
      <c r="AW60" s="6">
        <f t="shared" si="60"/>
        <v>49</v>
      </c>
      <c r="AX60" s="6">
        <v>16201208.8</v>
      </c>
      <c r="AY60" s="6">
        <f t="shared" si="61"/>
        <v>44</v>
      </c>
      <c r="AZ60" s="7">
        <v>0</v>
      </c>
      <c r="BA60" s="6">
        <f t="shared" si="62"/>
        <v>9</v>
      </c>
      <c r="BB60" s="7">
        <v>0</v>
      </c>
      <c r="BC60" s="6">
        <f t="shared" si="63"/>
        <v>11</v>
      </c>
      <c r="BD60" s="6">
        <v>8119024000</v>
      </c>
      <c r="BE60" s="6">
        <f t="shared" si="64"/>
        <v>22</v>
      </c>
      <c r="BF60" s="6">
        <v>48269991000</v>
      </c>
      <c r="BG60" s="6">
        <f t="shared" si="65"/>
        <v>22</v>
      </c>
      <c r="BH60" s="6">
        <v>251156145.1</v>
      </c>
      <c r="BI60" s="6">
        <f t="shared" si="66"/>
        <v>21</v>
      </c>
      <c r="BJ60" s="6">
        <v>1446673294.46</v>
      </c>
      <c r="BK60" s="6">
        <f t="shared" si="67"/>
        <v>22</v>
      </c>
      <c r="BL60" s="7">
        <v>0</v>
      </c>
      <c r="BM60" s="6">
        <f t="shared" si="68"/>
        <v>16</v>
      </c>
      <c r="BN60" s="7">
        <v>0</v>
      </c>
      <c r="BO60" s="6">
        <f t="shared" si="69"/>
        <v>18</v>
      </c>
      <c r="BP60" s="6">
        <v>52144</v>
      </c>
      <c r="BQ60" s="6">
        <f t="shared" si="70"/>
        <v>16</v>
      </c>
      <c r="BR60" s="6">
        <v>8708559334.64</v>
      </c>
      <c r="BS60" s="6">
        <f t="shared" si="71"/>
        <v>44</v>
      </c>
      <c r="BT60" s="6">
        <v>8155817827.18</v>
      </c>
      <c r="BU60" s="6">
        <f t="shared" si="72"/>
        <v>42</v>
      </c>
      <c r="BV60" s="6">
        <v>35666141.36</v>
      </c>
      <c r="BW60" s="6">
        <f t="shared" si="73"/>
        <v>57</v>
      </c>
      <c r="BX60" s="6">
        <v>34589835.05</v>
      </c>
      <c r="BY60" s="6">
        <f t="shared" si="74"/>
        <v>64</v>
      </c>
      <c r="BZ60" s="6">
        <v>482485531.05</v>
      </c>
      <c r="CA60" s="6">
        <f t="shared" si="75"/>
        <v>22</v>
      </c>
    </row>
    <row r="61" spans="1:79">
      <c r="A61" s="4" t="s">
        <v>87</v>
      </c>
      <c r="B61" s="5">
        <v>2025</v>
      </c>
      <c r="C61" s="5">
        <v>6</v>
      </c>
      <c r="D61" s="6">
        <v>9406197988.25</v>
      </c>
      <c r="E61" s="6">
        <f t="shared" si="38"/>
        <v>52</v>
      </c>
      <c r="F61" s="6">
        <v>63963310330.65</v>
      </c>
      <c r="G61" s="6">
        <f t="shared" si="39"/>
        <v>47</v>
      </c>
      <c r="H61" s="6">
        <v>4313837626.97</v>
      </c>
      <c r="I61" s="6">
        <f t="shared" si="40"/>
        <v>23</v>
      </c>
      <c r="J61" s="6">
        <v>29729993930.51</v>
      </c>
      <c r="K61" s="6">
        <f t="shared" si="41"/>
        <v>19</v>
      </c>
      <c r="L61" s="6">
        <v>2781376853.36</v>
      </c>
      <c r="M61" s="6">
        <f t="shared" si="42"/>
        <v>19</v>
      </c>
      <c r="N61" s="6">
        <v>18681727572.98</v>
      </c>
      <c r="O61" s="6">
        <f t="shared" si="43"/>
        <v>13</v>
      </c>
      <c r="P61" s="6">
        <v>464243884.77</v>
      </c>
      <c r="Q61" s="6">
        <f t="shared" si="44"/>
        <v>27</v>
      </c>
      <c r="R61" s="6">
        <v>3646928270.69</v>
      </c>
      <c r="S61" s="6">
        <f t="shared" si="45"/>
        <v>18</v>
      </c>
      <c r="T61" s="6">
        <v>179936.48</v>
      </c>
      <c r="U61" s="6">
        <f t="shared" si="46"/>
        <v>41</v>
      </c>
      <c r="V61" s="6">
        <v>1088312.35</v>
      </c>
      <c r="W61" s="6">
        <f t="shared" si="47"/>
        <v>47</v>
      </c>
      <c r="X61" s="6">
        <v>818093.12</v>
      </c>
      <c r="Y61" s="6">
        <f t="shared" si="48"/>
        <v>38</v>
      </c>
      <c r="Z61" s="6">
        <v>9919544.81</v>
      </c>
      <c r="AA61" s="6">
        <f t="shared" si="49"/>
        <v>29</v>
      </c>
      <c r="AB61" s="6">
        <v>153160935.44</v>
      </c>
      <c r="AC61" s="6">
        <f t="shared" si="50"/>
        <v>54</v>
      </c>
      <c r="AD61" s="6">
        <v>1496287338.24</v>
      </c>
      <c r="AE61" s="6">
        <f t="shared" si="51"/>
        <v>43</v>
      </c>
      <c r="AF61" s="6">
        <v>62812881.75</v>
      </c>
      <c r="AG61" s="6">
        <f t="shared" si="52"/>
        <v>45</v>
      </c>
      <c r="AH61" s="6">
        <v>271510546.53</v>
      </c>
      <c r="AI61" s="6">
        <f t="shared" si="53"/>
        <v>53</v>
      </c>
      <c r="AJ61" s="6">
        <v>86859411.27</v>
      </c>
      <c r="AK61" s="6">
        <f t="shared" si="54"/>
        <v>51</v>
      </c>
      <c r="AL61" s="6">
        <v>497032922.04</v>
      </c>
      <c r="AM61" s="6">
        <f t="shared" si="55"/>
        <v>47</v>
      </c>
      <c r="AN61" s="6">
        <v>9116272.41</v>
      </c>
      <c r="AO61" s="6">
        <f t="shared" si="56"/>
        <v>75</v>
      </c>
      <c r="AP61" s="6">
        <v>62451282.41</v>
      </c>
      <c r="AQ61" s="6">
        <f t="shared" si="57"/>
        <v>78</v>
      </c>
      <c r="AR61" s="6">
        <v>21461654.1</v>
      </c>
      <c r="AS61" s="6">
        <f t="shared" si="58"/>
        <v>2</v>
      </c>
      <c r="AT61" s="6">
        <v>26084272.51</v>
      </c>
      <c r="AU61" s="6">
        <f t="shared" si="59"/>
        <v>11</v>
      </c>
      <c r="AV61" s="6">
        <v>3556642.76</v>
      </c>
      <c r="AW61" s="6">
        <f t="shared" si="60"/>
        <v>22</v>
      </c>
      <c r="AX61" s="6">
        <v>44773758.77</v>
      </c>
      <c r="AY61" s="6">
        <f t="shared" si="61"/>
        <v>10</v>
      </c>
      <c r="AZ61" s="7">
        <v>0</v>
      </c>
      <c r="BA61" s="6">
        <f t="shared" si="62"/>
        <v>9</v>
      </c>
      <c r="BB61" s="7">
        <v>0</v>
      </c>
      <c r="BC61" s="6">
        <f t="shared" si="63"/>
        <v>11</v>
      </c>
      <c r="BD61" s="6">
        <v>1170172000</v>
      </c>
      <c r="BE61" s="6">
        <f t="shared" si="64"/>
        <v>103</v>
      </c>
      <c r="BF61" s="6">
        <v>7731077000</v>
      </c>
      <c r="BG61" s="6">
        <f t="shared" si="65"/>
        <v>90</v>
      </c>
      <c r="BH61" s="6">
        <v>338601795.82</v>
      </c>
      <c r="BI61" s="6">
        <f t="shared" si="66"/>
        <v>11</v>
      </c>
      <c r="BJ61" s="6">
        <v>1764435578.81</v>
      </c>
      <c r="BK61" s="6">
        <f t="shared" si="67"/>
        <v>16</v>
      </c>
      <c r="BL61" s="7">
        <v>0</v>
      </c>
      <c r="BM61" s="6">
        <f t="shared" si="68"/>
        <v>16</v>
      </c>
      <c r="BN61" s="7">
        <v>0</v>
      </c>
      <c r="BO61" s="6">
        <f t="shared" si="69"/>
        <v>18</v>
      </c>
      <c r="BP61" s="6">
        <v>44222</v>
      </c>
      <c r="BQ61" s="6">
        <f t="shared" si="70"/>
        <v>22</v>
      </c>
      <c r="BR61" s="6">
        <v>7725483761.95</v>
      </c>
      <c r="BS61" s="6">
        <f t="shared" si="71"/>
        <v>50</v>
      </c>
      <c r="BT61" s="6">
        <v>7303687518.58</v>
      </c>
      <c r="BU61" s="6">
        <f t="shared" si="72"/>
        <v>47</v>
      </c>
      <c r="BV61" s="6">
        <v>26559000.76</v>
      </c>
      <c r="BW61" s="6">
        <f t="shared" si="73"/>
        <v>61</v>
      </c>
      <c r="BX61" s="6">
        <v>24780558.95</v>
      </c>
      <c r="BY61" s="6">
        <f t="shared" si="74"/>
        <v>68</v>
      </c>
      <c r="BZ61" s="6">
        <v>370456683.66</v>
      </c>
      <c r="CA61" s="6">
        <f t="shared" si="75"/>
        <v>29</v>
      </c>
    </row>
    <row r="62" spans="1:79">
      <c r="A62" s="4" t="s">
        <v>88</v>
      </c>
      <c r="B62" s="5">
        <v>2025</v>
      </c>
      <c r="C62" s="5">
        <v>6</v>
      </c>
      <c r="D62" s="6">
        <v>12311172688.59</v>
      </c>
      <c r="E62" s="6">
        <f t="shared" si="38"/>
        <v>38</v>
      </c>
      <c r="F62" s="6">
        <v>72065494874.04</v>
      </c>
      <c r="G62" s="6">
        <f t="shared" si="39"/>
        <v>38</v>
      </c>
      <c r="H62" s="6">
        <v>4628197483.14</v>
      </c>
      <c r="I62" s="6">
        <f t="shared" si="40"/>
        <v>21</v>
      </c>
      <c r="J62" s="6">
        <v>29451557654.89</v>
      </c>
      <c r="K62" s="6">
        <f t="shared" si="41"/>
        <v>20</v>
      </c>
      <c r="L62" s="6">
        <v>2955221130.2</v>
      </c>
      <c r="M62" s="6">
        <f t="shared" si="42"/>
        <v>16</v>
      </c>
      <c r="N62" s="6">
        <v>16753347062.85</v>
      </c>
      <c r="O62" s="6">
        <f t="shared" si="43"/>
        <v>18</v>
      </c>
      <c r="P62" s="6">
        <v>634283061.07</v>
      </c>
      <c r="Q62" s="6">
        <f t="shared" si="44"/>
        <v>12</v>
      </c>
      <c r="R62" s="6">
        <v>3830484803.2</v>
      </c>
      <c r="S62" s="6">
        <f t="shared" si="45"/>
        <v>17</v>
      </c>
      <c r="T62" s="6">
        <v>55610.79</v>
      </c>
      <c r="U62" s="6">
        <f t="shared" si="46"/>
        <v>53</v>
      </c>
      <c r="V62" s="6">
        <v>1224021.64</v>
      </c>
      <c r="W62" s="6">
        <f t="shared" si="47"/>
        <v>45</v>
      </c>
      <c r="X62" s="6">
        <v>478581.49</v>
      </c>
      <c r="Y62" s="6">
        <f t="shared" si="48"/>
        <v>49</v>
      </c>
      <c r="Z62" s="6">
        <v>3411949.89</v>
      </c>
      <c r="AA62" s="6">
        <f t="shared" si="49"/>
        <v>55</v>
      </c>
      <c r="AB62" s="6">
        <v>259284394.84</v>
      </c>
      <c r="AC62" s="6">
        <f t="shared" si="50"/>
        <v>33</v>
      </c>
      <c r="AD62" s="6">
        <v>1452575671.54</v>
      </c>
      <c r="AE62" s="6">
        <f t="shared" si="51"/>
        <v>44</v>
      </c>
      <c r="AF62" s="6">
        <v>27613427.12</v>
      </c>
      <c r="AG62" s="6">
        <f t="shared" si="52"/>
        <v>78</v>
      </c>
      <c r="AH62" s="6">
        <v>173336369.7</v>
      </c>
      <c r="AI62" s="6">
        <f t="shared" si="53"/>
        <v>78</v>
      </c>
      <c r="AJ62" s="6">
        <v>99095594.24</v>
      </c>
      <c r="AK62" s="6">
        <f t="shared" si="54"/>
        <v>44</v>
      </c>
      <c r="AL62" s="6">
        <v>419058445.49</v>
      </c>
      <c r="AM62" s="6">
        <f t="shared" si="55"/>
        <v>63</v>
      </c>
      <c r="AN62" s="6">
        <v>33708853.33</v>
      </c>
      <c r="AO62" s="6">
        <f t="shared" si="56"/>
        <v>48</v>
      </c>
      <c r="AP62" s="6">
        <v>175864186.8</v>
      </c>
      <c r="AQ62" s="6">
        <f t="shared" si="57"/>
        <v>51</v>
      </c>
      <c r="AR62" s="6">
        <v>1487320.2</v>
      </c>
      <c r="AS62" s="6">
        <f t="shared" si="58"/>
        <v>22</v>
      </c>
      <c r="AT62" s="6">
        <v>7736777</v>
      </c>
      <c r="AU62" s="6">
        <f t="shared" si="59"/>
        <v>34</v>
      </c>
      <c r="AV62" s="6">
        <v>1489601.82</v>
      </c>
      <c r="AW62" s="6">
        <f t="shared" si="60"/>
        <v>47</v>
      </c>
      <c r="AX62" s="6">
        <v>2609485.18</v>
      </c>
      <c r="AY62" s="6">
        <f t="shared" si="61"/>
        <v>71</v>
      </c>
      <c r="AZ62" s="7">
        <v>0</v>
      </c>
      <c r="BA62" s="6">
        <f t="shared" si="62"/>
        <v>9</v>
      </c>
      <c r="BB62" s="7">
        <v>0</v>
      </c>
      <c r="BC62" s="6">
        <f t="shared" si="63"/>
        <v>11</v>
      </c>
      <c r="BD62" s="6">
        <v>3397184000</v>
      </c>
      <c r="BE62" s="6">
        <f t="shared" si="64"/>
        <v>59</v>
      </c>
      <c r="BF62" s="6">
        <v>18478904000</v>
      </c>
      <c r="BG62" s="6">
        <f t="shared" si="65"/>
        <v>61</v>
      </c>
      <c r="BH62" s="6">
        <v>273073630.35</v>
      </c>
      <c r="BI62" s="6">
        <f t="shared" si="66"/>
        <v>20</v>
      </c>
      <c r="BJ62" s="6">
        <v>1315384445.86</v>
      </c>
      <c r="BK62" s="6">
        <f t="shared" si="67"/>
        <v>27</v>
      </c>
      <c r="BL62" s="7">
        <v>0</v>
      </c>
      <c r="BM62" s="6">
        <f t="shared" si="68"/>
        <v>16</v>
      </c>
      <c r="BN62" s="7">
        <v>0</v>
      </c>
      <c r="BO62" s="6">
        <f t="shared" si="69"/>
        <v>18</v>
      </c>
      <c r="BP62" s="6">
        <v>41015</v>
      </c>
      <c r="BQ62" s="6">
        <f t="shared" si="70"/>
        <v>23</v>
      </c>
      <c r="BR62" s="6">
        <v>12208065566.56</v>
      </c>
      <c r="BS62" s="6">
        <f t="shared" si="71"/>
        <v>28</v>
      </c>
      <c r="BT62" s="6">
        <v>11643055593.5</v>
      </c>
      <c r="BU62" s="6">
        <f t="shared" si="72"/>
        <v>25</v>
      </c>
      <c r="BV62" s="6">
        <v>173303272.07</v>
      </c>
      <c r="BW62" s="6">
        <f t="shared" si="73"/>
        <v>36</v>
      </c>
      <c r="BX62" s="6">
        <v>57623352.05</v>
      </c>
      <c r="BY62" s="6">
        <f t="shared" si="74"/>
        <v>45</v>
      </c>
      <c r="BZ62" s="6">
        <v>334083348.94</v>
      </c>
      <c r="CA62" s="6">
        <f t="shared" si="75"/>
        <v>35</v>
      </c>
    </row>
    <row r="63" spans="1:79">
      <c r="A63" s="4" t="s">
        <v>89</v>
      </c>
      <c r="B63" s="5">
        <v>2025</v>
      </c>
      <c r="C63" s="5">
        <v>6</v>
      </c>
      <c r="D63" s="6">
        <v>7762635973.66</v>
      </c>
      <c r="E63" s="6">
        <f t="shared" si="38"/>
        <v>60</v>
      </c>
      <c r="F63" s="6">
        <v>46563330505.64</v>
      </c>
      <c r="G63" s="6">
        <f t="shared" si="39"/>
        <v>58</v>
      </c>
      <c r="H63" s="6">
        <v>1760147267.76</v>
      </c>
      <c r="I63" s="6">
        <f t="shared" si="40"/>
        <v>68</v>
      </c>
      <c r="J63" s="6">
        <v>13509826580.53</v>
      </c>
      <c r="K63" s="6">
        <f t="shared" si="41"/>
        <v>58</v>
      </c>
      <c r="L63" s="6">
        <v>956092259.08</v>
      </c>
      <c r="M63" s="6">
        <f t="shared" si="42"/>
        <v>70</v>
      </c>
      <c r="N63" s="6">
        <v>7439511520.03</v>
      </c>
      <c r="O63" s="6">
        <f t="shared" si="43"/>
        <v>57</v>
      </c>
      <c r="P63" s="6">
        <v>317043435.67</v>
      </c>
      <c r="Q63" s="6">
        <f t="shared" si="44"/>
        <v>40</v>
      </c>
      <c r="R63" s="6">
        <v>2431666684.36</v>
      </c>
      <c r="S63" s="6">
        <f t="shared" si="45"/>
        <v>37</v>
      </c>
      <c r="T63" s="6">
        <v>70363.31</v>
      </c>
      <c r="U63" s="6">
        <f t="shared" si="46"/>
        <v>52</v>
      </c>
      <c r="V63" s="6">
        <v>285315.75</v>
      </c>
      <c r="W63" s="6">
        <f t="shared" si="47"/>
        <v>60</v>
      </c>
      <c r="X63" s="6">
        <v>357869</v>
      </c>
      <c r="Y63" s="6">
        <f t="shared" si="48"/>
        <v>60</v>
      </c>
      <c r="Z63" s="6">
        <v>4843802.05</v>
      </c>
      <c r="AA63" s="6">
        <f t="shared" si="49"/>
        <v>46</v>
      </c>
      <c r="AB63" s="6">
        <v>314748629.03</v>
      </c>
      <c r="AC63" s="6">
        <f t="shared" si="50"/>
        <v>25</v>
      </c>
      <c r="AD63" s="6">
        <v>1547592764.41</v>
      </c>
      <c r="AE63" s="6">
        <f t="shared" si="51"/>
        <v>41</v>
      </c>
      <c r="AF63" s="6">
        <v>5451691.22</v>
      </c>
      <c r="AG63" s="6">
        <f t="shared" si="52"/>
        <v>135</v>
      </c>
      <c r="AH63" s="6">
        <v>59465671.71</v>
      </c>
      <c r="AI63" s="6">
        <f t="shared" si="53"/>
        <v>125</v>
      </c>
      <c r="AJ63" s="6">
        <v>80239062.03</v>
      </c>
      <c r="AK63" s="6">
        <f t="shared" si="54"/>
        <v>53</v>
      </c>
      <c r="AL63" s="6">
        <v>582655620.17</v>
      </c>
      <c r="AM63" s="6">
        <f t="shared" si="55"/>
        <v>40</v>
      </c>
      <c r="AN63" s="6">
        <v>31239840.62</v>
      </c>
      <c r="AO63" s="6">
        <f t="shared" si="56"/>
        <v>49</v>
      </c>
      <c r="AP63" s="6">
        <v>762155684.2</v>
      </c>
      <c r="AQ63" s="6">
        <f t="shared" si="57"/>
        <v>22</v>
      </c>
      <c r="AR63" s="6">
        <v>236967.59</v>
      </c>
      <c r="AS63" s="6">
        <f t="shared" si="58"/>
        <v>51</v>
      </c>
      <c r="AT63" s="6">
        <v>2438944.77</v>
      </c>
      <c r="AU63" s="6">
        <f t="shared" si="59"/>
        <v>65</v>
      </c>
      <c r="AV63" s="6">
        <v>315653</v>
      </c>
      <c r="AW63" s="6">
        <f t="shared" si="60"/>
        <v>66</v>
      </c>
      <c r="AX63" s="6">
        <v>5011186.17</v>
      </c>
      <c r="AY63" s="6">
        <f t="shared" si="61"/>
        <v>61</v>
      </c>
      <c r="AZ63" s="7">
        <v>0</v>
      </c>
      <c r="BA63" s="6">
        <f t="shared" si="62"/>
        <v>9</v>
      </c>
      <c r="BB63" s="7">
        <v>0</v>
      </c>
      <c r="BC63" s="6">
        <f t="shared" si="63"/>
        <v>11</v>
      </c>
      <c r="BD63" s="6">
        <v>4208425000</v>
      </c>
      <c r="BE63" s="6">
        <f t="shared" si="64"/>
        <v>54</v>
      </c>
      <c r="BF63" s="6">
        <v>19385276000</v>
      </c>
      <c r="BG63" s="6">
        <f t="shared" si="65"/>
        <v>58</v>
      </c>
      <c r="BH63" s="6">
        <v>88267935.35</v>
      </c>
      <c r="BI63" s="6">
        <f t="shared" si="66"/>
        <v>69</v>
      </c>
      <c r="BJ63" s="6">
        <v>832600731.49</v>
      </c>
      <c r="BK63" s="6">
        <f t="shared" si="67"/>
        <v>44</v>
      </c>
      <c r="BL63" s="7">
        <v>0</v>
      </c>
      <c r="BM63" s="6">
        <f t="shared" si="68"/>
        <v>16</v>
      </c>
      <c r="BN63" s="7">
        <v>0</v>
      </c>
      <c r="BO63" s="6">
        <f t="shared" si="69"/>
        <v>18</v>
      </c>
      <c r="BP63" s="6">
        <v>14553</v>
      </c>
      <c r="BQ63" s="6">
        <f t="shared" si="70"/>
        <v>72</v>
      </c>
      <c r="BR63" s="6">
        <v>3441633450.65</v>
      </c>
      <c r="BS63" s="6">
        <f t="shared" si="71"/>
        <v>72</v>
      </c>
      <c r="BT63" s="6">
        <v>2970874798.52</v>
      </c>
      <c r="BU63" s="6">
        <f t="shared" si="72"/>
        <v>71</v>
      </c>
      <c r="BV63" s="6">
        <v>18896690.95</v>
      </c>
      <c r="BW63" s="6">
        <f t="shared" si="73"/>
        <v>62</v>
      </c>
      <c r="BX63" s="6">
        <v>11585090.39</v>
      </c>
      <c r="BY63" s="6">
        <f t="shared" si="74"/>
        <v>92</v>
      </c>
      <c r="BZ63" s="6">
        <v>440276870.79</v>
      </c>
      <c r="CA63" s="6">
        <f t="shared" si="75"/>
        <v>24</v>
      </c>
    </row>
    <row r="64" spans="1:79">
      <c r="A64" s="4" t="s">
        <v>90</v>
      </c>
      <c r="B64" s="5">
        <v>2025</v>
      </c>
      <c r="C64" s="5">
        <v>6</v>
      </c>
      <c r="D64" s="7">
        <v>0</v>
      </c>
      <c r="E64" s="6">
        <f t="shared" si="38"/>
        <v>190</v>
      </c>
      <c r="F64" s="7">
        <v>0</v>
      </c>
      <c r="G64" s="6">
        <f t="shared" si="39"/>
        <v>191</v>
      </c>
      <c r="H64" s="7">
        <v>0</v>
      </c>
      <c r="I64" s="6">
        <f t="shared" si="40"/>
        <v>190</v>
      </c>
      <c r="J64" s="7">
        <v>0</v>
      </c>
      <c r="K64" s="6">
        <f t="shared" si="41"/>
        <v>191</v>
      </c>
      <c r="L64" s="7">
        <v>0</v>
      </c>
      <c r="M64" s="6">
        <f t="shared" si="42"/>
        <v>190</v>
      </c>
      <c r="N64" s="7">
        <v>0</v>
      </c>
      <c r="O64" s="6">
        <f t="shared" si="43"/>
        <v>191</v>
      </c>
      <c r="P64" s="7">
        <v>0</v>
      </c>
      <c r="Q64" s="6">
        <f t="shared" si="44"/>
        <v>190</v>
      </c>
      <c r="R64" s="7">
        <v>0</v>
      </c>
      <c r="S64" s="6">
        <f t="shared" si="45"/>
        <v>191</v>
      </c>
      <c r="T64" s="7">
        <v>0</v>
      </c>
      <c r="U64" s="6">
        <f t="shared" si="46"/>
        <v>74</v>
      </c>
      <c r="V64" s="7">
        <v>0</v>
      </c>
      <c r="W64" s="6">
        <f t="shared" si="47"/>
        <v>85</v>
      </c>
      <c r="X64" s="7">
        <v>0</v>
      </c>
      <c r="Y64" s="6">
        <f t="shared" si="48"/>
        <v>144</v>
      </c>
      <c r="Z64" s="7">
        <v>0</v>
      </c>
      <c r="AA64" s="6">
        <f t="shared" si="49"/>
        <v>174</v>
      </c>
      <c r="AB64" s="7">
        <v>0</v>
      </c>
      <c r="AC64" s="6">
        <f t="shared" si="50"/>
        <v>189</v>
      </c>
      <c r="AD64" s="7">
        <v>0</v>
      </c>
      <c r="AE64" s="6">
        <f t="shared" si="51"/>
        <v>190</v>
      </c>
      <c r="AF64" s="7">
        <v>0</v>
      </c>
      <c r="AG64" s="6">
        <f t="shared" si="52"/>
        <v>182</v>
      </c>
      <c r="AH64" s="7">
        <v>0</v>
      </c>
      <c r="AI64" s="6">
        <f t="shared" si="53"/>
        <v>190</v>
      </c>
      <c r="AJ64" s="7">
        <v>0</v>
      </c>
      <c r="AK64" s="6">
        <f t="shared" si="54"/>
        <v>189</v>
      </c>
      <c r="AL64" s="7">
        <v>0</v>
      </c>
      <c r="AM64" s="6">
        <f t="shared" si="55"/>
        <v>190</v>
      </c>
      <c r="AN64" s="7">
        <v>0</v>
      </c>
      <c r="AO64" s="6">
        <f t="shared" si="56"/>
        <v>169</v>
      </c>
      <c r="AP64" s="7">
        <v>0</v>
      </c>
      <c r="AQ64" s="6">
        <f t="shared" si="57"/>
        <v>180</v>
      </c>
      <c r="AR64" s="7">
        <v>0</v>
      </c>
      <c r="AS64" s="6">
        <f t="shared" si="58"/>
        <v>91</v>
      </c>
      <c r="AT64" s="7">
        <v>0</v>
      </c>
      <c r="AU64" s="6">
        <f t="shared" si="59"/>
        <v>127</v>
      </c>
      <c r="AV64" s="7">
        <v>0</v>
      </c>
      <c r="AW64" s="6">
        <f t="shared" si="60"/>
        <v>131</v>
      </c>
      <c r="AX64" s="7">
        <v>0</v>
      </c>
      <c r="AY64" s="6">
        <f t="shared" si="61"/>
        <v>146</v>
      </c>
      <c r="AZ64" s="7">
        <v>0</v>
      </c>
      <c r="BA64" s="6">
        <f t="shared" si="62"/>
        <v>9</v>
      </c>
      <c r="BB64" s="7">
        <v>0</v>
      </c>
      <c r="BC64" s="6">
        <f t="shared" si="63"/>
        <v>11</v>
      </c>
      <c r="BD64" s="7">
        <v>0</v>
      </c>
      <c r="BE64" s="6">
        <f t="shared" si="64"/>
        <v>190</v>
      </c>
      <c r="BF64" s="7">
        <v>0</v>
      </c>
      <c r="BG64" s="6">
        <f t="shared" si="65"/>
        <v>191</v>
      </c>
      <c r="BH64" s="7">
        <v>0</v>
      </c>
      <c r="BI64" s="6">
        <f t="shared" si="66"/>
        <v>189</v>
      </c>
      <c r="BJ64" s="7">
        <v>0</v>
      </c>
      <c r="BK64" s="6">
        <f t="shared" si="67"/>
        <v>190</v>
      </c>
      <c r="BL64" s="7">
        <v>0</v>
      </c>
      <c r="BM64" s="6">
        <f t="shared" si="68"/>
        <v>16</v>
      </c>
      <c r="BN64" s="7">
        <v>0</v>
      </c>
      <c r="BO64" s="6">
        <f t="shared" si="69"/>
        <v>18</v>
      </c>
      <c r="BP64" s="7">
        <v>0</v>
      </c>
      <c r="BQ64" s="6">
        <f t="shared" si="70"/>
        <v>189</v>
      </c>
      <c r="BR64" s="7">
        <v>0</v>
      </c>
      <c r="BS64" s="6">
        <f t="shared" si="71"/>
        <v>189</v>
      </c>
      <c r="BT64" s="7">
        <v>0</v>
      </c>
      <c r="BU64" s="6">
        <f t="shared" si="72"/>
        <v>189</v>
      </c>
      <c r="BV64" s="7">
        <v>0</v>
      </c>
      <c r="BW64" s="6">
        <f t="shared" si="73"/>
        <v>117</v>
      </c>
      <c r="BX64" s="7">
        <v>0</v>
      </c>
      <c r="BY64" s="6">
        <f t="shared" si="74"/>
        <v>187</v>
      </c>
      <c r="BZ64" s="7">
        <v>0</v>
      </c>
      <c r="CA64" s="6">
        <f t="shared" si="75"/>
        <v>187</v>
      </c>
    </row>
    <row r="65" spans="1:79">
      <c r="A65" s="4" t="s">
        <v>91</v>
      </c>
      <c r="B65" s="5">
        <v>2025</v>
      </c>
      <c r="C65" s="5">
        <v>6</v>
      </c>
      <c r="D65" s="6">
        <v>63138882530.75</v>
      </c>
      <c r="E65" s="6">
        <f t="shared" si="38"/>
        <v>3</v>
      </c>
      <c r="F65" s="6">
        <v>322256824111.76</v>
      </c>
      <c r="G65" s="6">
        <f t="shared" si="39"/>
        <v>4</v>
      </c>
      <c r="H65" s="6">
        <v>3441818870.96</v>
      </c>
      <c r="I65" s="6">
        <f t="shared" si="40"/>
        <v>38</v>
      </c>
      <c r="J65" s="6">
        <v>19887727718.49</v>
      </c>
      <c r="K65" s="6">
        <f t="shared" si="41"/>
        <v>41</v>
      </c>
      <c r="L65" s="6">
        <v>1714624618.13</v>
      </c>
      <c r="M65" s="6">
        <f t="shared" si="42"/>
        <v>43</v>
      </c>
      <c r="N65" s="6">
        <v>8435709900.83</v>
      </c>
      <c r="O65" s="6">
        <f t="shared" si="43"/>
        <v>49</v>
      </c>
      <c r="P65" s="6">
        <v>231462254.22</v>
      </c>
      <c r="Q65" s="6">
        <f t="shared" si="44"/>
        <v>58</v>
      </c>
      <c r="R65" s="6">
        <v>1659291752.64</v>
      </c>
      <c r="S65" s="6">
        <f t="shared" si="45"/>
        <v>52</v>
      </c>
      <c r="T65" s="7">
        <v>0</v>
      </c>
      <c r="U65" s="6">
        <f t="shared" si="46"/>
        <v>74</v>
      </c>
      <c r="V65" s="7">
        <v>0</v>
      </c>
      <c r="W65" s="6">
        <f t="shared" si="47"/>
        <v>85</v>
      </c>
      <c r="X65" s="6">
        <v>10300.54</v>
      </c>
      <c r="Y65" s="6">
        <f t="shared" si="48"/>
        <v>129</v>
      </c>
      <c r="Z65" s="6">
        <v>5666126.31</v>
      </c>
      <c r="AA65" s="6">
        <f t="shared" si="49"/>
        <v>42</v>
      </c>
      <c r="AB65" s="6">
        <v>907802279</v>
      </c>
      <c r="AC65" s="6">
        <f t="shared" si="50"/>
        <v>13</v>
      </c>
      <c r="AD65" s="6">
        <v>5892648972.58</v>
      </c>
      <c r="AE65" s="6">
        <f t="shared" si="51"/>
        <v>12</v>
      </c>
      <c r="AF65" s="6">
        <v>5944115859.67</v>
      </c>
      <c r="AG65" s="6">
        <f t="shared" si="52"/>
        <v>1</v>
      </c>
      <c r="AH65" s="6">
        <v>35205341531.19</v>
      </c>
      <c r="AI65" s="6">
        <f t="shared" si="53"/>
        <v>1</v>
      </c>
      <c r="AJ65" s="6">
        <v>109451826.08</v>
      </c>
      <c r="AK65" s="6">
        <f t="shared" si="54"/>
        <v>37</v>
      </c>
      <c r="AL65" s="6">
        <v>398400439.94</v>
      </c>
      <c r="AM65" s="6">
        <f t="shared" si="55"/>
        <v>66</v>
      </c>
      <c r="AN65" s="6">
        <v>142640370.75</v>
      </c>
      <c r="AO65" s="6">
        <f t="shared" si="56"/>
        <v>20</v>
      </c>
      <c r="AP65" s="6">
        <v>719263835.05</v>
      </c>
      <c r="AQ65" s="6">
        <f t="shared" si="57"/>
        <v>23</v>
      </c>
      <c r="AR65" s="6">
        <v>106714.3</v>
      </c>
      <c r="AS65" s="6">
        <f t="shared" si="58"/>
        <v>70</v>
      </c>
      <c r="AT65" s="6">
        <v>1616458.89</v>
      </c>
      <c r="AU65" s="6">
        <f t="shared" si="59"/>
        <v>75</v>
      </c>
      <c r="AV65" s="6">
        <v>11937</v>
      </c>
      <c r="AW65" s="6">
        <f t="shared" si="60"/>
        <v>98</v>
      </c>
      <c r="AX65" s="6">
        <v>670753.2</v>
      </c>
      <c r="AY65" s="6">
        <f t="shared" si="61"/>
        <v>89</v>
      </c>
      <c r="AZ65" s="6">
        <v>34907068000</v>
      </c>
      <c r="BA65" s="6">
        <f t="shared" si="62"/>
        <v>1</v>
      </c>
      <c r="BB65" s="6">
        <v>137269598000</v>
      </c>
      <c r="BC65" s="6">
        <f t="shared" si="63"/>
        <v>1</v>
      </c>
      <c r="BD65" s="6">
        <v>15598527000</v>
      </c>
      <c r="BE65" s="6">
        <f t="shared" si="64"/>
        <v>11</v>
      </c>
      <c r="BF65" s="6">
        <v>112136086000</v>
      </c>
      <c r="BG65" s="6">
        <f t="shared" si="65"/>
        <v>6</v>
      </c>
      <c r="BH65" s="6">
        <v>141242500.1</v>
      </c>
      <c r="BI65" s="6">
        <f t="shared" si="66"/>
        <v>42</v>
      </c>
      <c r="BJ65" s="6">
        <v>644802622.64</v>
      </c>
      <c r="BK65" s="6">
        <f t="shared" si="67"/>
        <v>60</v>
      </c>
      <c r="BL65" s="7">
        <v>0</v>
      </c>
      <c r="BM65" s="6">
        <f t="shared" si="68"/>
        <v>16</v>
      </c>
      <c r="BN65" s="7">
        <v>0</v>
      </c>
      <c r="BO65" s="6">
        <f t="shared" si="69"/>
        <v>18</v>
      </c>
      <c r="BP65" s="6">
        <v>33867</v>
      </c>
      <c r="BQ65" s="6">
        <f t="shared" si="70"/>
        <v>36</v>
      </c>
      <c r="BR65" s="6">
        <v>122055833919.79</v>
      </c>
      <c r="BS65" s="6">
        <f t="shared" si="71"/>
        <v>1</v>
      </c>
      <c r="BT65" s="6">
        <v>120987813748.37</v>
      </c>
      <c r="BU65" s="6">
        <f t="shared" si="72"/>
        <v>1</v>
      </c>
      <c r="BV65" s="6">
        <v>325663010.22</v>
      </c>
      <c r="BW65" s="6">
        <f t="shared" si="73"/>
        <v>25</v>
      </c>
      <c r="BX65" s="6">
        <v>98799289.78</v>
      </c>
      <c r="BY65" s="6">
        <f t="shared" si="74"/>
        <v>33</v>
      </c>
      <c r="BZ65" s="6">
        <v>643557871.42</v>
      </c>
      <c r="CA65" s="6">
        <f t="shared" si="75"/>
        <v>11</v>
      </c>
    </row>
    <row r="66" spans="1:79">
      <c r="A66" s="4" t="s">
        <v>92</v>
      </c>
      <c r="B66" s="5">
        <v>2025</v>
      </c>
      <c r="C66" s="5">
        <v>6</v>
      </c>
      <c r="D66" s="6">
        <v>14761855238.12</v>
      </c>
      <c r="E66" s="6">
        <f t="shared" si="38"/>
        <v>28</v>
      </c>
      <c r="F66" s="6">
        <v>88580149699.88</v>
      </c>
      <c r="G66" s="6">
        <f t="shared" si="39"/>
        <v>32</v>
      </c>
      <c r="H66" s="6">
        <v>3975140221.43</v>
      </c>
      <c r="I66" s="6">
        <f t="shared" si="40"/>
        <v>30</v>
      </c>
      <c r="J66" s="6">
        <v>26470032683.24</v>
      </c>
      <c r="K66" s="6">
        <f t="shared" si="41"/>
        <v>27</v>
      </c>
      <c r="L66" s="6">
        <v>2240273288.6</v>
      </c>
      <c r="M66" s="6">
        <f t="shared" si="42"/>
        <v>29</v>
      </c>
      <c r="N66" s="6">
        <v>12610488624.31</v>
      </c>
      <c r="O66" s="6">
        <f t="shared" si="43"/>
        <v>30</v>
      </c>
      <c r="P66" s="6">
        <v>396889847.17</v>
      </c>
      <c r="Q66" s="6">
        <f t="shared" si="44"/>
        <v>30</v>
      </c>
      <c r="R66" s="6">
        <v>3048072919.45</v>
      </c>
      <c r="S66" s="6">
        <f t="shared" si="45"/>
        <v>27</v>
      </c>
      <c r="T66" s="6">
        <v>71529.88</v>
      </c>
      <c r="U66" s="6">
        <f t="shared" si="46"/>
        <v>51</v>
      </c>
      <c r="V66" s="6">
        <v>577509.55</v>
      </c>
      <c r="W66" s="6">
        <f t="shared" si="47"/>
        <v>56</v>
      </c>
      <c r="X66" s="6">
        <v>1416957.36</v>
      </c>
      <c r="Y66" s="6">
        <f t="shared" si="48"/>
        <v>23</v>
      </c>
      <c r="Z66" s="6">
        <v>11125327.2</v>
      </c>
      <c r="AA66" s="6">
        <f t="shared" si="49"/>
        <v>23</v>
      </c>
      <c r="AB66" s="6">
        <v>182263649.76</v>
      </c>
      <c r="AC66" s="6">
        <f t="shared" si="50"/>
        <v>46</v>
      </c>
      <c r="AD66" s="6">
        <v>1339461420.37</v>
      </c>
      <c r="AE66" s="6">
        <f t="shared" si="51"/>
        <v>48</v>
      </c>
      <c r="AF66" s="6">
        <v>50012002.77</v>
      </c>
      <c r="AG66" s="6">
        <f t="shared" si="52"/>
        <v>52</v>
      </c>
      <c r="AH66" s="6">
        <v>319464183.08</v>
      </c>
      <c r="AI66" s="6">
        <f t="shared" si="53"/>
        <v>48</v>
      </c>
      <c r="AJ66" s="6">
        <v>70265542.84</v>
      </c>
      <c r="AK66" s="6">
        <f t="shared" si="54"/>
        <v>61</v>
      </c>
      <c r="AL66" s="6">
        <v>423414838.54</v>
      </c>
      <c r="AM66" s="6">
        <f t="shared" si="55"/>
        <v>62</v>
      </c>
      <c r="AN66" s="6">
        <v>145574920.48</v>
      </c>
      <c r="AO66" s="6">
        <f t="shared" si="56"/>
        <v>19</v>
      </c>
      <c r="AP66" s="6">
        <v>822558848.83</v>
      </c>
      <c r="AQ66" s="6">
        <f t="shared" si="57"/>
        <v>20</v>
      </c>
      <c r="AR66" s="6">
        <v>1609200.81</v>
      </c>
      <c r="AS66" s="6">
        <f t="shared" si="58"/>
        <v>20</v>
      </c>
      <c r="AT66" s="6">
        <v>16880298.25</v>
      </c>
      <c r="AU66" s="6">
        <f t="shared" si="59"/>
        <v>18</v>
      </c>
      <c r="AV66" s="6">
        <v>154915.21</v>
      </c>
      <c r="AW66" s="6">
        <f t="shared" si="60"/>
        <v>72</v>
      </c>
      <c r="AX66" s="6">
        <v>4672880.17</v>
      </c>
      <c r="AY66" s="6">
        <f t="shared" si="61"/>
        <v>63</v>
      </c>
      <c r="AZ66" s="7">
        <v>0</v>
      </c>
      <c r="BA66" s="6">
        <f t="shared" si="62"/>
        <v>9</v>
      </c>
      <c r="BB66" s="7">
        <v>0</v>
      </c>
      <c r="BC66" s="6">
        <f t="shared" si="63"/>
        <v>11</v>
      </c>
      <c r="BD66" s="6">
        <v>7455396000</v>
      </c>
      <c r="BE66" s="6">
        <f t="shared" si="64"/>
        <v>24</v>
      </c>
      <c r="BF66" s="6">
        <v>42103332000</v>
      </c>
      <c r="BG66" s="6">
        <f t="shared" si="65"/>
        <v>30</v>
      </c>
      <c r="BH66" s="6">
        <v>242787161.81</v>
      </c>
      <c r="BI66" s="6">
        <f t="shared" si="66"/>
        <v>23</v>
      </c>
      <c r="BJ66" s="6">
        <v>1410068166.89</v>
      </c>
      <c r="BK66" s="6">
        <f t="shared" si="67"/>
        <v>23</v>
      </c>
      <c r="BL66" s="7">
        <v>0</v>
      </c>
      <c r="BM66" s="6">
        <f t="shared" si="68"/>
        <v>16</v>
      </c>
      <c r="BN66" s="7">
        <v>0</v>
      </c>
      <c r="BO66" s="6">
        <f t="shared" si="69"/>
        <v>18</v>
      </c>
      <c r="BP66" s="6">
        <v>47037</v>
      </c>
      <c r="BQ66" s="6">
        <f t="shared" si="70"/>
        <v>20</v>
      </c>
      <c r="BR66" s="6">
        <v>18841944889.31</v>
      </c>
      <c r="BS66" s="6">
        <f t="shared" si="71"/>
        <v>14</v>
      </c>
      <c r="BT66" s="6">
        <v>14625769663.63</v>
      </c>
      <c r="BU66" s="6">
        <f t="shared" si="72"/>
        <v>19</v>
      </c>
      <c r="BV66" s="6">
        <v>3713133844.95</v>
      </c>
      <c r="BW66" s="6">
        <f t="shared" si="73"/>
        <v>4</v>
      </c>
      <c r="BX66" s="6">
        <v>74525390.23</v>
      </c>
      <c r="BY66" s="6">
        <f t="shared" si="74"/>
        <v>41</v>
      </c>
      <c r="BZ66" s="6">
        <v>428515990.5</v>
      </c>
      <c r="CA66" s="6">
        <f t="shared" si="75"/>
        <v>26</v>
      </c>
    </row>
    <row r="67" spans="1:79">
      <c r="A67" s="4" t="s">
        <v>93</v>
      </c>
      <c r="B67" s="5">
        <v>2025</v>
      </c>
      <c r="C67" s="5">
        <v>6</v>
      </c>
      <c r="D67" s="6">
        <v>893113175.8</v>
      </c>
      <c r="E67" s="6">
        <f t="shared" si="38"/>
        <v>167</v>
      </c>
      <c r="F67" s="6">
        <v>4592430126</v>
      </c>
      <c r="G67" s="6">
        <f t="shared" si="39"/>
        <v>172</v>
      </c>
      <c r="H67" s="6">
        <v>518218960.62</v>
      </c>
      <c r="I67" s="6">
        <f t="shared" si="40"/>
        <v>139</v>
      </c>
      <c r="J67" s="6">
        <v>2501011894.46</v>
      </c>
      <c r="K67" s="6">
        <f t="shared" si="41"/>
        <v>149</v>
      </c>
      <c r="L67" s="6">
        <v>232624830.48</v>
      </c>
      <c r="M67" s="6">
        <f t="shared" si="42"/>
        <v>142</v>
      </c>
      <c r="N67" s="6">
        <v>1009350217.15</v>
      </c>
      <c r="O67" s="6">
        <f t="shared" si="43"/>
        <v>158</v>
      </c>
      <c r="P67" s="6">
        <v>30363343</v>
      </c>
      <c r="Q67" s="6">
        <f t="shared" si="44"/>
        <v>154</v>
      </c>
      <c r="R67" s="6">
        <v>178773672.85</v>
      </c>
      <c r="S67" s="6">
        <f t="shared" si="45"/>
        <v>160</v>
      </c>
      <c r="T67" s="7">
        <v>0</v>
      </c>
      <c r="U67" s="6">
        <f t="shared" si="46"/>
        <v>74</v>
      </c>
      <c r="V67" s="7">
        <v>0</v>
      </c>
      <c r="W67" s="6">
        <f t="shared" si="47"/>
        <v>85</v>
      </c>
      <c r="X67" s="7">
        <v>0</v>
      </c>
      <c r="Y67" s="6">
        <f t="shared" si="48"/>
        <v>144</v>
      </c>
      <c r="Z67" s="6">
        <v>4048</v>
      </c>
      <c r="AA67" s="6">
        <f t="shared" si="49"/>
        <v>169</v>
      </c>
      <c r="AB67" s="6">
        <v>6212471.2</v>
      </c>
      <c r="AC67" s="6">
        <f t="shared" si="50"/>
        <v>172</v>
      </c>
      <c r="AD67" s="6">
        <v>78728816.96</v>
      </c>
      <c r="AE67" s="6">
        <f t="shared" si="51"/>
        <v>160</v>
      </c>
      <c r="AF67" s="7">
        <v>0</v>
      </c>
      <c r="AG67" s="6">
        <f t="shared" si="52"/>
        <v>182</v>
      </c>
      <c r="AH67" s="6">
        <v>1833340.23</v>
      </c>
      <c r="AI67" s="6">
        <f t="shared" si="53"/>
        <v>182</v>
      </c>
      <c r="AJ67" s="6">
        <v>383944.34</v>
      </c>
      <c r="AK67" s="6">
        <f t="shared" si="54"/>
        <v>182</v>
      </c>
      <c r="AL67" s="6">
        <v>15064302.31</v>
      </c>
      <c r="AM67" s="6">
        <f t="shared" si="55"/>
        <v>168</v>
      </c>
      <c r="AN67" s="7">
        <v>0</v>
      </c>
      <c r="AO67" s="6">
        <f t="shared" si="56"/>
        <v>169</v>
      </c>
      <c r="AP67" s="6">
        <v>6891637.84</v>
      </c>
      <c r="AQ67" s="6">
        <f t="shared" si="57"/>
        <v>133</v>
      </c>
      <c r="AR67" s="6">
        <v>162597.96</v>
      </c>
      <c r="AS67" s="6">
        <f t="shared" si="58"/>
        <v>58</v>
      </c>
      <c r="AT67" s="6">
        <v>226720.11</v>
      </c>
      <c r="AU67" s="6">
        <f t="shared" si="59"/>
        <v>108</v>
      </c>
      <c r="AV67" s="6">
        <v>44555.06</v>
      </c>
      <c r="AW67" s="6">
        <f t="shared" si="60"/>
        <v>84</v>
      </c>
      <c r="AX67" s="6">
        <v>14611314.67</v>
      </c>
      <c r="AY67" s="6">
        <f t="shared" si="61"/>
        <v>46</v>
      </c>
      <c r="AZ67" s="7">
        <v>0</v>
      </c>
      <c r="BA67" s="6">
        <f t="shared" si="62"/>
        <v>9</v>
      </c>
      <c r="BB67" s="7">
        <v>0</v>
      </c>
      <c r="BC67" s="6">
        <f t="shared" si="63"/>
        <v>11</v>
      </c>
      <c r="BD67" s="6">
        <v>101023428.7</v>
      </c>
      <c r="BE67" s="6">
        <f t="shared" si="64"/>
        <v>183</v>
      </c>
      <c r="BF67" s="6">
        <v>739688454.13</v>
      </c>
      <c r="BG67" s="6">
        <f t="shared" si="65"/>
        <v>183</v>
      </c>
      <c r="BH67" s="6">
        <v>4079044.44</v>
      </c>
      <c r="BI67" s="6">
        <f t="shared" si="66"/>
        <v>177</v>
      </c>
      <c r="BJ67" s="6">
        <v>46245707.29</v>
      </c>
      <c r="BK67" s="6">
        <f t="shared" si="67"/>
        <v>169</v>
      </c>
      <c r="BL67" s="7">
        <v>0</v>
      </c>
      <c r="BM67" s="6">
        <f t="shared" si="68"/>
        <v>16</v>
      </c>
      <c r="BN67" s="7">
        <v>0</v>
      </c>
      <c r="BO67" s="6">
        <f t="shared" si="69"/>
        <v>18</v>
      </c>
      <c r="BP67" s="6">
        <v>10523</v>
      </c>
      <c r="BQ67" s="6">
        <f t="shared" si="70"/>
        <v>88</v>
      </c>
      <c r="BR67" s="6">
        <v>344549920.39</v>
      </c>
      <c r="BS67" s="6">
        <f t="shared" si="71"/>
        <v>171</v>
      </c>
      <c r="BT67" s="6">
        <v>294023596.11</v>
      </c>
      <c r="BU67" s="6">
        <f t="shared" si="72"/>
        <v>172</v>
      </c>
      <c r="BV67" s="6">
        <v>17163225</v>
      </c>
      <c r="BW67" s="6">
        <f t="shared" si="73"/>
        <v>63</v>
      </c>
      <c r="BX67" s="6">
        <v>391656.59</v>
      </c>
      <c r="BY67" s="6">
        <f t="shared" si="74"/>
        <v>159</v>
      </c>
      <c r="BZ67" s="6">
        <v>32971442.69</v>
      </c>
      <c r="CA67" s="6">
        <f t="shared" si="75"/>
        <v>154</v>
      </c>
    </row>
    <row r="68" spans="1:79">
      <c r="A68" s="4" t="s">
        <v>94</v>
      </c>
      <c r="B68" s="5">
        <v>2025</v>
      </c>
      <c r="C68" s="5">
        <v>6</v>
      </c>
      <c r="D68" s="6">
        <v>10724335891.89</v>
      </c>
      <c r="E68" s="6">
        <f t="shared" si="38"/>
        <v>44</v>
      </c>
      <c r="F68" s="6">
        <v>48154328974.28</v>
      </c>
      <c r="G68" s="6">
        <f t="shared" si="39"/>
        <v>57</v>
      </c>
      <c r="H68" s="6">
        <v>2231099456.58</v>
      </c>
      <c r="I68" s="6">
        <f t="shared" si="40"/>
        <v>59</v>
      </c>
      <c r="J68" s="6">
        <v>9293223958.69</v>
      </c>
      <c r="K68" s="6">
        <f t="shared" si="41"/>
        <v>74</v>
      </c>
      <c r="L68" s="6">
        <v>2040691317.89</v>
      </c>
      <c r="M68" s="6">
        <f t="shared" si="42"/>
        <v>36</v>
      </c>
      <c r="N68" s="6">
        <v>6132989093.38</v>
      </c>
      <c r="O68" s="6">
        <f t="shared" si="43"/>
        <v>65</v>
      </c>
      <c r="P68" s="6">
        <v>35661446.82</v>
      </c>
      <c r="Q68" s="6">
        <f t="shared" si="44"/>
        <v>146</v>
      </c>
      <c r="R68" s="6">
        <v>622480432.65</v>
      </c>
      <c r="S68" s="6">
        <f t="shared" si="45"/>
        <v>101</v>
      </c>
      <c r="T68" s="7">
        <v>0</v>
      </c>
      <c r="U68" s="6">
        <f t="shared" si="46"/>
        <v>74</v>
      </c>
      <c r="V68" s="7">
        <v>0</v>
      </c>
      <c r="W68" s="6">
        <f t="shared" si="47"/>
        <v>85</v>
      </c>
      <c r="X68" s="7">
        <v>0</v>
      </c>
      <c r="Y68" s="6">
        <f t="shared" si="48"/>
        <v>144</v>
      </c>
      <c r="Z68" s="7">
        <v>0</v>
      </c>
      <c r="AA68" s="6">
        <f t="shared" si="49"/>
        <v>174</v>
      </c>
      <c r="AB68" s="6">
        <v>51235295.82</v>
      </c>
      <c r="AC68" s="6">
        <f t="shared" si="50"/>
        <v>105</v>
      </c>
      <c r="AD68" s="6">
        <v>158060367.44</v>
      </c>
      <c r="AE68" s="6">
        <f t="shared" si="51"/>
        <v>139</v>
      </c>
      <c r="AF68" s="6">
        <v>228075.07</v>
      </c>
      <c r="AG68" s="6">
        <f t="shared" si="52"/>
        <v>176</v>
      </c>
      <c r="AH68" s="6">
        <v>10193852.23</v>
      </c>
      <c r="AI68" s="6">
        <f t="shared" si="53"/>
        <v>168</v>
      </c>
      <c r="AJ68" s="6">
        <v>115289405.44</v>
      </c>
      <c r="AK68" s="6">
        <f t="shared" si="54"/>
        <v>35</v>
      </c>
      <c r="AL68" s="6">
        <v>534099777.87</v>
      </c>
      <c r="AM68" s="6">
        <f t="shared" si="55"/>
        <v>42</v>
      </c>
      <c r="AN68" s="6">
        <v>4435412.57</v>
      </c>
      <c r="AO68" s="6">
        <f t="shared" si="56"/>
        <v>97</v>
      </c>
      <c r="AP68" s="6">
        <v>32725166.83</v>
      </c>
      <c r="AQ68" s="6">
        <f t="shared" si="57"/>
        <v>96</v>
      </c>
      <c r="AR68" s="6">
        <v>17128127.84</v>
      </c>
      <c r="AS68" s="6">
        <f t="shared" si="58"/>
        <v>3</v>
      </c>
      <c r="AT68" s="6">
        <v>48263951.47</v>
      </c>
      <c r="AU68" s="6">
        <f t="shared" si="59"/>
        <v>3</v>
      </c>
      <c r="AV68" s="7">
        <v>0</v>
      </c>
      <c r="AW68" s="6">
        <f t="shared" si="60"/>
        <v>131</v>
      </c>
      <c r="AX68" s="7">
        <v>0</v>
      </c>
      <c r="AY68" s="6">
        <f t="shared" si="61"/>
        <v>146</v>
      </c>
      <c r="AZ68" s="7">
        <v>0</v>
      </c>
      <c r="BA68" s="6">
        <f t="shared" si="62"/>
        <v>9</v>
      </c>
      <c r="BB68" s="7">
        <v>0</v>
      </c>
      <c r="BC68" s="6">
        <f t="shared" si="63"/>
        <v>11</v>
      </c>
      <c r="BD68" s="6">
        <v>6226849000</v>
      </c>
      <c r="BE68" s="6">
        <f t="shared" si="64"/>
        <v>35</v>
      </c>
      <c r="BF68" s="6">
        <v>31243881000</v>
      </c>
      <c r="BG68" s="6">
        <f t="shared" si="65"/>
        <v>41</v>
      </c>
      <c r="BH68" s="6">
        <v>1718353.86</v>
      </c>
      <c r="BI68" s="6">
        <f t="shared" si="66"/>
        <v>183</v>
      </c>
      <c r="BJ68" s="6">
        <v>78411373.72</v>
      </c>
      <c r="BK68" s="6">
        <f t="shared" si="67"/>
        <v>152</v>
      </c>
      <c r="BL68" s="7">
        <v>0</v>
      </c>
      <c r="BM68" s="6">
        <f t="shared" si="68"/>
        <v>16</v>
      </c>
      <c r="BN68" s="7">
        <v>0</v>
      </c>
      <c r="BO68" s="6">
        <f t="shared" si="69"/>
        <v>18</v>
      </c>
      <c r="BP68" s="6">
        <v>586</v>
      </c>
      <c r="BQ68" s="6">
        <f t="shared" si="70"/>
        <v>183</v>
      </c>
      <c r="BR68" s="6">
        <v>9999862646.2</v>
      </c>
      <c r="BS68" s="6">
        <f t="shared" si="71"/>
        <v>37</v>
      </c>
      <c r="BT68" s="6">
        <v>9784182068.97</v>
      </c>
      <c r="BU68" s="6">
        <f t="shared" si="72"/>
        <v>35</v>
      </c>
      <c r="BV68" s="6">
        <v>119223048.03</v>
      </c>
      <c r="BW68" s="6">
        <f t="shared" si="73"/>
        <v>41</v>
      </c>
      <c r="BX68" s="6">
        <v>53280388.76</v>
      </c>
      <c r="BY68" s="6">
        <f t="shared" si="74"/>
        <v>48</v>
      </c>
      <c r="BZ68" s="6">
        <v>43177140.44</v>
      </c>
      <c r="CA68" s="6">
        <f t="shared" si="75"/>
        <v>138</v>
      </c>
    </row>
    <row r="69" spans="1:79">
      <c r="A69" s="4" t="s">
        <v>95</v>
      </c>
      <c r="B69" s="5">
        <v>2025</v>
      </c>
      <c r="C69" s="5">
        <v>6</v>
      </c>
      <c r="D69" s="6">
        <v>1333364344.32</v>
      </c>
      <c r="E69" s="6">
        <f t="shared" ref="E69:E100" si="76">RANK(D69,$D$4:$D$196)</f>
        <v>146</v>
      </c>
      <c r="F69" s="6">
        <v>8965506220.34</v>
      </c>
      <c r="G69" s="6">
        <f t="shared" ref="G69:G100" si="77">RANK(F69,$F$4:$F$196)</f>
        <v>142</v>
      </c>
      <c r="H69" s="6">
        <v>735824721.85</v>
      </c>
      <c r="I69" s="6">
        <f t="shared" ref="I69:I100" si="78">RANK(H69,$H$4:$H$196)</f>
        <v>120</v>
      </c>
      <c r="J69" s="6">
        <v>3472631011.28</v>
      </c>
      <c r="K69" s="6">
        <f t="shared" ref="K69:K100" si="79">RANK(J69,$J$4:$J$196)</f>
        <v>139</v>
      </c>
      <c r="L69" s="6">
        <v>290910427.9</v>
      </c>
      <c r="M69" s="6">
        <f t="shared" ref="M69:M100" si="80">RANK(L69,$L$4:$L$196)</f>
        <v>129</v>
      </c>
      <c r="N69" s="6">
        <v>1391226781.6</v>
      </c>
      <c r="O69" s="6">
        <f t="shared" ref="O69:O100" si="81">RANK(N69,$N$4:$N$196)</f>
        <v>143</v>
      </c>
      <c r="P69" s="6">
        <v>84552169.26</v>
      </c>
      <c r="Q69" s="6">
        <f t="shared" ref="Q69:Q100" si="82">RANK(P69,$P$4:$P$196)</f>
        <v>103</v>
      </c>
      <c r="R69" s="6">
        <v>618958858.41</v>
      </c>
      <c r="S69" s="6">
        <f t="shared" ref="S69:S100" si="83">RANK(R69,$R$4:$R$196)</f>
        <v>102</v>
      </c>
      <c r="T69" s="7">
        <v>0</v>
      </c>
      <c r="U69" s="6">
        <f t="shared" ref="U69:U100" si="84">RANK(T69,$T$4:$T$196)</f>
        <v>74</v>
      </c>
      <c r="V69" s="7">
        <v>0</v>
      </c>
      <c r="W69" s="6">
        <f t="shared" ref="W69:W100" si="85">RANK(V69,$V$4:$V$196)</f>
        <v>85</v>
      </c>
      <c r="X69" s="7">
        <v>0</v>
      </c>
      <c r="Y69" s="6">
        <f t="shared" ref="Y69:Y100" si="86">RANK(X69,$X$4:$X$196)</f>
        <v>144</v>
      </c>
      <c r="Z69" s="7">
        <v>0</v>
      </c>
      <c r="AA69" s="6">
        <f t="shared" ref="AA69:AA100" si="87">RANK(Z69,$Z$4:$Z$196)</f>
        <v>174</v>
      </c>
      <c r="AB69" s="6">
        <v>6347028.18</v>
      </c>
      <c r="AC69" s="6">
        <f t="shared" ref="AC69:AC100" si="88">RANK(AB69,$AB$4:$AB$196)</f>
        <v>171</v>
      </c>
      <c r="AD69" s="6">
        <v>18879117.41</v>
      </c>
      <c r="AE69" s="6">
        <f t="shared" ref="AE69:AE100" si="89">RANK(AD69,$AD$4:$AD$196)</f>
        <v>183</v>
      </c>
      <c r="AF69" s="6">
        <v>2100999.45</v>
      </c>
      <c r="AG69" s="6">
        <f t="shared" ref="AG69:AG100" si="90">RANK(AF69,$AF$4:$AF$196)</f>
        <v>158</v>
      </c>
      <c r="AH69" s="6">
        <v>4053229.81</v>
      </c>
      <c r="AI69" s="6">
        <f t="shared" ref="AI69:AI100" si="91">RANK(AH69,$AH$4:$AH$196)</f>
        <v>176</v>
      </c>
      <c r="AJ69" s="6">
        <v>648262.34</v>
      </c>
      <c r="AK69" s="6">
        <f t="shared" ref="AK69:AK100" si="92">RANK(AJ69,$AJ$4:$AJ$196)</f>
        <v>180</v>
      </c>
      <c r="AL69" s="6">
        <v>66278253.24</v>
      </c>
      <c r="AM69" s="6">
        <f t="shared" ref="AM69:AM100" si="93">RANK(AL69,$AL$4:$AL$196)</f>
        <v>137</v>
      </c>
      <c r="AN69" s="6">
        <v>11902.8</v>
      </c>
      <c r="AO69" s="6">
        <f t="shared" ref="AO69:AO100" si="94">RANK(AN69,$AN$4:$AN$196)</f>
        <v>166</v>
      </c>
      <c r="AP69" s="6">
        <v>200298.27</v>
      </c>
      <c r="AQ69" s="6">
        <f t="shared" ref="AQ69:AQ100" si="95">RANK(AP69,$AP$4:$AP$196)</f>
        <v>171</v>
      </c>
      <c r="AR69" s="7">
        <v>0</v>
      </c>
      <c r="AS69" s="6">
        <f t="shared" ref="AS69:AS100" si="96">RANK(AR69,$AR$4:$AR$196)</f>
        <v>91</v>
      </c>
      <c r="AT69" s="7">
        <v>0</v>
      </c>
      <c r="AU69" s="6">
        <f t="shared" ref="AU69:AU100" si="97">RANK(AT69,$AT$4:$AT$196)</f>
        <v>127</v>
      </c>
      <c r="AV69" s="7">
        <v>0</v>
      </c>
      <c r="AW69" s="6">
        <f t="shared" ref="AW69:AW100" si="98">RANK(AV69,$AV$4:$AV$196)</f>
        <v>131</v>
      </c>
      <c r="AX69" s="6">
        <v>13335</v>
      </c>
      <c r="AY69" s="6">
        <f t="shared" ref="AY69:AY100" si="99">RANK(AX69,$AX$4:$AX$196)</f>
        <v>120</v>
      </c>
      <c r="AZ69" s="7">
        <v>0</v>
      </c>
      <c r="BA69" s="6">
        <f t="shared" ref="BA69:BA100" si="100">RANK(AZ69,$AZ$4:$AZ$196)</f>
        <v>9</v>
      </c>
      <c r="BB69" s="7">
        <v>0</v>
      </c>
      <c r="BC69" s="6">
        <f t="shared" ref="BC69:BC100" si="101">RANK(BB69,$BB$4:$BB$196)</f>
        <v>11</v>
      </c>
      <c r="BD69" s="6">
        <v>170235000</v>
      </c>
      <c r="BE69" s="6">
        <f t="shared" ref="BE69:BE100" si="102">RANK(BD69,$BD$4:$BD$196)</f>
        <v>176</v>
      </c>
      <c r="BF69" s="6">
        <v>3031324000</v>
      </c>
      <c r="BG69" s="6">
        <f t="shared" ref="BG69:BG100" si="103">RANK(BF69,$BF$4:$BF$196)</f>
        <v>141</v>
      </c>
      <c r="BH69" s="6">
        <v>35940832.54</v>
      </c>
      <c r="BI69" s="6">
        <f t="shared" ref="BI69:BI100" si="104">RANK(BH69,$BH$4:$BH$196)</f>
        <v>107</v>
      </c>
      <c r="BJ69" s="6">
        <v>300893335.32</v>
      </c>
      <c r="BK69" s="6">
        <f t="shared" ref="BK69:BK100" si="105">RANK(BJ69,$BJ$4:$BJ$196)</f>
        <v>91</v>
      </c>
      <c r="BL69" s="6">
        <v>6793000</v>
      </c>
      <c r="BM69" s="6">
        <f t="shared" ref="BM69:BM100" si="106">RANK(BL69,$BL$4:$BL$196)</f>
        <v>8</v>
      </c>
      <c r="BN69" s="6">
        <v>61048000</v>
      </c>
      <c r="BO69" s="6">
        <f t="shared" ref="BO69:BO100" si="107">RANK(BN69,$BN$4:$BN$196)</f>
        <v>8</v>
      </c>
      <c r="BP69" s="6">
        <v>398</v>
      </c>
      <c r="BQ69" s="6">
        <f t="shared" ref="BQ69:BQ100" si="108">RANK(BP69,$BP$4:$BP$196)</f>
        <v>186</v>
      </c>
      <c r="BR69" s="6">
        <v>559240839.35</v>
      </c>
      <c r="BS69" s="6">
        <f t="shared" ref="BS69:BS100" si="109">RANK(BR69,$BR$4:$BR$196)</f>
        <v>148</v>
      </c>
      <c r="BT69" s="6">
        <v>552804499.22</v>
      </c>
      <c r="BU69" s="6">
        <f t="shared" ref="BU69:BU100" si="110">RANK(BT69,$BT$4:$BT$196)</f>
        <v>142</v>
      </c>
      <c r="BV69" s="7">
        <v>0</v>
      </c>
      <c r="BW69" s="6">
        <f t="shared" ref="BW69:BW100" si="111">RANK(BV69,$BV$4:$BV$196)</f>
        <v>117</v>
      </c>
      <c r="BX69" s="6">
        <v>5233</v>
      </c>
      <c r="BY69" s="6">
        <f t="shared" ref="BY69:BY100" si="112">RANK(BX69,$BX$4:$BX$196)</f>
        <v>184</v>
      </c>
      <c r="BZ69" s="6">
        <v>6431107.13</v>
      </c>
      <c r="CA69" s="6">
        <f t="shared" ref="CA69:CA100" si="113">RANK(BZ69,$BZ$4:$BZ$196)</f>
        <v>184</v>
      </c>
    </row>
    <row r="70" spans="1:79">
      <c r="A70" s="4" t="s">
        <v>96</v>
      </c>
      <c r="B70" s="5">
        <v>2025</v>
      </c>
      <c r="C70" s="5">
        <v>6</v>
      </c>
      <c r="D70" s="6">
        <v>707492316.13</v>
      </c>
      <c r="E70" s="6">
        <f t="shared" si="76"/>
        <v>172</v>
      </c>
      <c r="F70" s="6">
        <v>707492316.13</v>
      </c>
      <c r="G70" s="6">
        <f t="shared" si="77"/>
        <v>190</v>
      </c>
      <c r="H70" s="6">
        <v>283079624.08</v>
      </c>
      <c r="I70" s="6">
        <f t="shared" si="78"/>
        <v>162</v>
      </c>
      <c r="J70" s="6">
        <v>283079624.08</v>
      </c>
      <c r="K70" s="6">
        <f t="shared" si="79"/>
        <v>189</v>
      </c>
      <c r="L70" s="6">
        <v>142160457.23</v>
      </c>
      <c r="M70" s="6">
        <f t="shared" si="80"/>
        <v>162</v>
      </c>
      <c r="N70" s="6">
        <v>142160457.23</v>
      </c>
      <c r="O70" s="6">
        <f t="shared" si="81"/>
        <v>188</v>
      </c>
      <c r="P70" s="6">
        <v>16899234.82</v>
      </c>
      <c r="Q70" s="6">
        <f t="shared" si="82"/>
        <v>172</v>
      </c>
      <c r="R70" s="6">
        <v>16899234.82</v>
      </c>
      <c r="S70" s="6">
        <f t="shared" si="83"/>
        <v>189</v>
      </c>
      <c r="T70" s="7">
        <v>0</v>
      </c>
      <c r="U70" s="6">
        <f t="shared" si="84"/>
        <v>74</v>
      </c>
      <c r="V70" s="7">
        <v>0</v>
      </c>
      <c r="W70" s="6">
        <f t="shared" si="85"/>
        <v>85</v>
      </c>
      <c r="X70" s="7">
        <v>0</v>
      </c>
      <c r="Y70" s="6">
        <f t="shared" si="86"/>
        <v>144</v>
      </c>
      <c r="Z70" s="7">
        <v>0</v>
      </c>
      <c r="AA70" s="6">
        <f t="shared" si="87"/>
        <v>174</v>
      </c>
      <c r="AB70" s="7">
        <v>0</v>
      </c>
      <c r="AC70" s="6">
        <f t="shared" si="88"/>
        <v>189</v>
      </c>
      <c r="AD70" s="7">
        <v>0</v>
      </c>
      <c r="AE70" s="6">
        <f t="shared" si="89"/>
        <v>190</v>
      </c>
      <c r="AF70" s="7">
        <v>0</v>
      </c>
      <c r="AG70" s="6">
        <f t="shared" si="90"/>
        <v>182</v>
      </c>
      <c r="AH70" s="7">
        <v>0</v>
      </c>
      <c r="AI70" s="6">
        <f t="shared" si="91"/>
        <v>190</v>
      </c>
      <c r="AJ70" s="7">
        <v>0</v>
      </c>
      <c r="AK70" s="6">
        <f t="shared" si="92"/>
        <v>189</v>
      </c>
      <c r="AL70" s="7">
        <v>0</v>
      </c>
      <c r="AM70" s="6">
        <f t="shared" si="93"/>
        <v>190</v>
      </c>
      <c r="AN70" s="7">
        <v>0</v>
      </c>
      <c r="AO70" s="6">
        <f t="shared" si="94"/>
        <v>169</v>
      </c>
      <c r="AP70" s="7">
        <v>0</v>
      </c>
      <c r="AQ70" s="6">
        <f t="shared" si="95"/>
        <v>180</v>
      </c>
      <c r="AR70" s="7">
        <v>0</v>
      </c>
      <c r="AS70" s="6">
        <f t="shared" si="96"/>
        <v>91</v>
      </c>
      <c r="AT70" s="7">
        <v>0</v>
      </c>
      <c r="AU70" s="6">
        <f t="shared" si="97"/>
        <v>127</v>
      </c>
      <c r="AV70" s="7">
        <v>0</v>
      </c>
      <c r="AW70" s="6">
        <f t="shared" si="98"/>
        <v>131</v>
      </c>
      <c r="AX70" s="7">
        <v>0</v>
      </c>
      <c r="AY70" s="6">
        <f t="shared" si="99"/>
        <v>146</v>
      </c>
      <c r="AZ70" s="7">
        <v>0</v>
      </c>
      <c r="BA70" s="6">
        <f t="shared" si="100"/>
        <v>9</v>
      </c>
      <c r="BB70" s="7">
        <v>0</v>
      </c>
      <c r="BC70" s="6">
        <f t="shared" si="101"/>
        <v>11</v>
      </c>
      <c r="BD70" s="6">
        <v>265150000</v>
      </c>
      <c r="BE70" s="6">
        <f t="shared" si="102"/>
        <v>165</v>
      </c>
      <c r="BF70" s="6">
        <v>265150000</v>
      </c>
      <c r="BG70" s="6">
        <f t="shared" si="103"/>
        <v>187</v>
      </c>
      <c r="BH70" s="7">
        <v>0</v>
      </c>
      <c r="BI70" s="6">
        <f t="shared" si="104"/>
        <v>189</v>
      </c>
      <c r="BJ70" s="7">
        <v>0</v>
      </c>
      <c r="BK70" s="6">
        <f t="shared" si="105"/>
        <v>190</v>
      </c>
      <c r="BL70" s="6">
        <v>203000</v>
      </c>
      <c r="BM70" s="6">
        <f t="shared" si="106"/>
        <v>13</v>
      </c>
      <c r="BN70" s="6">
        <v>203000</v>
      </c>
      <c r="BO70" s="6">
        <f t="shared" si="107"/>
        <v>17</v>
      </c>
      <c r="BP70" s="6">
        <v>55</v>
      </c>
      <c r="BQ70" s="6">
        <f t="shared" si="108"/>
        <v>188</v>
      </c>
      <c r="BR70" s="6">
        <v>88855677.52</v>
      </c>
      <c r="BS70" s="6">
        <f t="shared" si="109"/>
        <v>185</v>
      </c>
      <c r="BT70" s="6">
        <v>88706290.36</v>
      </c>
      <c r="BU70" s="6">
        <f t="shared" si="110"/>
        <v>185</v>
      </c>
      <c r="BV70" s="7">
        <v>0</v>
      </c>
      <c r="BW70" s="6">
        <f t="shared" si="111"/>
        <v>117</v>
      </c>
      <c r="BX70" s="6">
        <v>42645</v>
      </c>
      <c r="BY70" s="6">
        <f t="shared" si="112"/>
        <v>179</v>
      </c>
      <c r="BZ70" s="6">
        <v>106742.16</v>
      </c>
      <c r="CA70" s="6">
        <f t="shared" si="113"/>
        <v>186</v>
      </c>
    </row>
    <row r="71" spans="1:79">
      <c r="A71" s="4" t="s">
        <v>97</v>
      </c>
      <c r="B71" s="5">
        <v>2025</v>
      </c>
      <c r="C71" s="5">
        <v>6</v>
      </c>
      <c r="D71" s="6">
        <v>2133415182.77</v>
      </c>
      <c r="E71" s="6">
        <f t="shared" si="76"/>
        <v>121</v>
      </c>
      <c r="F71" s="6">
        <v>8315806636.86</v>
      </c>
      <c r="G71" s="6">
        <f t="shared" si="77"/>
        <v>147</v>
      </c>
      <c r="H71" s="6">
        <v>823115634.61</v>
      </c>
      <c r="I71" s="6">
        <f t="shared" si="78"/>
        <v>111</v>
      </c>
      <c r="J71" s="6">
        <v>3104928284.37</v>
      </c>
      <c r="K71" s="6">
        <f t="shared" si="79"/>
        <v>141</v>
      </c>
      <c r="L71" s="6">
        <v>372565124.18</v>
      </c>
      <c r="M71" s="6">
        <f t="shared" si="80"/>
        <v>115</v>
      </c>
      <c r="N71" s="6">
        <v>1603978683.05</v>
      </c>
      <c r="O71" s="6">
        <f t="shared" si="81"/>
        <v>136</v>
      </c>
      <c r="P71" s="6">
        <v>125428988.17</v>
      </c>
      <c r="Q71" s="6">
        <f t="shared" si="82"/>
        <v>84</v>
      </c>
      <c r="R71" s="6">
        <v>360208951.89</v>
      </c>
      <c r="S71" s="6">
        <f t="shared" si="83"/>
        <v>135</v>
      </c>
      <c r="T71" s="7">
        <v>0</v>
      </c>
      <c r="U71" s="6">
        <f t="shared" si="84"/>
        <v>74</v>
      </c>
      <c r="V71" s="7">
        <v>0</v>
      </c>
      <c r="W71" s="6">
        <f t="shared" si="85"/>
        <v>85</v>
      </c>
      <c r="X71" s="7">
        <v>0</v>
      </c>
      <c r="Y71" s="6">
        <f t="shared" si="86"/>
        <v>144</v>
      </c>
      <c r="Z71" s="6">
        <v>13059.3</v>
      </c>
      <c r="AA71" s="6">
        <f t="shared" si="87"/>
        <v>163</v>
      </c>
      <c r="AB71" s="6">
        <v>79376778.86</v>
      </c>
      <c r="AC71" s="6">
        <f t="shared" si="88"/>
        <v>85</v>
      </c>
      <c r="AD71" s="6">
        <v>138398167.53</v>
      </c>
      <c r="AE71" s="6">
        <f t="shared" si="89"/>
        <v>144</v>
      </c>
      <c r="AF71" s="6">
        <v>37313281.5</v>
      </c>
      <c r="AG71" s="6">
        <f t="shared" si="90"/>
        <v>66</v>
      </c>
      <c r="AH71" s="6">
        <v>86575431.74</v>
      </c>
      <c r="AI71" s="6">
        <f t="shared" si="91"/>
        <v>110</v>
      </c>
      <c r="AJ71" s="6">
        <v>5490553.67</v>
      </c>
      <c r="AK71" s="6">
        <f t="shared" si="92"/>
        <v>158</v>
      </c>
      <c r="AL71" s="6">
        <v>12122136.66</v>
      </c>
      <c r="AM71" s="6">
        <f t="shared" si="93"/>
        <v>173</v>
      </c>
      <c r="AN71" s="6">
        <v>113059.89</v>
      </c>
      <c r="AO71" s="6">
        <f t="shared" si="94"/>
        <v>157</v>
      </c>
      <c r="AP71" s="6">
        <v>684707.38</v>
      </c>
      <c r="AQ71" s="6">
        <f t="shared" si="95"/>
        <v>169</v>
      </c>
      <c r="AR71" s="7">
        <v>0</v>
      </c>
      <c r="AS71" s="6">
        <f t="shared" si="96"/>
        <v>91</v>
      </c>
      <c r="AT71" s="7">
        <v>0</v>
      </c>
      <c r="AU71" s="6">
        <f t="shared" si="97"/>
        <v>127</v>
      </c>
      <c r="AV71" s="6">
        <v>1154125.32</v>
      </c>
      <c r="AW71" s="6">
        <f t="shared" si="98"/>
        <v>51</v>
      </c>
      <c r="AX71" s="6">
        <v>1233150.32</v>
      </c>
      <c r="AY71" s="6">
        <f t="shared" si="99"/>
        <v>83</v>
      </c>
      <c r="AZ71" s="7">
        <v>0</v>
      </c>
      <c r="BA71" s="6">
        <f t="shared" si="100"/>
        <v>9</v>
      </c>
      <c r="BB71" s="7">
        <v>0</v>
      </c>
      <c r="BC71" s="6">
        <f t="shared" si="101"/>
        <v>11</v>
      </c>
      <c r="BD71" s="6">
        <v>625521000</v>
      </c>
      <c r="BE71" s="6">
        <f t="shared" si="102"/>
        <v>131</v>
      </c>
      <c r="BF71" s="6">
        <v>2575960000</v>
      </c>
      <c r="BG71" s="6">
        <f t="shared" si="103"/>
        <v>150</v>
      </c>
      <c r="BH71" s="6">
        <v>25595636.57</v>
      </c>
      <c r="BI71" s="6">
        <f t="shared" si="104"/>
        <v>127</v>
      </c>
      <c r="BJ71" s="6">
        <v>91646064.62</v>
      </c>
      <c r="BK71" s="6">
        <f t="shared" si="105"/>
        <v>148</v>
      </c>
      <c r="BL71" s="6">
        <v>37741000</v>
      </c>
      <c r="BM71" s="6">
        <f t="shared" si="106"/>
        <v>7</v>
      </c>
      <c r="BN71" s="6">
        <v>340058000</v>
      </c>
      <c r="BO71" s="6">
        <f t="shared" si="107"/>
        <v>6</v>
      </c>
      <c r="BP71" s="6">
        <v>1584</v>
      </c>
      <c r="BQ71" s="6">
        <f t="shared" si="108"/>
        <v>169</v>
      </c>
      <c r="BR71" s="6">
        <v>377687006.84</v>
      </c>
      <c r="BS71" s="6">
        <f t="shared" si="109"/>
        <v>165</v>
      </c>
      <c r="BT71" s="6">
        <v>347818144.1</v>
      </c>
      <c r="BU71" s="6">
        <f t="shared" si="110"/>
        <v>164</v>
      </c>
      <c r="BV71" s="7">
        <v>0</v>
      </c>
      <c r="BW71" s="6">
        <f t="shared" si="111"/>
        <v>117</v>
      </c>
      <c r="BX71" s="6">
        <v>15213.28</v>
      </c>
      <c r="BY71" s="6">
        <f t="shared" si="112"/>
        <v>181</v>
      </c>
      <c r="BZ71" s="6">
        <v>29853649.46</v>
      </c>
      <c r="CA71" s="6">
        <f t="shared" si="113"/>
        <v>156</v>
      </c>
    </row>
    <row r="72" spans="1:79">
      <c r="A72" s="4" t="s">
        <v>98</v>
      </c>
      <c r="B72" s="5">
        <v>2025</v>
      </c>
      <c r="C72" s="5">
        <v>6</v>
      </c>
      <c r="D72" s="6">
        <v>14468049124.89</v>
      </c>
      <c r="E72" s="6">
        <f t="shared" si="76"/>
        <v>29</v>
      </c>
      <c r="F72" s="6">
        <v>93226792694.57</v>
      </c>
      <c r="G72" s="6">
        <f t="shared" si="77"/>
        <v>29</v>
      </c>
      <c r="H72" s="6">
        <v>3848367041.88</v>
      </c>
      <c r="I72" s="6">
        <f t="shared" si="78"/>
        <v>31</v>
      </c>
      <c r="J72" s="6">
        <v>19722319221.87</v>
      </c>
      <c r="K72" s="6">
        <f t="shared" si="79"/>
        <v>42</v>
      </c>
      <c r="L72" s="6">
        <v>1237814301.11</v>
      </c>
      <c r="M72" s="6">
        <f t="shared" si="80"/>
        <v>55</v>
      </c>
      <c r="N72" s="6">
        <v>9037090799.29</v>
      </c>
      <c r="O72" s="6">
        <f t="shared" si="81"/>
        <v>46</v>
      </c>
      <c r="P72" s="6">
        <v>253217681.53</v>
      </c>
      <c r="Q72" s="6">
        <f t="shared" si="82"/>
        <v>51</v>
      </c>
      <c r="R72" s="6">
        <v>2475460911.32</v>
      </c>
      <c r="S72" s="6">
        <f t="shared" si="83"/>
        <v>35</v>
      </c>
      <c r="T72" s="7">
        <v>0</v>
      </c>
      <c r="U72" s="6">
        <f t="shared" si="84"/>
        <v>74</v>
      </c>
      <c r="V72" s="7">
        <v>0</v>
      </c>
      <c r="W72" s="6">
        <f t="shared" si="85"/>
        <v>85</v>
      </c>
      <c r="X72" s="7">
        <v>0</v>
      </c>
      <c r="Y72" s="6">
        <f t="shared" si="86"/>
        <v>144</v>
      </c>
      <c r="Z72" s="6">
        <v>16407</v>
      </c>
      <c r="AA72" s="6">
        <f t="shared" si="87"/>
        <v>160</v>
      </c>
      <c r="AB72" s="6">
        <v>268994172.55</v>
      </c>
      <c r="AC72" s="6">
        <f t="shared" si="88"/>
        <v>31</v>
      </c>
      <c r="AD72" s="6">
        <v>5550530130.23</v>
      </c>
      <c r="AE72" s="6">
        <f t="shared" si="89"/>
        <v>13</v>
      </c>
      <c r="AF72" s="6">
        <v>39197473.05</v>
      </c>
      <c r="AG72" s="6">
        <f t="shared" si="90"/>
        <v>63</v>
      </c>
      <c r="AH72" s="6">
        <v>175005262.76</v>
      </c>
      <c r="AI72" s="6">
        <f t="shared" si="91"/>
        <v>77</v>
      </c>
      <c r="AJ72" s="6">
        <v>100478551.86</v>
      </c>
      <c r="AK72" s="6">
        <f t="shared" si="92"/>
        <v>41</v>
      </c>
      <c r="AL72" s="6">
        <v>249414160.29</v>
      </c>
      <c r="AM72" s="6">
        <f t="shared" si="93"/>
        <v>81</v>
      </c>
      <c r="AN72" s="6">
        <v>1294548.52</v>
      </c>
      <c r="AO72" s="6">
        <f t="shared" si="94"/>
        <v>118</v>
      </c>
      <c r="AP72" s="6">
        <v>27451376.72</v>
      </c>
      <c r="AQ72" s="6">
        <f t="shared" si="95"/>
        <v>102</v>
      </c>
      <c r="AR72" s="6">
        <v>3025982.6</v>
      </c>
      <c r="AS72" s="6">
        <f t="shared" si="96"/>
        <v>10</v>
      </c>
      <c r="AT72" s="6">
        <v>8114733.77</v>
      </c>
      <c r="AU72" s="6">
        <f t="shared" si="97"/>
        <v>30</v>
      </c>
      <c r="AV72" s="6">
        <v>79644</v>
      </c>
      <c r="AW72" s="6">
        <f t="shared" si="98"/>
        <v>81</v>
      </c>
      <c r="AX72" s="6">
        <v>739989</v>
      </c>
      <c r="AY72" s="6">
        <f t="shared" si="99"/>
        <v>87</v>
      </c>
      <c r="AZ72" s="7">
        <v>0</v>
      </c>
      <c r="BA72" s="6">
        <f t="shared" si="100"/>
        <v>9</v>
      </c>
      <c r="BB72" s="7">
        <v>0</v>
      </c>
      <c r="BC72" s="6">
        <f t="shared" si="101"/>
        <v>11</v>
      </c>
      <c r="BD72" s="6">
        <v>8363152000</v>
      </c>
      <c r="BE72" s="6">
        <f t="shared" si="102"/>
        <v>21</v>
      </c>
      <c r="BF72" s="6">
        <v>54211186000</v>
      </c>
      <c r="BG72" s="6">
        <f t="shared" si="103"/>
        <v>17</v>
      </c>
      <c r="BH72" s="6">
        <v>292099727.79</v>
      </c>
      <c r="BI72" s="6">
        <f t="shared" si="104"/>
        <v>18</v>
      </c>
      <c r="BJ72" s="6">
        <v>1398399702.32</v>
      </c>
      <c r="BK72" s="6">
        <f t="shared" si="105"/>
        <v>24</v>
      </c>
      <c r="BL72" s="6">
        <v>60328000</v>
      </c>
      <c r="BM72" s="6">
        <f t="shared" si="106"/>
        <v>4</v>
      </c>
      <c r="BN72" s="6">
        <v>371064000</v>
      </c>
      <c r="BO72" s="6">
        <f t="shared" si="107"/>
        <v>4</v>
      </c>
      <c r="BP72" s="6">
        <v>6289</v>
      </c>
      <c r="BQ72" s="6">
        <f t="shared" si="108"/>
        <v>115</v>
      </c>
      <c r="BR72" s="6">
        <v>2161417245.78</v>
      </c>
      <c r="BS72" s="6">
        <f t="shared" si="109"/>
        <v>92</v>
      </c>
      <c r="BT72" s="6">
        <v>2045144554.71</v>
      </c>
      <c r="BU72" s="6">
        <f t="shared" si="110"/>
        <v>85</v>
      </c>
      <c r="BV72" s="7">
        <v>0</v>
      </c>
      <c r="BW72" s="6">
        <f t="shared" si="111"/>
        <v>117</v>
      </c>
      <c r="BX72" s="6">
        <v>13109739</v>
      </c>
      <c r="BY72" s="6">
        <f t="shared" si="112"/>
        <v>88</v>
      </c>
      <c r="BZ72" s="6">
        <v>103162952.07</v>
      </c>
      <c r="CA72" s="6">
        <f t="shared" si="113"/>
        <v>88</v>
      </c>
    </row>
    <row r="73" spans="1:79">
      <c r="A73" s="4" t="s">
        <v>99</v>
      </c>
      <c r="B73" s="5">
        <v>2025</v>
      </c>
      <c r="C73" s="5">
        <v>6</v>
      </c>
      <c r="D73" s="6">
        <v>1064221817.52</v>
      </c>
      <c r="E73" s="6">
        <f t="shared" si="76"/>
        <v>158</v>
      </c>
      <c r="F73" s="6">
        <v>7249980367.62</v>
      </c>
      <c r="G73" s="6">
        <f t="shared" si="77"/>
        <v>154</v>
      </c>
      <c r="H73" s="6">
        <v>286053326.85</v>
      </c>
      <c r="I73" s="6">
        <f t="shared" si="78"/>
        <v>161</v>
      </c>
      <c r="J73" s="6">
        <v>2260165229.39</v>
      </c>
      <c r="K73" s="6">
        <f t="shared" si="79"/>
        <v>153</v>
      </c>
      <c r="L73" s="6">
        <v>196341998.52</v>
      </c>
      <c r="M73" s="6">
        <f t="shared" si="80"/>
        <v>155</v>
      </c>
      <c r="N73" s="6">
        <v>1363836717.41</v>
      </c>
      <c r="O73" s="6">
        <f t="shared" si="81"/>
        <v>146</v>
      </c>
      <c r="P73" s="6">
        <v>38850721.27</v>
      </c>
      <c r="Q73" s="6">
        <f t="shared" si="82"/>
        <v>143</v>
      </c>
      <c r="R73" s="6">
        <v>251061470.74</v>
      </c>
      <c r="S73" s="6">
        <f t="shared" si="83"/>
        <v>155</v>
      </c>
      <c r="T73" s="7">
        <v>0</v>
      </c>
      <c r="U73" s="6">
        <f t="shared" si="84"/>
        <v>74</v>
      </c>
      <c r="V73" s="7">
        <v>0</v>
      </c>
      <c r="W73" s="6">
        <f t="shared" si="85"/>
        <v>85</v>
      </c>
      <c r="X73" s="6">
        <v>4873.8</v>
      </c>
      <c r="Y73" s="6">
        <f t="shared" si="86"/>
        <v>135</v>
      </c>
      <c r="Z73" s="6">
        <v>1063993.8</v>
      </c>
      <c r="AA73" s="6">
        <f t="shared" si="87"/>
        <v>84</v>
      </c>
      <c r="AB73" s="6">
        <v>7322914.55</v>
      </c>
      <c r="AC73" s="6">
        <f t="shared" si="88"/>
        <v>167</v>
      </c>
      <c r="AD73" s="6">
        <v>79505892.62</v>
      </c>
      <c r="AE73" s="6">
        <f t="shared" si="89"/>
        <v>159</v>
      </c>
      <c r="AF73" s="6">
        <v>31919564.65</v>
      </c>
      <c r="AG73" s="6">
        <f t="shared" si="90"/>
        <v>74</v>
      </c>
      <c r="AH73" s="6">
        <v>109213858.75</v>
      </c>
      <c r="AI73" s="6">
        <f t="shared" si="91"/>
        <v>99</v>
      </c>
      <c r="AJ73" s="6">
        <v>879422.01</v>
      </c>
      <c r="AK73" s="6">
        <f t="shared" si="92"/>
        <v>176</v>
      </c>
      <c r="AL73" s="6">
        <v>14332303.26</v>
      </c>
      <c r="AM73" s="6">
        <f t="shared" si="93"/>
        <v>170</v>
      </c>
      <c r="AN73" s="6">
        <v>7533861.6</v>
      </c>
      <c r="AO73" s="6">
        <f t="shared" si="94"/>
        <v>82</v>
      </c>
      <c r="AP73" s="6">
        <v>63177396.05</v>
      </c>
      <c r="AQ73" s="6">
        <f t="shared" si="95"/>
        <v>76</v>
      </c>
      <c r="AR73" s="6">
        <v>489612</v>
      </c>
      <c r="AS73" s="6">
        <f t="shared" si="96"/>
        <v>41</v>
      </c>
      <c r="AT73" s="6">
        <v>748459.52</v>
      </c>
      <c r="AU73" s="6">
        <f t="shared" si="97"/>
        <v>88</v>
      </c>
      <c r="AV73" s="6">
        <v>18472.32</v>
      </c>
      <c r="AW73" s="6">
        <f t="shared" si="98"/>
        <v>93</v>
      </c>
      <c r="AX73" s="6">
        <v>601255.23</v>
      </c>
      <c r="AY73" s="6">
        <f t="shared" si="99"/>
        <v>92</v>
      </c>
      <c r="AZ73" s="7">
        <v>0</v>
      </c>
      <c r="BA73" s="6">
        <f t="shared" si="100"/>
        <v>9</v>
      </c>
      <c r="BB73" s="7">
        <v>0</v>
      </c>
      <c r="BC73" s="6">
        <f t="shared" si="101"/>
        <v>11</v>
      </c>
      <c r="BD73" s="6">
        <v>470942000</v>
      </c>
      <c r="BE73" s="6">
        <f t="shared" si="102"/>
        <v>145</v>
      </c>
      <c r="BF73" s="6">
        <v>2947702000</v>
      </c>
      <c r="BG73" s="6">
        <f t="shared" si="103"/>
        <v>144</v>
      </c>
      <c r="BH73" s="6">
        <v>23865049.95</v>
      </c>
      <c r="BI73" s="6">
        <f t="shared" si="104"/>
        <v>132</v>
      </c>
      <c r="BJ73" s="6">
        <v>158571790.85</v>
      </c>
      <c r="BK73" s="6">
        <f t="shared" si="105"/>
        <v>124</v>
      </c>
      <c r="BL73" s="7">
        <v>0</v>
      </c>
      <c r="BM73" s="6">
        <f t="shared" si="106"/>
        <v>16</v>
      </c>
      <c r="BN73" s="7">
        <v>0</v>
      </c>
      <c r="BO73" s="6">
        <f t="shared" si="107"/>
        <v>18</v>
      </c>
      <c r="BP73" s="6">
        <v>2917</v>
      </c>
      <c r="BQ73" s="6">
        <f t="shared" si="108"/>
        <v>152</v>
      </c>
      <c r="BR73" s="6">
        <v>360913513.29</v>
      </c>
      <c r="BS73" s="6">
        <f t="shared" si="109"/>
        <v>168</v>
      </c>
      <c r="BT73" s="6">
        <v>314715568.76</v>
      </c>
      <c r="BU73" s="6">
        <f t="shared" si="110"/>
        <v>169</v>
      </c>
      <c r="BV73" s="6">
        <v>240000</v>
      </c>
      <c r="BW73" s="6">
        <f t="shared" si="111"/>
        <v>95</v>
      </c>
      <c r="BX73" s="6">
        <v>654719.2</v>
      </c>
      <c r="BY73" s="6">
        <f t="shared" si="112"/>
        <v>152</v>
      </c>
      <c r="BZ73" s="6">
        <v>45303225.33</v>
      </c>
      <c r="CA73" s="6">
        <f t="shared" si="113"/>
        <v>136</v>
      </c>
    </row>
    <row r="74" spans="1:79">
      <c r="A74" s="4" t="s">
        <v>100</v>
      </c>
      <c r="B74" s="5">
        <v>2025</v>
      </c>
      <c r="C74" s="5">
        <v>6</v>
      </c>
      <c r="D74" s="6">
        <v>10575562794.66</v>
      </c>
      <c r="E74" s="6">
        <f t="shared" si="76"/>
        <v>47</v>
      </c>
      <c r="F74" s="6">
        <v>69941602603.26</v>
      </c>
      <c r="G74" s="6">
        <f t="shared" si="77"/>
        <v>40</v>
      </c>
      <c r="H74" s="6">
        <v>2653165138.06</v>
      </c>
      <c r="I74" s="6">
        <f t="shared" si="78"/>
        <v>48</v>
      </c>
      <c r="J74" s="6">
        <v>15520008785.24</v>
      </c>
      <c r="K74" s="6">
        <f t="shared" si="79"/>
        <v>51</v>
      </c>
      <c r="L74" s="6">
        <v>2144047447.55</v>
      </c>
      <c r="M74" s="6">
        <f t="shared" si="80"/>
        <v>32</v>
      </c>
      <c r="N74" s="6">
        <v>8900025486.99</v>
      </c>
      <c r="O74" s="6">
        <f t="shared" si="81"/>
        <v>47</v>
      </c>
      <c r="P74" s="6">
        <v>189017196.02</v>
      </c>
      <c r="Q74" s="6">
        <f t="shared" si="82"/>
        <v>65</v>
      </c>
      <c r="R74" s="6">
        <v>1369540269.4</v>
      </c>
      <c r="S74" s="6">
        <f t="shared" si="83"/>
        <v>58</v>
      </c>
      <c r="T74" s="7">
        <v>0</v>
      </c>
      <c r="U74" s="6">
        <f t="shared" si="84"/>
        <v>74</v>
      </c>
      <c r="V74" s="7">
        <v>0</v>
      </c>
      <c r="W74" s="6">
        <f t="shared" si="85"/>
        <v>85</v>
      </c>
      <c r="X74" s="6">
        <v>168906</v>
      </c>
      <c r="Y74" s="6">
        <f t="shared" si="86"/>
        <v>75</v>
      </c>
      <c r="Z74" s="6">
        <v>2711533.6</v>
      </c>
      <c r="AA74" s="6">
        <f t="shared" si="87"/>
        <v>65</v>
      </c>
      <c r="AB74" s="6">
        <v>541157854.47</v>
      </c>
      <c r="AC74" s="6">
        <f t="shared" si="88"/>
        <v>18</v>
      </c>
      <c r="AD74" s="6">
        <v>4561128246.99</v>
      </c>
      <c r="AE74" s="6">
        <f t="shared" si="89"/>
        <v>15</v>
      </c>
      <c r="AF74" s="6">
        <v>367270403.17</v>
      </c>
      <c r="AG74" s="6">
        <f t="shared" si="90"/>
        <v>12</v>
      </c>
      <c r="AH74" s="6">
        <v>1508764484.64</v>
      </c>
      <c r="AI74" s="6">
        <f t="shared" si="91"/>
        <v>17</v>
      </c>
      <c r="AJ74" s="6">
        <v>20853260.24</v>
      </c>
      <c r="AK74" s="6">
        <f t="shared" si="92"/>
        <v>113</v>
      </c>
      <c r="AL74" s="6">
        <v>162201960.33</v>
      </c>
      <c r="AM74" s="6">
        <f t="shared" si="93"/>
        <v>95</v>
      </c>
      <c r="AN74" s="6">
        <v>1101198.43</v>
      </c>
      <c r="AO74" s="6">
        <f t="shared" si="94"/>
        <v>121</v>
      </c>
      <c r="AP74" s="6">
        <v>5842095.28</v>
      </c>
      <c r="AQ74" s="6">
        <f t="shared" si="95"/>
        <v>138</v>
      </c>
      <c r="AR74" s="6">
        <v>304022</v>
      </c>
      <c r="AS74" s="6">
        <f t="shared" si="96"/>
        <v>47</v>
      </c>
      <c r="AT74" s="6">
        <v>3238220.81</v>
      </c>
      <c r="AU74" s="6">
        <f t="shared" si="97"/>
        <v>58</v>
      </c>
      <c r="AV74" s="6">
        <v>167913</v>
      </c>
      <c r="AW74" s="6">
        <f t="shared" si="98"/>
        <v>71</v>
      </c>
      <c r="AX74" s="6">
        <v>1328791.38</v>
      </c>
      <c r="AY74" s="6">
        <f t="shared" si="99"/>
        <v>79</v>
      </c>
      <c r="AZ74" s="7">
        <v>0</v>
      </c>
      <c r="BA74" s="6">
        <f t="shared" si="100"/>
        <v>9</v>
      </c>
      <c r="BB74" s="7">
        <v>0</v>
      </c>
      <c r="BC74" s="6">
        <f t="shared" si="101"/>
        <v>11</v>
      </c>
      <c r="BD74" s="6">
        <v>4467036000</v>
      </c>
      <c r="BE74" s="6">
        <f t="shared" si="102"/>
        <v>47</v>
      </c>
      <c r="BF74" s="6">
        <v>37196577000</v>
      </c>
      <c r="BG74" s="6">
        <f t="shared" si="103"/>
        <v>34</v>
      </c>
      <c r="BH74" s="6">
        <v>191273455.72</v>
      </c>
      <c r="BI74" s="6">
        <f t="shared" si="104"/>
        <v>33</v>
      </c>
      <c r="BJ74" s="6">
        <v>710235728.6</v>
      </c>
      <c r="BK74" s="6">
        <f t="shared" si="105"/>
        <v>53</v>
      </c>
      <c r="BL74" s="7">
        <v>0</v>
      </c>
      <c r="BM74" s="6">
        <f t="shared" si="106"/>
        <v>16</v>
      </c>
      <c r="BN74" s="7">
        <v>0</v>
      </c>
      <c r="BO74" s="6">
        <f t="shared" si="107"/>
        <v>18</v>
      </c>
      <c r="BP74" s="6">
        <v>10365</v>
      </c>
      <c r="BQ74" s="6">
        <f t="shared" si="108"/>
        <v>89</v>
      </c>
      <c r="BR74" s="6">
        <v>1467289669.99</v>
      </c>
      <c r="BS74" s="6">
        <f t="shared" si="109"/>
        <v>114</v>
      </c>
      <c r="BT74" s="6">
        <v>936207363.76</v>
      </c>
      <c r="BU74" s="6">
        <f t="shared" si="110"/>
        <v>119</v>
      </c>
      <c r="BV74" s="7">
        <v>0</v>
      </c>
      <c r="BW74" s="6">
        <f t="shared" si="111"/>
        <v>117</v>
      </c>
      <c r="BX74" s="6">
        <v>1245040.85</v>
      </c>
      <c r="BY74" s="6">
        <f t="shared" si="112"/>
        <v>144</v>
      </c>
      <c r="BZ74" s="6">
        <v>529837265.38</v>
      </c>
      <c r="CA74" s="6">
        <f t="shared" si="113"/>
        <v>18</v>
      </c>
    </row>
    <row r="75" spans="1:79">
      <c r="A75" s="4" t="s">
        <v>101</v>
      </c>
      <c r="B75" s="5">
        <v>2025</v>
      </c>
      <c r="C75" s="5">
        <v>6</v>
      </c>
      <c r="D75" s="6">
        <v>79847203255.93</v>
      </c>
      <c r="E75" s="6">
        <f t="shared" si="76"/>
        <v>2</v>
      </c>
      <c r="F75" s="6">
        <v>490011679766.44</v>
      </c>
      <c r="G75" s="6">
        <f t="shared" si="77"/>
        <v>1</v>
      </c>
      <c r="H75" s="6">
        <v>23771734992.96</v>
      </c>
      <c r="I75" s="6">
        <f t="shared" si="78"/>
        <v>1</v>
      </c>
      <c r="J75" s="6">
        <v>151046950835.15</v>
      </c>
      <c r="K75" s="6">
        <f t="shared" si="79"/>
        <v>1</v>
      </c>
      <c r="L75" s="6">
        <v>11249457349.32</v>
      </c>
      <c r="M75" s="6">
        <f t="shared" si="80"/>
        <v>1</v>
      </c>
      <c r="N75" s="6">
        <v>62797272434.6</v>
      </c>
      <c r="O75" s="6">
        <f t="shared" si="81"/>
        <v>1</v>
      </c>
      <c r="P75" s="6">
        <v>1433607657.34</v>
      </c>
      <c r="Q75" s="6">
        <f t="shared" si="82"/>
        <v>3</v>
      </c>
      <c r="R75" s="6">
        <v>11944855118.01</v>
      </c>
      <c r="S75" s="6">
        <f t="shared" si="83"/>
        <v>2</v>
      </c>
      <c r="T75" s="6">
        <v>246.26</v>
      </c>
      <c r="U75" s="6">
        <f t="shared" si="84"/>
        <v>73</v>
      </c>
      <c r="V75" s="6">
        <v>249175.5</v>
      </c>
      <c r="W75" s="6">
        <f t="shared" si="85"/>
        <v>62</v>
      </c>
      <c r="X75" s="6">
        <v>368821.36</v>
      </c>
      <c r="Y75" s="6">
        <f t="shared" si="86"/>
        <v>59</v>
      </c>
      <c r="Z75" s="6">
        <v>3303210.1</v>
      </c>
      <c r="AA75" s="6">
        <f t="shared" si="87"/>
        <v>57</v>
      </c>
      <c r="AB75" s="6">
        <v>4838443012.21</v>
      </c>
      <c r="AC75" s="6">
        <f t="shared" si="88"/>
        <v>3</v>
      </c>
      <c r="AD75" s="6">
        <v>35761830312.82</v>
      </c>
      <c r="AE75" s="6">
        <f t="shared" si="89"/>
        <v>3</v>
      </c>
      <c r="AF75" s="6">
        <v>3271619915.29</v>
      </c>
      <c r="AG75" s="6">
        <f t="shared" si="90"/>
        <v>3</v>
      </c>
      <c r="AH75" s="6">
        <v>17861461429.57</v>
      </c>
      <c r="AI75" s="6">
        <f t="shared" si="91"/>
        <v>3</v>
      </c>
      <c r="AJ75" s="6">
        <v>1119245161.2</v>
      </c>
      <c r="AK75" s="6">
        <f t="shared" si="92"/>
        <v>1</v>
      </c>
      <c r="AL75" s="6">
        <v>5189750890.81</v>
      </c>
      <c r="AM75" s="6">
        <f t="shared" si="93"/>
        <v>2</v>
      </c>
      <c r="AN75" s="6">
        <v>99634475.93</v>
      </c>
      <c r="AO75" s="6">
        <f t="shared" si="94"/>
        <v>22</v>
      </c>
      <c r="AP75" s="6">
        <v>1030323423.47</v>
      </c>
      <c r="AQ75" s="6">
        <f t="shared" si="95"/>
        <v>16</v>
      </c>
      <c r="AR75" s="6">
        <v>1324053.7</v>
      </c>
      <c r="AS75" s="6">
        <f t="shared" si="96"/>
        <v>26</v>
      </c>
      <c r="AT75" s="6">
        <v>7771337.35</v>
      </c>
      <c r="AU75" s="6">
        <f t="shared" si="97"/>
        <v>33</v>
      </c>
      <c r="AV75" s="6">
        <v>2400998.75</v>
      </c>
      <c r="AW75" s="6">
        <f t="shared" si="98"/>
        <v>37</v>
      </c>
      <c r="AX75" s="6">
        <v>35526279.21</v>
      </c>
      <c r="AY75" s="6">
        <f t="shared" si="99"/>
        <v>18</v>
      </c>
      <c r="AZ75" s="7">
        <v>0</v>
      </c>
      <c r="BA75" s="6">
        <f t="shared" si="100"/>
        <v>9</v>
      </c>
      <c r="BB75" s="7">
        <v>0</v>
      </c>
      <c r="BC75" s="6">
        <f t="shared" si="101"/>
        <v>11</v>
      </c>
      <c r="BD75" s="6">
        <v>33169627000</v>
      </c>
      <c r="BE75" s="6">
        <f t="shared" si="102"/>
        <v>3</v>
      </c>
      <c r="BF75" s="6">
        <v>199354236000</v>
      </c>
      <c r="BG75" s="6">
        <f t="shared" si="103"/>
        <v>3</v>
      </c>
      <c r="BH75" s="6">
        <v>889739571.61</v>
      </c>
      <c r="BI75" s="6">
        <f t="shared" si="104"/>
        <v>1</v>
      </c>
      <c r="BJ75" s="6">
        <v>4978149319.85</v>
      </c>
      <c r="BK75" s="6">
        <f t="shared" si="105"/>
        <v>1</v>
      </c>
      <c r="BL75" s="7">
        <v>0</v>
      </c>
      <c r="BM75" s="6">
        <f t="shared" si="106"/>
        <v>16</v>
      </c>
      <c r="BN75" s="7">
        <v>0</v>
      </c>
      <c r="BO75" s="6">
        <f t="shared" si="107"/>
        <v>18</v>
      </c>
      <c r="BP75" s="6">
        <v>71755</v>
      </c>
      <c r="BQ75" s="6">
        <f t="shared" si="108"/>
        <v>10</v>
      </c>
      <c r="BR75" s="6">
        <v>12002045830.37</v>
      </c>
      <c r="BS75" s="6">
        <f t="shared" si="109"/>
        <v>30</v>
      </c>
      <c r="BT75" s="6">
        <v>10692928981.65</v>
      </c>
      <c r="BU75" s="6">
        <f t="shared" si="110"/>
        <v>31</v>
      </c>
      <c r="BV75" s="6">
        <v>145159.18</v>
      </c>
      <c r="BW75" s="6">
        <f t="shared" si="111"/>
        <v>101</v>
      </c>
      <c r="BX75" s="6">
        <v>55072148.36</v>
      </c>
      <c r="BY75" s="6">
        <f t="shared" si="112"/>
        <v>46</v>
      </c>
      <c r="BZ75" s="6">
        <v>1253899541.18</v>
      </c>
      <c r="CA75" s="6">
        <f t="shared" si="113"/>
        <v>3</v>
      </c>
    </row>
    <row r="76" spans="1:79">
      <c r="A76" s="4" t="s">
        <v>102</v>
      </c>
      <c r="B76" s="5">
        <v>2025</v>
      </c>
      <c r="C76" s="5">
        <v>6</v>
      </c>
      <c r="D76" s="6">
        <v>35525467154.61</v>
      </c>
      <c r="E76" s="6">
        <f t="shared" si="76"/>
        <v>10</v>
      </c>
      <c r="F76" s="6">
        <v>183952923178.92</v>
      </c>
      <c r="G76" s="6">
        <f t="shared" si="77"/>
        <v>13</v>
      </c>
      <c r="H76" s="6">
        <v>13968080273.86</v>
      </c>
      <c r="I76" s="6">
        <f t="shared" si="78"/>
        <v>3</v>
      </c>
      <c r="J76" s="6">
        <v>67341719334.13</v>
      </c>
      <c r="K76" s="6">
        <f t="shared" si="79"/>
        <v>4</v>
      </c>
      <c r="L76" s="6">
        <v>3821933376.67</v>
      </c>
      <c r="M76" s="6">
        <f t="shared" si="80"/>
        <v>12</v>
      </c>
      <c r="N76" s="6">
        <v>18322153073.78</v>
      </c>
      <c r="O76" s="6">
        <f t="shared" si="81"/>
        <v>15</v>
      </c>
      <c r="P76" s="6">
        <v>321314647.36</v>
      </c>
      <c r="Q76" s="6">
        <f t="shared" si="82"/>
        <v>39</v>
      </c>
      <c r="R76" s="6">
        <v>1960718287.13</v>
      </c>
      <c r="S76" s="6">
        <f t="shared" si="83"/>
        <v>46</v>
      </c>
      <c r="T76" s="6">
        <v>639.33</v>
      </c>
      <c r="U76" s="6">
        <f t="shared" si="84"/>
        <v>72</v>
      </c>
      <c r="V76" s="6">
        <v>114175.6</v>
      </c>
      <c r="W76" s="6">
        <f t="shared" si="85"/>
        <v>68</v>
      </c>
      <c r="X76" s="6">
        <v>2356302.25</v>
      </c>
      <c r="Y76" s="6">
        <f t="shared" si="86"/>
        <v>13</v>
      </c>
      <c r="Z76" s="6">
        <v>15763972.03</v>
      </c>
      <c r="AA76" s="6">
        <f t="shared" si="87"/>
        <v>11</v>
      </c>
      <c r="AB76" s="6">
        <v>2519159762.38</v>
      </c>
      <c r="AC76" s="6">
        <f t="shared" si="88"/>
        <v>8</v>
      </c>
      <c r="AD76" s="6">
        <v>21676222424.39</v>
      </c>
      <c r="AE76" s="6">
        <f t="shared" si="89"/>
        <v>4</v>
      </c>
      <c r="AF76" s="6">
        <v>2467077685.28</v>
      </c>
      <c r="AG76" s="6">
        <f t="shared" si="90"/>
        <v>5</v>
      </c>
      <c r="AH76" s="6">
        <v>13807454469.16</v>
      </c>
      <c r="AI76" s="6">
        <f t="shared" si="91"/>
        <v>4</v>
      </c>
      <c r="AJ76" s="6">
        <v>270076003.48</v>
      </c>
      <c r="AK76" s="6">
        <f t="shared" si="92"/>
        <v>14</v>
      </c>
      <c r="AL76" s="6">
        <v>1054987893.63</v>
      </c>
      <c r="AM76" s="6">
        <f t="shared" si="93"/>
        <v>21</v>
      </c>
      <c r="AN76" s="6">
        <v>27025497.35</v>
      </c>
      <c r="AO76" s="6">
        <f t="shared" si="94"/>
        <v>57</v>
      </c>
      <c r="AP76" s="6">
        <v>167903332.2</v>
      </c>
      <c r="AQ76" s="6">
        <f t="shared" si="95"/>
        <v>54</v>
      </c>
      <c r="AR76" s="6">
        <v>33255</v>
      </c>
      <c r="AS76" s="6">
        <f t="shared" si="96"/>
        <v>82</v>
      </c>
      <c r="AT76" s="6">
        <v>1727822.04</v>
      </c>
      <c r="AU76" s="6">
        <f t="shared" si="97"/>
        <v>72</v>
      </c>
      <c r="AV76" s="6">
        <v>4171781.95</v>
      </c>
      <c r="AW76" s="6">
        <f t="shared" si="98"/>
        <v>19</v>
      </c>
      <c r="AX76" s="6">
        <v>47404159.94</v>
      </c>
      <c r="AY76" s="6">
        <f t="shared" si="99"/>
        <v>9</v>
      </c>
      <c r="AZ76" s="7">
        <v>0</v>
      </c>
      <c r="BA76" s="6">
        <f t="shared" si="100"/>
        <v>9</v>
      </c>
      <c r="BB76" s="7">
        <v>0</v>
      </c>
      <c r="BC76" s="6">
        <f t="shared" si="101"/>
        <v>11</v>
      </c>
      <c r="BD76" s="6">
        <v>11836321000</v>
      </c>
      <c r="BE76" s="6">
        <f t="shared" si="102"/>
        <v>12</v>
      </c>
      <c r="BF76" s="6">
        <v>57846525000</v>
      </c>
      <c r="BG76" s="6">
        <f t="shared" si="103"/>
        <v>13</v>
      </c>
      <c r="BH76" s="6">
        <v>287916929.7</v>
      </c>
      <c r="BI76" s="6">
        <f t="shared" si="104"/>
        <v>19</v>
      </c>
      <c r="BJ76" s="6">
        <v>1710229234.89</v>
      </c>
      <c r="BK76" s="6">
        <f t="shared" si="105"/>
        <v>17</v>
      </c>
      <c r="BL76" s="7">
        <v>0</v>
      </c>
      <c r="BM76" s="6">
        <f t="shared" si="106"/>
        <v>16</v>
      </c>
      <c r="BN76" s="7">
        <v>0</v>
      </c>
      <c r="BO76" s="6">
        <f t="shared" si="107"/>
        <v>18</v>
      </c>
      <c r="BP76" s="6">
        <v>32417</v>
      </c>
      <c r="BQ76" s="6">
        <f t="shared" si="108"/>
        <v>38</v>
      </c>
      <c r="BR76" s="6">
        <v>3147263274.7</v>
      </c>
      <c r="BS76" s="6">
        <f t="shared" si="109"/>
        <v>76</v>
      </c>
      <c r="BT76" s="6">
        <v>2718999907.78</v>
      </c>
      <c r="BU76" s="6">
        <f t="shared" si="110"/>
        <v>75</v>
      </c>
      <c r="BV76" s="6">
        <v>254800</v>
      </c>
      <c r="BW76" s="6">
        <f t="shared" si="111"/>
        <v>93</v>
      </c>
      <c r="BX76" s="6">
        <v>6472630.65</v>
      </c>
      <c r="BY76" s="6">
        <f t="shared" si="112"/>
        <v>103</v>
      </c>
      <c r="BZ76" s="6">
        <v>421535936.27</v>
      </c>
      <c r="CA76" s="6">
        <f t="shared" si="113"/>
        <v>27</v>
      </c>
    </row>
    <row r="77" spans="1:79">
      <c r="A77" s="4" t="s">
        <v>103</v>
      </c>
      <c r="B77" s="5">
        <v>2025</v>
      </c>
      <c r="C77" s="5">
        <v>6</v>
      </c>
      <c r="D77" s="7">
        <v>0</v>
      </c>
      <c r="E77" s="6">
        <f t="shared" si="76"/>
        <v>190</v>
      </c>
      <c r="F77" s="7">
        <v>0</v>
      </c>
      <c r="G77" s="6">
        <f t="shared" si="77"/>
        <v>191</v>
      </c>
      <c r="H77" s="7">
        <v>0</v>
      </c>
      <c r="I77" s="6">
        <f t="shared" si="78"/>
        <v>190</v>
      </c>
      <c r="J77" s="7">
        <v>0</v>
      </c>
      <c r="K77" s="6">
        <f t="shared" si="79"/>
        <v>191</v>
      </c>
      <c r="L77" s="7">
        <v>0</v>
      </c>
      <c r="M77" s="6">
        <f t="shared" si="80"/>
        <v>190</v>
      </c>
      <c r="N77" s="7">
        <v>0</v>
      </c>
      <c r="O77" s="6">
        <f t="shared" si="81"/>
        <v>191</v>
      </c>
      <c r="P77" s="7">
        <v>0</v>
      </c>
      <c r="Q77" s="6">
        <f t="shared" si="82"/>
        <v>190</v>
      </c>
      <c r="R77" s="7">
        <v>0</v>
      </c>
      <c r="S77" s="6">
        <f t="shared" si="83"/>
        <v>191</v>
      </c>
      <c r="T77" s="7">
        <v>0</v>
      </c>
      <c r="U77" s="6">
        <f t="shared" si="84"/>
        <v>74</v>
      </c>
      <c r="V77" s="7">
        <v>0</v>
      </c>
      <c r="W77" s="6">
        <f t="shared" si="85"/>
        <v>85</v>
      </c>
      <c r="X77" s="7">
        <v>0</v>
      </c>
      <c r="Y77" s="6">
        <f t="shared" si="86"/>
        <v>144</v>
      </c>
      <c r="Z77" s="7">
        <v>0</v>
      </c>
      <c r="AA77" s="6">
        <f t="shared" si="87"/>
        <v>174</v>
      </c>
      <c r="AB77" s="7">
        <v>0</v>
      </c>
      <c r="AC77" s="6">
        <f t="shared" si="88"/>
        <v>189</v>
      </c>
      <c r="AD77" s="7">
        <v>0</v>
      </c>
      <c r="AE77" s="6">
        <f t="shared" si="89"/>
        <v>190</v>
      </c>
      <c r="AF77" s="7">
        <v>0</v>
      </c>
      <c r="AG77" s="6">
        <f t="shared" si="90"/>
        <v>182</v>
      </c>
      <c r="AH77" s="7">
        <v>0</v>
      </c>
      <c r="AI77" s="6">
        <f t="shared" si="91"/>
        <v>190</v>
      </c>
      <c r="AJ77" s="7">
        <v>0</v>
      </c>
      <c r="AK77" s="6">
        <f t="shared" si="92"/>
        <v>189</v>
      </c>
      <c r="AL77" s="7">
        <v>0</v>
      </c>
      <c r="AM77" s="6">
        <f t="shared" si="93"/>
        <v>190</v>
      </c>
      <c r="AN77" s="7">
        <v>0</v>
      </c>
      <c r="AO77" s="6">
        <f t="shared" si="94"/>
        <v>169</v>
      </c>
      <c r="AP77" s="7">
        <v>0</v>
      </c>
      <c r="AQ77" s="6">
        <f t="shared" si="95"/>
        <v>180</v>
      </c>
      <c r="AR77" s="7">
        <v>0</v>
      </c>
      <c r="AS77" s="6">
        <f t="shared" si="96"/>
        <v>91</v>
      </c>
      <c r="AT77" s="7">
        <v>0</v>
      </c>
      <c r="AU77" s="6">
        <f t="shared" si="97"/>
        <v>127</v>
      </c>
      <c r="AV77" s="7">
        <v>0</v>
      </c>
      <c r="AW77" s="6">
        <f t="shared" si="98"/>
        <v>131</v>
      </c>
      <c r="AX77" s="7">
        <v>0</v>
      </c>
      <c r="AY77" s="6">
        <f t="shared" si="99"/>
        <v>146</v>
      </c>
      <c r="AZ77" s="7">
        <v>0</v>
      </c>
      <c r="BA77" s="6">
        <f t="shared" si="100"/>
        <v>9</v>
      </c>
      <c r="BB77" s="7">
        <v>0</v>
      </c>
      <c r="BC77" s="6">
        <f t="shared" si="101"/>
        <v>11</v>
      </c>
      <c r="BD77" s="7">
        <v>0</v>
      </c>
      <c r="BE77" s="6">
        <f t="shared" si="102"/>
        <v>190</v>
      </c>
      <c r="BF77" s="7">
        <v>0</v>
      </c>
      <c r="BG77" s="6">
        <f t="shared" si="103"/>
        <v>191</v>
      </c>
      <c r="BH77" s="7">
        <v>0</v>
      </c>
      <c r="BI77" s="6">
        <f t="shared" si="104"/>
        <v>189</v>
      </c>
      <c r="BJ77" s="7">
        <v>0</v>
      </c>
      <c r="BK77" s="6">
        <f t="shared" si="105"/>
        <v>190</v>
      </c>
      <c r="BL77" s="7">
        <v>0</v>
      </c>
      <c r="BM77" s="6">
        <f t="shared" si="106"/>
        <v>16</v>
      </c>
      <c r="BN77" s="7">
        <v>0</v>
      </c>
      <c r="BO77" s="6">
        <f t="shared" si="107"/>
        <v>18</v>
      </c>
      <c r="BP77" s="7">
        <v>0</v>
      </c>
      <c r="BQ77" s="6">
        <f t="shared" si="108"/>
        <v>189</v>
      </c>
      <c r="BR77" s="7">
        <v>0</v>
      </c>
      <c r="BS77" s="6">
        <f t="shared" si="109"/>
        <v>189</v>
      </c>
      <c r="BT77" s="7">
        <v>0</v>
      </c>
      <c r="BU77" s="6">
        <f t="shared" si="110"/>
        <v>189</v>
      </c>
      <c r="BV77" s="7">
        <v>0</v>
      </c>
      <c r="BW77" s="6">
        <f t="shared" si="111"/>
        <v>117</v>
      </c>
      <c r="BX77" s="7">
        <v>0</v>
      </c>
      <c r="BY77" s="6">
        <f t="shared" si="112"/>
        <v>187</v>
      </c>
      <c r="BZ77" s="7">
        <v>0</v>
      </c>
      <c r="CA77" s="6">
        <f t="shared" si="113"/>
        <v>187</v>
      </c>
    </row>
    <row r="78" spans="1:79">
      <c r="A78" s="4" t="s">
        <v>104</v>
      </c>
      <c r="B78" s="5">
        <v>2025</v>
      </c>
      <c r="C78" s="5">
        <v>6</v>
      </c>
      <c r="D78" s="6">
        <v>1618614914.28</v>
      </c>
      <c r="E78" s="6">
        <f t="shared" si="76"/>
        <v>134</v>
      </c>
      <c r="F78" s="6">
        <v>12066724352.53</v>
      </c>
      <c r="G78" s="6">
        <f t="shared" si="77"/>
        <v>123</v>
      </c>
      <c r="H78" s="6">
        <v>585189616.55</v>
      </c>
      <c r="I78" s="6">
        <f t="shared" si="78"/>
        <v>131</v>
      </c>
      <c r="J78" s="6">
        <v>4168203157.86</v>
      </c>
      <c r="K78" s="6">
        <f t="shared" si="79"/>
        <v>124</v>
      </c>
      <c r="L78" s="6">
        <v>380448021.65</v>
      </c>
      <c r="M78" s="6">
        <f t="shared" si="80"/>
        <v>112</v>
      </c>
      <c r="N78" s="6">
        <v>2280875524.83</v>
      </c>
      <c r="O78" s="6">
        <f t="shared" si="81"/>
        <v>111</v>
      </c>
      <c r="P78" s="6">
        <v>61482714.48</v>
      </c>
      <c r="Q78" s="6">
        <f t="shared" si="82"/>
        <v>125</v>
      </c>
      <c r="R78" s="6">
        <v>525340321.82</v>
      </c>
      <c r="S78" s="6">
        <f t="shared" si="83"/>
        <v>113</v>
      </c>
      <c r="T78" s="7">
        <v>0</v>
      </c>
      <c r="U78" s="6">
        <f t="shared" si="84"/>
        <v>74</v>
      </c>
      <c r="V78" s="7">
        <v>0</v>
      </c>
      <c r="W78" s="6">
        <f t="shared" si="85"/>
        <v>85</v>
      </c>
      <c r="X78" s="6">
        <v>25600</v>
      </c>
      <c r="Y78" s="6">
        <f t="shared" si="86"/>
        <v>120</v>
      </c>
      <c r="Z78" s="6">
        <v>233684</v>
      </c>
      <c r="AA78" s="6">
        <f t="shared" si="87"/>
        <v>131</v>
      </c>
      <c r="AB78" s="6">
        <v>47246496.77</v>
      </c>
      <c r="AC78" s="6">
        <f t="shared" si="88"/>
        <v>108</v>
      </c>
      <c r="AD78" s="6">
        <v>465394642.76</v>
      </c>
      <c r="AE78" s="6">
        <f t="shared" si="89"/>
        <v>94</v>
      </c>
      <c r="AF78" s="6">
        <v>8174142.69</v>
      </c>
      <c r="AG78" s="6">
        <f t="shared" si="90"/>
        <v>126</v>
      </c>
      <c r="AH78" s="6">
        <v>30831621.35</v>
      </c>
      <c r="AI78" s="6">
        <f t="shared" si="91"/>
        <v>146</v>
      </c>
      <c r="AJ78" s="6">
        <v>6683160.24</v>
      </c>
      <c r="AK78" s="6">
        <f t="shared" si="92"/>
        <v>151</v>
      </c>
      <c r="AL78" s="6">
        <v>90728099.91</v>
      </c>
      <c r="AM78" s="6">
        <f t="shared" si="93"/>
        <v>121</v>
      </c>
      <c r="AN78" s="6">
        <v>2694034.14</v>
      </c>
      <c r="AO78" s="6">
        <f t="shared" si="94"/>
        <v>106</v>
      </c>
      <c r="AP78" s="6">
        <v>20581474.12</v>
      </c>
      <c r="AQ78" s="6">
        <f t="shared" si="95"/>
        <v>109</v>
      </c>
      <c r="AR78" s="7">
        <v>0</v>
      </c>
      <c r="AS78" s="6">
        <f t="shared" si="96"/>
        <v>91</v>
      </c>
      <c r="AT78" s="7">
        <v>0</v>
      </c>
      <c r="AU78" s="6">
        <f t="shared" si="97"/>
        <v>127</v>
      </c>
      <c r="AV78" s="6">
        <v>37566.77</v>
      </c>
      <c r="AW78" s="6">
        <f t="shared" si="98"/>
        <v>86</v>
      </c>
      <c r="AX78" s="6">
        <v>3635944.53</v>
      </c>
      <c r="AY78" s="6">
        <f t="shared" si="99"/>
        <v>67</v>
      </c>
      <c r="AZ78" s="7">
        <v>0</v>
      </c>
      <c r="BA78" s="6">
        <f t="shared" si="100"/>
        <v>9</v>
      </c>
      <c r="BB78" s="7">
        <v>0</v>
      </c>
      <c r="BC78" s="6">
        <f t="shared" si="101"/>
        <v>11</v>
      </c>
      <c r="BD78" s="6">
        <v>512570769.88</v>
      </c>
      <c r="BE78" s="6">
        <f t="shared" si="102"/>
        <v>139</v>
      </c>
      <c r="BF78" s="6">
        <v>4383188075.18</v>
      </c>
      <c r="BG78" s="6">
        <f t="shared" si="103"/>
        <v>123</v>
      </c>
      <c r="BH78" s="6">
        <v>14062791.11</v>
      </c>
      <c r="BI78" s="6">
        <f t="shared" si="104"/>
        <v>151</v>
      </c>
      <c r="BJ78" s="6">
        <v>97711806.17</v>
      </c>
      <c r="BK78" s="6">
        <f t="shared" si="105"/>
        <v>147</v>
      </c>
      <c r="BL78" s="7">
        <v>0</v>
      </c>
      <c r="BM78" s="6">
        <f t="shared" si="106"/>
        <v>16</v>
      </c>
      <c r="BN78" s="7">
        <v>0</v>
      </c>
      <c r="BO78" s="6">
        <f t="shared" si="107"/>
        <v>18</v>
      </c>
      <c r="BP78" s="6">
        <v>8058</v>
      </c>
      <c r="BQ78" s="6">
        <f t="shared" si="108"/>
        <v>103</v>
      </c>
      <c r="BR78" s="6">
        <v>2422478031.59</v>
      </c>
      <c r="BS78" s="6">
        <f t="shared" si="109"/>
        <v>89</v>
      </c>
      <c r="BT78" s="6">
        <v>2330101717.67</v>
      </c>
      <c r="BU78" s="6">
        <f t="shared" si="110"/>
        <v>80</v>
      </c>
      <c r="BV78" s="7">
        <v>0</v>
      </c>
      <c r="BW78" s="6">
        <f t="shared" si="111"/>
        <v>117</v>
      </c>
      <c r="BX78" s="6">
        <v>2647999.92</v>
      </c>
      <c r="BY78" s="6">
        <f t="shared" si="112"/>
        <v>127</v>
      </c>
      <c r="BZ78" s="6">
        <v>89728314</v>
      </c>
      <c r="CA78" s="6">
        <f t="shared" si="113"/>
        <v>96</v>
      </c>
    </row>
    <row r="79" spans="1:79">
      <c r="A79" s="4" t="s">
        <v>105</v>
      </c>
      <c r="B79" s="5">
        <v>2025</v>
      </c>
      <c r="C79" s="5">
        <v>6</v>
      </c>
      <c r="D79" s="6">
        <v>6788746817</v>
      </c>
      <c r="E79" s="6">
        <f t="shared" si="76"/>
        <v>64</v>
      </c>
      <c r="F79" s="6">
        <v>41066634897.61</v>
      </c>
      <c r="G79" s="6">
        <f t="shared" si="77"/>
        <v>63</v>
      </c>
      <c r="H79" s="6">
        <v>1710408432.51</v>
      </c>
      <c r="I79" s="6">
        <f t="shared" si="78"/>
        <v>69</v>
      </c>
      <c r="J79" s="6">
        <v>11923236955.91</v>
      </c>
      <c r="K79" s="6">
        <f t="shared" si="79"/>
        <v>64</v>
      </c>
      <c r="L79" s="6">
        <v>972837496.77</v>
      </c>
      <c r="M79" s="6">
        <f t="shared" si="80"/>
        <v>69</v>
      </c>
      <c r="N79" s="6">
        <v>6704386053.8</v>
      </c>
      <c r="O79" s="6">
        <f t="shared" si="81"/>
        <v>60</v>
      </c>
      <c r="P79" s="6">
        <v>179620272.17</v>
      </c>
      <c r="Q79" s="6">
        <f t="shared" si="82"/>
        <v>66</v>
      </c>
      <c r="R79" s="6">
        <v>992219885.78</v>
      </c>
      <c r="S79" s="6">
        <f t="shared" si="83"/>
        <v>75</v>
      </c>
      <c r="T79" s="6">
        <v>311713.68</v>
      </c>
      <c r="U79" s="6">
        <f t="shared" si="84"/>
        <v>36</v>
      </c>
      <c r="V79" s="6">
        <v>1531666.79</v>
      </c>
      <c r="W79" s="6">
        <f t="shared" si="85"/>
        <v>42</v>
      </c>
      <c r="X79" s="6">
        <v>33776</v>
      </c>
      <c r="Y79" s="6">
        <f t="shared" si="86"/>
        <v>112</v>
      </c>
      <c r="Z79" s="6">
        <v>272519.75</v>
      </c>
      <c r="AA79" s="6">
        <f t="shared" si="87"/>
        <v>128</v>
      </c>
      <c r="AB79" s="6">
        <v>43609805.54</v>
      </c>
      <c r="AC79" s="6">
        <f t="shared" si="88"/>
        <v>113</v>
      </c>
      <c r="AD79" s="6">
        <v>523189223.28</v>
      </c>
      <c r="AE79" s="6">
        <f t="shared" si="89"/>
        <v>88</v>
      </c>
      <c r="AF79" s="6">
        <v>33374120.18</v>
      </c>
      <c r="AG79" s="6">
        <f t="shared" si="90"/>
        <v>72</v>
      </c>
      <c r="AH79" s="6">
        <v>820862702.03</v>
      </c>
      <c r="AI79" s="6">
        <f t="shared" si="91"/>
        <v>24</v>
      </c>
      <c r="AJ79" s="6">
        <v>94626227.94</v>
      </c>
      <c r="AK79" s="6">
        <f t="shared" si="92"/>
        <v>46</v>
      </c>
      <c r="AL79" s="6">
        <v>554765218.21</v>
      </c>
      <c r="AM79" s="6">
        <f t="shared" si="93"/>
        <v>41</v>
      </c>
      <c r="AN79" s="6">
        <v>14489537.21</v>
      </c>
      <c r="AO79" s="6">
        <f t="shared" si="94"/>
        <v>64</v>
      </c>
      <c r="AP79" s="6">
        <v>52184519.87</v>
      </c>
      <c r="AQ79" s="6">
        <f t="shared" si="95"/>
        <v>82</v>
      </c>
      <c r="AR79" s="6">
        <v>229194</v>
      </c>
      <c r="AS79" s="6">
        <f t="shared" si="96"/>
        <v>52</v>
      </c>
      <c r="AT79" s="6">
        <v>1717265</v>
      </c>
      <c r="AU79" s="6">
        <f t="shared" si="97"/>
        <v>73</v>
      </c>
      <c r="AV79" s="6">
        <v>10080598.81</v>
      </c>
      <c r="AW79" s="6">
        <f t="shared" si="98"/>
        <v>3</v>
      </c>
      <c r="AX79" s="6">
        <v>95499932.68</v>
      </c>
      <c r="AY79" s="6">
        <f t="shared" si="99"/>
        <v>3</v>
      </c>
      <c r="AZ79" s="7">
        <v>0</v>
      </c>
      <c r="BA79" s="6">
        <f t="shared" si="100"/>
        <v>9</v>
      </c>
      <c r="BB79" s="7">
        <v>0</v>
      </c>
      <c r="BC79" s="6">
        <f t="shared" si="101"/>
        <v>11</v>
      </c>
      <c r="BD79" s="6">
        <v>3602424467.08</v>
      </c>
      <c r="BE79" s="6">
        <f t="shared" si="102"/>
        <v>57</v>
      </c>
      <c r="BF79" s="6">
        <v>18517574457.43</v>
      </c>
      <c r="BG79" s="6">
        <f t="shared" si="103"/>
        <v>60</v>
      </c>
      <c r="BH79" s="6">
        <v>126701175.11</v>
      </c>
      <c r="BI79" s="6">
        <f t="shared" si="104"/>
        <v>50</v>
      </c>
      <c r="BJ79" s="6">
        <v>879194497.08</v>
      </c>
      <c r="BK79" s="6">
        <f t="shared" si="105"/>
        <v>41</v>
      </c>
      <c r="BL79" s="7">
        <v>0</v>
      </c>
      <c r="BM79" s="6">
        <f t="shared" si="106"/>
        <v>16</v>
      </c>
      <c r="BN79" s="7">
        <v>0</v>
      </c>
      <c r="BO79" s="6">
        <f t="shared" si="107"/>
        <v>18</v>
      </c>
      <c r="BP79" s="6">
        <v>17661</v>
      </c>
      <c r="BQ79" s="6">
        <f t="shared" si="108"/>
        <v>64</v>
      </c>
      <c r="BR79" s="6">
        <v>3345590869.53</v>
      </c>
      <c r="BS79" s="6">
        <f t="shared" si="109"/>
        <v>74</v>
      </c>
      <c r="BT79" s="6">
        <v>3103183083.4</v>
      </c>
      <c r="BU79" s="6">
        <f t="shared" si="110"/>
        <v>69</v>
      </c>
      <c r="BV79" s="6">
        <v>32020</v>
      </c>
      <c r="BW79" s="6">
        <f t="shared" si="111"/>
        <v>110</v>
      </c>
      <c r="BX79" s="6">
        <v>64781674.46</v>
      </c>
      <c r="BY79" s="6">
        <f t="shared" si="112"/>
        <v>44</v>
      </c>
      <c r="BZ79" s="6">
        <v>177594091.67</v>
      </c>
      <c r="CA79" s="6">
        <f t="shared" si="113"/>
        <v>63</v>
      </c>
    </row>
    <row r="80" spans="1:79">
      <c r="A80" s="4" t="s">
        <v>106</v>
      </c>
      <c r="B80" s="5">
        <v>2025</v>
      </c>
      <c r="C80" s="5">
        <v>6</v>
      </c>
      <c r="D80" s="6">
        <v>2657018126.79</v>
      </c>
      <c r="E80" s="6">
        <f t="shared" si="76"/>
        <v>110</v>
      </c>
      <c r="F80" s="6">
        <v>13890118000.91</v>
      </c>
      <c r="G80" s="6">
        <f t="shared" si="77"/>
        <v>115</v>
      </c>
      <c r="H80" s="6">
        <v>985088802.73</v>
      </c>
      <c r="I80" s="6">
        <f t="shared" si="78"/>
        <v>95</v>
      </c>
      <c r="J80" s="6">
        <v>5129081559.42</v>
      </c>
      <c r="K80" s="6">
        <f t="shared" si="79"/>
        <v>107</v>
      </c>
      <c r="L80" s="6">
        <v>396316805.15</v>
      </c>
      <c r="M80" s="6">
        <f t="shared" si="80"/>
        <v>107</v>
      </c>
      <c r="N80" s="6">
        <v>2044487139.6</v>
      </c>
      <c r="O80" s="6">
        <f t="shared" si="81"/>
        <v>119</v>
      </c>
      <c r="P80" s="6">
        <v>91948880.61</v>
      </c>
      <c r="Q80" s="6">
        <f t="shared" si="82"/>
        <v>96</v>
      </c>
      <c r="R80" s="6">
        <v>739465952.35</v>
      </c>
      <c r="S80" s="6">
        <f t="shared" si="83"/>
        <v>93</v>
      </c>
      <c r="T80" s="7">
        <v>0</v>
      </c>
      <c r="U80" s="6">
        <f t="shared" si="84"/>
        <v>74</v>
      </c>
      <c r="V80" s="7">
        <v>0</v>
      </c>
      <c r="W80" s="6">
        <f t="shared" si="85"/>
        <v>85</v>
      </c>
      <c r="X80" s="7">
        <v>0</v>
      </c>
      <c r="Y80" s="6">
        <f t="shared" si="86"/>
        <v>144</v>
      </c>
      <c r="Z80" s="7">
        <v>0</v>
      </c>
      <c r="AA80" s="6">
        <f t="shared" si="87"/>
        <v>174</v>
      </c>
      <c r="AB80" s="6">
        <v>46209670.5</v>
      </c>
      <c r="AC80" s="6">
        <f t="shared" si="88"/>
        <v>110</v>
      </c>
      <c r="AD80" s="6">
        <v>238734024.38</v>
      </c>
      <c r="AE80" s="6">
        <f t="shared" si="89"/>
        <v>119</v>
      </c>
      <c r="AF80" s="6">
        <v>1190.11</v>
      </c>
      <c r="AG80" s="6">
        <f t="shared" si="90"/>
        <v>181</v>
      </c>
      <c r="AH80" s="6">
        <v>4031516.22</v>
      </c>
      <c r="AI80" s="6">
        <f t="shared" si="91"/>
        <v>177</v>
      </c>
      <c r="AJ80" s="6">
        <v>32917606.44</v>
      </c>
      <c r="AK80" s="6">
        <f t="shared" si="92"/>
        <v>95</v>
      </c>
      <c r="AL80" s="6">
        <v>119995236.74</v>
      </c>
      <c r="AM80" s="6">
        <f t="shared" si="93"/>
        <v>109</v>
      </c>
      <c r="AN80" s="6">
        <v>37160196.11</v>
      </c>
      <c r="AO80" s="6">
        <f t="shared" si="94"/>
        <v>46</v>
      </c>
      <c r="AP80" s="6">
        <v>143622212.73</v>
      </c>
      <c r="AQ80" s="6">
        <f t="shared" si="95"/>
        <v>56</v>
      </c>
      <c r="AR80" s="6">
        <v>140390</v>
      </c>
      <c r="AS80" s="6">
        <f t="shared" si="96"/>
        <v>61</v>
      </c>
      <c r="AT80" s="6">
        <v>462350</v>
      </c>
      <c r="AU80" s="6">
        <f t="shared" si="97"/>
        <v>94</v>
      </c>
      <c r="AV80" s="6">
        <v>2</v>
      </c>
      <c r="AW80" s="6">
        <f t="shared" si="98"/>
        <v>130</v>
      </c>
      <c r="AX80" s="6">
        <v>3131</v>
      </c>
      <c r="AY80" s="6">
        <f t="shared" si="99"/>
        <v>128</v>
      </c>
      <c r="AZ80" s="7">
        <v>0</v>
      </c>
      <c r="BA80" s="6">
        <f t="shared" si="100"/>
        <v>9</v>
      </c>
      <c r="BB80" s="7">
        <v>0</v>
      </c>
      <c r="BC80" s="6">
        <f t="shared" si="101"/>
        <v>11</v>
      </c>
      <c r="BD80" s="6">
        <v>1007098000</v>
      </c>
      <c r="BE80" s="6">
        <f t="shared" si="102"/>
        <v>110</v>
      </c>
      <c r="BF80" s="6">
        <v>5352148000</v>
      </c>
      <c r="BG80" s="6">
        <f t="shared" si="103"/>
        <v>114</v>
      </c>
      <c r="BH80" s="6">
        <v>60136583.14</v>
      </c>
      <c r="BI80" s="6">
        <f t="shared" si="104"/>
        <v>87</v>
      </c>
      <c r="BJ80" s="6">
        <v>118086878.47</v>
      </c>
      <c r="BK80" s="6">
        <f t="shared" si="105"/>
        <v>140</v>
      </c>
      <c r="BL80" s="7">
        <v>0</v>
      </c>
      <c r="BM80" s="6">
        <f t="shared" si="106"/>
        <v>16</v>
      </c>
      <c r="BN80" s="7">
        <v>0</v>
      </c>
      <c r="BO80" s="6">
        <f t="shared" si="107"/>
        <v>18</v>
      </c>
      <c r="BP80" s="6">
        <v>1865</v>
      </c>
      <c r="BQ80" s="6">
        <f t="shared" si="108"/>
        <v>167</v>
      </c>
      <c r="BR80" s="6">
        <v>4947045993.28</v>
      </c>
      <c r="BS80" s="6">
        <f t="shared" si="109"/>
        <v>64</v>
      </c>
      <c r="BT80" s="6">
        <v>3177788782.09</v>
      </c>
      <c r="BU80" s="6">
        <f t="shared" si="110"/>
        <v>68</v>
      </c>
      <c r="BV80" s="6">
        <v>1706973651</v>
      </c>
      <c r="BW80" s="6">
        <f t="shared" si="111"/>
        <v>8</v>
      </c>
      <c r="BX80" s="6">
        <v>2315180.34</v>
      </c>
      <c r="BY80" s="6">
        <f t="shared" si="112"/>
        <v>129</v>
      </c>
      <c r="BZ80" s="6">
        <v>59968379.85</v>
      </c>
      <c r="CA80" s="6">
        <f t="shared" si="113"/>
        <v>120</v>
      </c>
    </row>
    <row r="81" spans="1:79">
      <c r="A81" s="4" t="s">
        <v>107</v>
      </c>
      <c r="B81" s="5">
        <v>2025</v>
      </c>
      <c r="C81" s="5">
        <v>6</v>
      </c>
      <c r="D81" s="6">
        <v>88246186835.73</v>
      </c>
      <c r="E81" s="6">
        <f t="shared" si="76"/>
        <v>1</v>
      </c>
      <c r="F81" s="6">
        <v>467524096221.39</v>
      </c>
      <c r="G81" s="6">
        <f t="shared" si="77"/>
        <v>2</v>
      </c>
      <c r="H81" s="6">
        <v>17918759092.99</v>
      </c>
      <c r="I81" s="6">
        <f t="shared" si="78"/>
        <v>2</v>
      </c>
      <c r="J81" s="6">
        <v>111035774692.79</v>
      </c>
      <c r="K81" s="6">
        <f t="shared" si="79"/>
        <v>2</v>
      </c>
      <c r="L81" s="6">
        <v>9158360349.47</v>
      </c>
      <c r="M81" s="6">
        <f t="shared" si="80"/>
        <v>2</v>
      </c>
      <c r="N81" s="6">
        <v>54215077313.85</v>
      </c>
      <c r="O81" s="6">
        <f t="shared" si="81"/>
        <v>2</v>
      </c>
      <c r="P81" s="6">
        <v>1857411222.85</v>
      </c>
      <c r="Q81" s="6">
        <f t="shared" si="82"/>
        <v>1</v>
      </c>
      <c r="R81" s="6">
        <v>12069381030.61</v>
      </c>
      <c r="S81" s="6">
        <f t="shared" si="83"/>
        <v>1</v>
      </c>
      <c r="T81" s="6">
        <v>8689890.54</v>
      </c>
      <c r="U81" s="6">
        <f t="shared" si="84"/>
        <v>1</v>
      </c>
      <c r="V81" s="6">
        <v>44432155.51</v>
      </c>
      <c r="W81" s="6">
        <f t="shared" si="85"/>
        <v>4</v>
      </c>
      <c r="X81" s="6">
        <v>3680590.94</v>
      </c>
      <c r="Y81" s="6">
        <f t="shared" si="86"/>
        <v>9</v>
      </c>
      <c r="Z81" s="6">
        <v>14469730.3</v>
      </c>
      <c r="AA81" s="6">
        <f t="shared" si="87"/>
        <v>14</v>
      </c>
      <c r="AB81" s="6">
        <v>1104118742.57</v>
      </c>
      <c r="AC81" s="6">
        <f t="shared" si="88"/>
        <v>11</v>
      </c>
      <c r="AD81" s="6">
        <v>5368584228.84</v>
      </c>
      <c r="AE81" s="6">
        <f t="shared" si="89"/>
        <v>14</v>
      </c>
      <c r="AF81" s="6">
        <v>108418607.68</v>
      </c>
      <c r="AG81" s="6">
        <f t="shared" si="90"/>
        <v>32</v>
      </c>
      <c r="AH81" s="6">
        <v>738190069.62</v>
      </c>
      <c r="AI81" s="6">
        <f t="shared" si="91"/>
        <v>26</v>
      </c>
      <c r="AJ81" s="6">
        <v>1035938544.57</v>
      </c>
      <c r="AK81" s="6">
        <f t="shared" si="92"/>
        <v>2</v>
      </c>
      <c r="AL81" s="6">
        <v>6631952198.29</v>
      </c>
      <c r="AM81" s="6">
        <f t="shared" si="93"/>
        <v>1</v>
      </c>
      <c r="AN81" s="6">
        <v>208154068.97</v>
      </c>
      <c r="AO81" s="6">
        <f t="shared" si="94"/>
        <v>15</v>
      </c>
      <c r="AP81" s="6">
        <v>773022818.27</v>
      </c>
      <c r="AQ81" s="6">
        <f t="shared" si="95"/>
        <v>21</v>
      </c>
      <c r="AR81" s="6">
        <v>2970300.93</v>
      </c>
      <c r="AS81" s="6">
        <f t="shared" si="96"/>
        <v>11</v>
      </c>
      <c r="AT81" s="6">
        <v>41040537.83</v>
      </c>
      <c r="AU81" s="6">
        <f t="shared" si="97"/>
        <v>4</v>
      </c>
      <c r="AV81" s="6">
        <v>4879</v>
      </c>
      <c r="AW81" s="6">
        <f t="shared" si="98"/>
        <v>102</v>
      </c>
      <c r="AX81" s="6">
        <v>38209</v>
      </c>
      <c r="AY81" s="6">
        <f t="shared" si="99"/>
        <v>113</v>
      </c>
      <c r="AZ81" s="7">
        <v>0</v>
      </c>
      <c r="BA81" s="6">
        <f t="shared" si="100"/>
        <v>9</v>
      </c>
      <c r="BB81" s="7">
        <v>0</v>
      </c>
      <c r="BC81" s="6">
        <f t="shared" si="101"/>
        <v>11</v>
      </c>
      <c r="BD81" s="6">
        <v>56367451150.16</v>
      </c>
      <c r="BE81" s="6">
        <f t="shared" si="102"/>
        <v>1</v>
      </c>
      <c r="BF81" s="6">
        <v>273864600660.59</v>
      </c>
      <c r="BG81" s="6">
        <f t="shared" si="103"/>
        <v>1</v>
      </c>
      <c r="BH81" s="6">
        <v>472229395.06</v>
      </c>
      <c r="BI81" s="6">
        <f t="shared" si="104"/>
        <v>5</v>
      </c>
      <c r="BJ81" s="6">
        <v>2727532575.89</v>
      </c>
      <c r="BK81" s="6">
        <f t="shared" si="105"/>
        <v>7</v>
      </c>
      <c r="BL81" s="7">
        <v>0</v>
      </c>
      <c r="BM81" s="6">
        <f t="shared" si="106"/>
        <v>16</v>
      </c>
      <c r="BN81" s="7">
        <v>0</v>
      </c>
      <c r="BO81" s="6">
        <f t="shared" si="107"/>
        <v>18</v>
      </c>
      <c r="BP81" s="6">
        <v>92892</v>
      </c>
      <c r="BQ81" s="6">
        <f t="shared" si="108"/>
        <v>3</v>
      </c>
      <c r="BR81" s="6">
        <v>42623090483.56</v>
      </c>
      <c r="BS81" s="6">
        <f t="shared" si="109"/>
        <v>5</v>
      </c>
      <c r="BT81" s="6">
        <v>35326980962.66</v>
      </c>
      <c r="BU81" s="6">
        <f t="shared" si="110"/>
        <v>6</v>
      </c>
      <c r="BV81" s="6">
        <v>5558874072.65</v>
      </c>
      <c r="BW81" s="6">
        <f t="shared" si="111"/>
        <v>2</v>
      </c>
      <c r="BX81" s="6">
        <v>276869724.34</v>
      </c>
      <c r="BY81" s="6">
        <f t="shared" si="112"/>
        <v>11</v>
      </c>
      <c r="BZ81" s="6">
        <v>1460365723.91</v>
      </c>
      <c r="CA81" s="6">
        <f t="shared" si="113"/>
        <v>2</v>
      </c>
    </row>
    <row r="82" spans="1:79">
      <c r="A82" s="4" t="s">
        <v>108</v>
      </c>
      <c r="B82" s="5">
        <v>2025</v>
      </c>
      <c r="C82" s="5">
        <v>6</v>
      </c>
      <c r="D82" s="6">
        <v>14014748269.91</v>
      </c>
      <c r="E82" s="6">
        <f t="shared" si="76"/>
        <v>31</v>
      </c>
      <c r="F82" s="6">
        <v>88761099068.79</v>
      </c>
      <c r="G82" s="6">
        <f t="shared" si="77"/>
        <v>31</v>
      </c>
      <c r="H82" s="6">
        <v>4249465027.26</v>
      </c>
      <c r="I82" s="6">
        <f t="shared" si="78"/>
        <v>25</v>
      </c>
      <c r="J82" s="6">
        <v>27860146529.91</v>
      </c>
      <c r="K82" s="6">
        <f t="shared" si="79"/>
        <v>24</v>
      </c>
      <c r="L82" s="6">
        <v>2599917044.91</v>
      </c>
      <c r="M82" s="6">
        <f t="shared" si="80"/>
        <v>21</v>
      </c>
      <c r="N82" s="6">
        <v>15081155382.05</v>
      </c>
      <c r="O82" s="6">
        <f t="shared" si="81"/>
        <v>22</v>
      </c>
      <c r="P82" s="6">
        <v>499870955.21</v>
      </c>
      <c r="Q82" s="6">
        <f t="shared" si="82"/>
        <v>22</v>
      </c>
      <c r="R82" s="6">
        <v>3615682458.86</v>
      </c>
      <c r="S82" s="6">
        <f t="shared" si="83"/>
        <v>20</v>
      </c>
      <c r="T82" s="6">
        <v>438826.36</v>
      </c>
      <c r="U82" s="6">
        <f t="shared" si="84"/>
        <v>31</v>
      </c>
      <c r="V82" s="6">
        <v>6975119.95</v>
      </c>
      <c r="W82" s="6">
        <f t="shared" si="85"/>
        <v>27</v>
      </c>
      <c r="X82" s="6">
        <v>3472194.51</v>
      </c>
      <c r="Y82" s="6">
        <f t="shared" si="86"/>
        <v>10</v>
      </c>
      <c r="Z82" s="6">
        <v>17410523.07</v>
      </c>
      <c r="AA82" s="6">
        <f t="shared" si="87"/>
        <v>8</v>
      </c>
      <c r="AB82" s="6">
        <v>467697518.19</v>
      </c>
      <c r="AC82" s="6">
        <f t="shared" si="88"/>
        <v>20</v>
      </c>
      <c r="AD82" s="6">
        <v>2993189313.7</v>
      </c>
      <c r="AE82" s="6">
        <f t="shared" si="89"/>
        <v>23</v>
      </c>
      <c r="AF82" s="6">
        <v>25702644.85</v>
      </c>
      <c r="AG82" s="6">
        <f t="shared" si="90"/>
        <v>81</v>
      </c>
      <c r="AH82" s="6">
        <v>233859026.05</v>
      </c>
      <c r="AI82" s="6">
        <f t="shared" si="91"/>
        <v>59</v>
      </c>
      <c r="AJ82" s="6">
        <v>61950825.26</v>
      </c>
      <c r="AK82" s="6">
        <f t="shared" si="92"/>
        <v>65</v>
      </c>
      <c r="AL82" s="6">
        <v>1009544984.22</v>
      </c>
      <c r="AM82" s="6">
        <f t="shared" si="93"/>
        <v>24</v>
      </c>
      <c r="AN82" s="6">
        <v>167201661.35</v>
      </c>
      <c r="AO82" s="6">
        <f t="shared" si="94"/>
        <v>18</v>
      </c>
      <c r="AP82" s="6">
        <v>1029286096.61</v>
      </c>
      <c r="AQ82" s="6">
        <f t="shared" si="95"/>
        <v>17</v>
      </c>
      <c r="AR82" s="7">
        <v>0</v>
      </c>
      <c r="AS82" s="6">
        <f t="shared" si="96"/>
        <v>91</v>
      </c>
      <c r="AT82" s="6">
        <v>5049297.35</v>
      </c>
      <c r="AU82" s="6">
        <f t="shared" si="97"/>
        <v>45</v>
      </c>
      <c r="AV82" s="6">
        <v>18100.58</v>
      </c>
      <c r="AW82" s="6">
        <f t="shared" si="98"/>
        <v>94</v>
      </c>
      <c r="AX82" s="6">
        <v>1244512.12</v>
      </c>
      <c r="AY82" s="6">
        <f t="shared" si="99"/>
        <v>81</v>
      </c>
      <c r="AZ82" s="7">
        <v>0</v>
      </c>
      <c r="BA82" s="6">
        <f t="shared" si="100"/>
        <v>9</v>
      </c>
      <c r="BB82" s="7">
        <v>0</v>
      </c>
      <c r="BC82" s="6">
        <f t="shared" si="101"/>
        <v>11</v>
      </c>
      <c r="BD82" s="6">
        <v>5565691000</v>
      </c>
      <c r="BE82" s="6">
        <f t="shared" si="102"/>
        <v>39</v>
      </c>
      <c r="BF82" s="6">
        <v>34673130000</v>
      </c>
      <c r="BG82" s="6">
        <f t="shared" si="103"/>
        <v>38</v>
      </c>
      <c r="BH82" s="6">
        <v>373322471.43</v>
      </c>
      <c r="BI82" s="6">
        <f t="shared" si="104"/>
        <v>9</v>
      </c>
      <c r="BJ82" s="6">
        <v>2234425824.9</v>
      </c>
      <c r="BK82" s="6">
        <f t="shared" si="105"/>
        <v>10</v>
      </c>
      <c r="BL82" s="7">
        <v>0</v>
      </c>
      <c r="BM82" s="6">
        <f t="shared" si="106"/>
        <v>16</v>
      </c>
      <c r="BN82" s="7">
        <v>0</v>
      </c>
      <c r="BO82" s="6">
        <f t="shared" si="107"/>
        <v>18</v>
      </c>
      <c r="BP82" s="6">
        <v>103290</v>
      </c>
      <c r="BQ82" s="6">
        <f t="shared" si="108"/>
        <v>1</v>
      </c>
      <c r="BR82" s="6">
        <v>16578479927.43</v>
      </c>
      <c r="BS82" s="6">
        <f t="shared" si="109"/>
        <v>19</v>
      </c>
      <c r="BT82" s="6">
        <v>16007706841.98</v>
      </c>
      <c r="BU82" s="6">
        <f t="shared" si="110"/>
        <v>16</v>
      </c>
      <c r="BV82" s="6">
        <v>9053012.33</v>
      </c>
      <c r="BW82" s="6">
        <f t="shared" si="111"/>
        <v>66</v>
      </c>
      <c r="BX82" s="6">
        <v>47583417.95</v>
      </c>
      <c r="BY82" s="6">
        <f t="shared" si="112"/>
        <v>54</v>
      </c>
      <c r="BZ82" s="6">
        <v>514136655.17</v>
      </c>
      <c r="CA82" s="6">
        <f t="shared" si="113"/>
        <v>20</v>
      </c>
    </row>
    <row r="83" spans="1:79">
      <c r="A83" s="4" t="s">
        <v>109</v>
      </c>
      <c r="B83" s="5">
        <v>2025</v>
      </c>
      <c r="C83" s="5">
        <v>6</v>
      </c>
      <c r="D83" s="6">
        <v>19114879507.99</v>
      </c>
      <c r="E83" s="6">
        <f t="shared" si="76"/>
        <v>21</v>
      </c>
      <c r="F83" s="6">
        <v>114582256370.37</v>
      </c>
      <c r="G83" s="6">
        <f t="shared" si="77"/>
        <v>22</v>
      </c>
      <c r="H83" s="6">
        <v>5104826464.87</v>
      </c>
      <c r="I83" s="6">
        <f t="shared" si="78"/>
        <v>17</v>
      </c>
      <c r="J83" s="6">
        <v>34061998934.21</v>
      </c>
      <c r="K83" s="6">
        <f t="shared" si="79"/>
        <v>16</v>
      </c>
      <c r="L83" s="6">
        <v>2561936439.15</v>
      </c>
      <c r="M83" s="6">
        <f t="shared" si="80"/>
        <v>22</v>
      </c>
      <c r="N83" s="6">
        <v>16182094480.15</v>
      </c>
      <c r="O83" s="6">
        <f t="shared" si="81"/>
        <v>20</v>
      </c>
      <c r="P83" s="6">
        <v>579362418.16</v>
      </c>
      <c r="Q83" s="6">
        <f t="shared" si="82"/>
        <v>17</v>
      </c>
      <c r="R83" s="6">
        <v>4120082854.21</v>
      </c>
      <c r="S83" s="6">
        <f t="shared" si="83"/>
        <v>13</v>
      </c>
      <c r="T83" s="6">
        <v>2076976.16</v>
      </c>
      <c r="U83" s="6">
        <f t="shared" si="84"/>
        <v>11</v>
      </c>
      <c r="V83" s="6">
        <v>21985815.16</v>
      </c>
      <c r="W83" s="6">
        <f t="shared" si="85"/>
        <v>11</v>
      </c>
      <c r="X83" s="6">
        <v>14644930.26</v>
      </c>
      <c r="Y83" s="6">
        <f t="shared" si="86"/>
        <v>1</v>
      </c>
      <c r="Z83" s="6">
        <v>77534687.85</v>
      </c>
      <c r="AA83" s="6">
        <f t="shared" si="87"/>
        <v>1</v>
      </c>
      <c r="AB83" s="6">
        <v>209885900.29</v>
      </c>
      <c r="AC83" s="6">
        <f t="shared" si="88"/>
        <v>43</v>
      </c>
      <c r="AD83" s="6">
        <v>1907457190.5</v>
      </c>
      <c r="AE83" s="6">
        <f t="shared" si="89"/>
        <v>34</v>
      </c>
      <c r="AF83" s="6">
        <v>229393021.67</v>
      </c>
      <c r="AG83" s="6">
        <f t="shared" si="90"/>
        <v>18</v>
      </c>
      <c r="AH83" s="6">
        <v>1627454860.67</v>
      </c>
      <c r="AI83" s="6">
        <f t="shared" si="91"/>
        <v>13</v>
      </c>
      <c r="AJ83" s="6">
        <v>199864288.64</v>
      </c>
      <c r="AK83" s="6">
        <f t="shared" si="92"/>
        <v>17</v>
      </c>
      <c r="AL83" s="6">
        <v>764552445.81</v>
      </c>
      <c r="AM83" s="6">
        <f t="shared" si="93"/>
        <v>31</v>
      </c>
      <c r="AN83" s="6">
        <v>216601611.92</v>
      </c>
      <c r="AO83" s="6">
        <f t="shared" si="94"/>
        <v>13</v>
      </c>
      <c r="AP83" s="6">
        <v>1173848863.88</v>
      </c>
      <c r="AQ83" s="6">
        <f t="shared" si="95"/>
        <v>12</v>
      </c>
      <c r="AR83" s="6">
        <v>2578685.76</v>
      </c>
      <c r="AS83" s="6">
        <f t="shared" si="96"/>
        <v>14</v>
      </c>
      <c r="AT83" s="6">
        <v>7423607.07</v>
      </c>
      <c r="AU83" s="6">
        <f t="shared" si="97"/>
        <v>35</v>
      </c>
      <c r="AV83" s="6">
        <v>797</v>
      </c>
      <c r="AW83" s="6">
        <f t="shared" si="98"/>
        <v>111</v>
      </c>
      <c r="AX83" s="6">
        <v>5310855.02</v>
      </c>
      <c r="AY83" s="6">
        <f t="shared" si="99"/>
        <v>59</v>
      </c>
      <c r="AZ83" s="7">
        <v>0</v>
      </c>
      <c r="BA83" s="6">
        <f t="shared" si="100"/>
        <v>9</v>
      </c>
      <c r="BB83" s="7">
        <v>0</v>
      </c>
      <c r="BC83" s="6">
        <f t="shared" si="101"/>
        <v>11</v>
      </c>
      <c r="BD83" s="6">
        <v>9794455000</v>
      </c>
      <c r="BE83" s="6">
        <f t="shared" si="102"/>
        <v>15</v>
      </c>
      <c r="BF83" s="6">
        <v>53389727000</v>
      </c>
      <c r="BG83" s="6">
        <f t="shared" si="103"/>
        <v>18</v>
      </c>
      <c r="BH83" s="6">
        <v>199252974.11</v>
      </c>
      <c r="BI83" s="6">
        <f t="shared" si="104"/>
        <v>31</v>
      </c>
      <c r="BJ83" s="6">
        <v>1242784775.84</v>
      </c>
      <c r="BK83" s="6">
        <f t="shared" si="105"/>
        <v>29</v>
      </c>
      <c r="BL83" s="7">
        <v>0</v>
      </c>
      <c r="BM83" s="6">
        <f t="shared" si="106"/>
        <v>16</v>
      </c>
      <c r="BN83" s="7">
        <v>0</v>
      </c>
      <c r="BO83" s="6">
        <f t="shared" si="107"/>
        <v>18</v>
      </c>
      <c r="BP83" s="6">
        <v>88780</v>
      </c>
      <c r="BQ83" s="6">
        <f t="shared" si="108"/>
        <v>4</v>
      </c>
      <c r="BR83" s="6">
        <v>22062389699.73</v>
      </c>
      <c r="BS83" s="6">
        <f t="shared" si="109"/>
        <v>10</v>
      </c>
      <c r="BT83" s="6">
        <v>20723031471.01</v>
      </c>
      <c r="BU83" s="6">
        <f t="shared" si="110"/>
        <v>9</v>
      </c>
      <c r="BV83" s="6">
        <v>717976592.23</v>
      </c>
      <c r="BW83" s="6">
        <f t="shared" si="111"/>
        <v>15</v>
      </c>
      <c r="BX83" s="6">
        <v>40105408.15</v>
      </c>
      <c r="BY83" s="6">
        <f t="shared" si="112"/>
        <v>58</v>
      </c>
      <c r="BZ83" s="6">
        <v>581276228.34</v>
      </c>
      <c r="CA83" s="6">
        <f t="shared" si="113"/>
        <v>14</v>
      </c>
    </row>
    <row r="84" spans="1:79">
      <c r="A84" s="4" t="s">
        <v>110</v>
      </c>
      <c r="B84" s="5">
        <v>2025</v>
      </c>
      <c r="C84" s="5">
        <v>6</v>
      </c>
      <c r="D84" s="6">
        <v>12420992408.36</v>
      </c>
      <c r="E84" s="6">
        <f t="shared" si="76"/>
        <v>37</v>
      </c>
      <c r="F84" s="6">
        <v>70726605851.62</v>
      </c>
      <c r="G84" s="6">
        <f t="shared" si="77"/>
        <v>39</v>
      </c>
      <c r="H84" s="6">
        <v>2938444813.22</v>
      </c>
      <c r="I84" s="6">
        <f t="shared" si="78"/>
        <v>43</v>
      </c>
      <c r="J84" s="6">
        <v>19908161045.2</v>
      </c>
      <c r="K84" s="6">
        <f t="shared" si="79"/>
        <v>40</v>
      </c>
      <c r="L84" s="6">
        <v>1547467399.71</v>
      </c>
      <c r="M84" s="6">
        <f t="shared" si="80"/>
        <v>49</v>
      </c>
      <c r="N84" s="6">
        <v>9065972188.51</v>
      </c>
      <c r="O84" s="6">
        <f t="shared" si="81"/>
        <v>45</v>
      </c>
      <c r="P84" s="6">
        <v>307332173.16</v>
      </c>
      <c r="Q84" s="6">
        <f t="shared" si="82"/>
        <v>42</v>
      </c>
      <c r="R84" s="6">
        <v>2169212043.42</v>
      </c>
      <c r="S84" s="6">
        <f t="shared" si="83"/>
        <v>45</v>
      </c>
      <c r="T84" s="6">
        <v>22855.98</v>
      </c>
      <c r="U84" s="6">
        <f t="shared" si="84"/>
        <v>59</v>
      </c>
      <c r="V84" s="6">
        <v>797356.01</v>
      </c>
      <c r="W84" s="6">
        <f t="shared" si="85"/>
        <v>52</v>
      </c>
      <c r="X84" s="6">
        <v>108883.12</v>
      </c>
      <c r="Y84" s="6">
        <f t="shared" si="86"/>
        <v>90</v>
      </c>
      <c r="Z84" s="6">
        <v>11107478.53</v>
      </c>
      <c r="AA84" s="6">
        <f t="shared" si="87"/>
        <v>24</v>
      </c>
      <c r="AB84" s="6">
        <v>120505573.41</v>
      </c>
      <c r="AC84" s="6">
        <f t="shared" si="88"/>
        <v>68</v>
      </c>
      <c r="AD84" s="6">
        <v>938245403.31</v>
      </c>
      <c r="AE84" s="6">
        <f t="shared" si="89"/>
        <v>63</v>
      </c>
      <c r="AF84" s="6">
        <v>2991275272.3</v>
      </c>
      <c r="AG84" s="6">
        <f t="shared" si="90"/>
        <v>4</v>
      </c>
      <c r="AH84" s="6">
        <v>11977268748.82</v>
      </c>
      <c r="AI84" s="6">
        <f t="shared" si="91"/>
        <v>5</v>
      </c>
      <c r="AJ84" s="6">
        <v>79414911.36</v>
      </c>
      <c r="AK84" s="6">
        <f t="shared" si="92"/>
        <v>54</v>
      </c>
      <c r="AL84" s="6">
        <v>589631134.08</v>
      </c>
      <c r="AM84" s="6">
        <f t="shared" si="93"/>
        <v>39</v>
      </c>
      <c r="AN84" s="6">
        <v>70316724.4</v>
      </c>
      <c r="AO84" s="6">
        <f t="shared" si="94"/>
        <v>31</v>
      </c>
      <c r="AP84" s="6">
        <v>230045264.4</v>
      </c>
      <c r="AQ84" s="6">
        <f t="shared" si="95"/>
        <v>45</v>
      </c>
      <c r="AR84" s="6">
        <v>618827.69</v>
      </c>
      <c r="AS84" s="6">
        <f t="shared" si="96"/>
        <v>35</v>
      </c>
      <c r="AT84" s="6">
        <v>3783646.05</v>
      </c>
      <c r="AU84" s="6">
        <f t="shared" si="97"/>
        <v>53</v>
      </c>
      <c r="AV84" s="6">
        <v>4486566.25</v>
      </c>
      <c r="AW84" s="6">
        <f t="shared" si="98"/>
        <v>14</v>
      </c>
      <c r="AX84" s="6">
        <v>39097997.22</v>
      </c>
      <c r="AY84" s="6">
        <f t="shared" si="99"/>
        <v>16</v>
      </c>
      <c r="AZ84" s="7">
        <v>0</v>
      </c>
      <c r="BA84" s="6">
        <f t="shared" si="100"/>
        <v>9</v>
      </c>
      <c r="BB84" s="6">
        <v>2001342.47</v>
      </c>
      <c r="BC84" s="6">
        <f t="shared" si="101"/>
        <v>9</v>
      </c>
      <c r="BD84" s="6">
        <v>4213966106.81</v>
      </c>
      <c r="BE84" s="6">
        <f t="shared" si="102"/>
        <v>53</v>
      </c>
      <c r="BF84" s="6">
        <v>24953208762.25</v>
      </c>
      <c r="BG84" s="6">
        <f t="shared" si="103"/>
        <v>52</v>
      </c>
      <c r="BH84" s="6">
        <v>147032300.95</v>
      </c>
      <c r="BI84" s="6">
        <f t="shared" si="104"/>
        <v>40</v>
      </c>
      <c r="BJ84" s="6">
        <v>838073441.35</v>
      </c>
      <c r="BK84" s="6">
        <f t="shared" si="105"/>
        <v>43</v>
      </c>
      <c r="BL84" s="7">
        <v>0</v>
      </c>
      <c r="BM84" s="6">
        <f t="shared" si="106"/>
        <v>16</v>
      </c>
      <c r="BN84" s="7">
        <v>0</v>
      </c>
      <c r="BO84" s="6">
        <f t="shared" si="107"/>
        <v>18</v>
      </c>
      <c r="BP84" s="6">
        <v>18147</v>
      </c>
      <c r="BQ84" s="6">
        <f t="shared" si="108"/>
        <v>62</v>
      </c>
      <c r="BR84" s="6">
        <v>4170594064.91</v>
      </c>
      <c r="BS84" s="6">
        <f t="shared" si="109"/>
        <v>68</v>
      </c>
      <c r="BT84" s="6">
        <v>3769288708.57</v>
      </c>
      <c r="BU84" s="6">
        <f t="shared" si="110"/>
        <v>64</v>
      </c>
      <c r="BV84" s="6">
        <v>289230.12</v>
      </c>
      <c r="BW84" s="6">
        <f t="shared" si="111"/>
        <v>92</v>
      </c>
      <c r="BX84" s="6">
        <v>89900236.93</v>
      </c>
      <c r="BY84" s="6">
        <f t="shared" si="112"/>
        <v>36</v>
      </c>
      <c r="BZ84" s="6">
        <v>311115889.29</v>
      </c>
      <c r="CA84" s="6">
        <f t="shared" si="113"/>
        <v>43</v>
      </c>
    </row>
    <row r="85" spans="1:79">
      <c r="A85" s="4" t="s">
        <v>111</v>
      </c>
      <c r="B85" s="5">
        <v>2025</v>
      </c>
      <c r="C85" s="5">
        <v>6</v>
      </c>
      <c r="D85" s="6">
        <v>9959801184.69</v>
      </c>
      <c r="E85" s="6">
        <f t="shared" si="76"/>
        <v>50</v>
      </c>
      <c r="F85" s="6">
        <v>63867212369.68</v>
      </c>
      <c r="G85" s="6">
        <f t="shared" si="77"/>
        <v>48</v>
      </c>
      <c r="H85" s="6">
        <v>2708424408.11</v>
      </c>
      <c r="I85" s="6">
        <f t="shared" si="78"/>
        <v>45</v>
      </c>
      <c r="J85" s="6">
        <v>18204055253.16</v>
      </c>
      <c r="K85" s="6">
        <f t="shared" si="79"/>
        <v>46</v>
      </c>
      <c r="L85" s="6">
        <v>1684556475.23</v>
      </c>
      <c r="M85" s="6">
        <f t="shared" si="80"/>
        <v>46</v>
      </c>
      <c r="N85" s="6">
        <v>10317050931.28</v>
      </c>
      <c r="O85" s="6">
        <f t="shared" si="81"/>
        <v>39</v>
      </c>
      <c r="P85" s="6">
        <v>352699138.3</v>
      </c>
      <c r="Q85" s="6">
        <f t="shared" si="82"/>
        <v>34</v>
      </c>
      <c r="R85" s="6">
        <v>2661332141.36</v>
      </c>
      <c r="S85" s="6">
        <f t="shared" si="83"/>
        <v>32</v>
      </c>
      <c r="T85" s="6">
        <v>415372.76</v>
      </c>
      <c r="U85" s="6">
        <f t="shared" si="84"/>
        <v>33</v>
      </c>
      <c r="V85" s="6">
        <v>23090859</v>
      </c>
      <c r="W85" s="6">
        <f t="shared" si="85"/>
        <v>9</v>
      </c>
      <c r="X85" s="6">
        <v>1491398.99</v>
      </c>
      <c r="Y85" s="6">
        <f t="shared" si="86"/>
        <v>21</v>
      </c>
      <c r="Z85" s="6">
        <v>12447644.64</v>
      </c>
      <c r="AA85" s="6">
        <f t="shared" si="87"/>
        <v>20</v>
      </c>
      <c r="AB85" s="6">
        <v>169466929.18</v>
      </c>
      <c r="AC85" s="6">
        <f t="shared" si="88"/>
        <v>49</v>
      </c>
      <c r="AD85" s="6">
        <v>1224100284.8</v>
      </c>
      <c r="AE85" s="6">
        <f t="shared" si="89"/>
        <v>53</v>
      </c>
      <c r="AF85" s="6">
        <v>8259522.01</v>
      </c>
      <c r="AG85" s="6">
        <f t="shared" si="90"/>
        <v>123</v>
      </c>
      <c r="AH85" s="6">
        <v>48110402.08</v>
      </c>
      <c r="AI85" s="6">
        <f t="shared" si="91"/>
        <v>129</v>
      </c>
      <c r="AJ85" s="6">
        <v>243147992.33</v>
      </c>
      <c r="AK85" s="6">
        <f t="shared" si="92"/>
        <v>15</v>
      </c>
      <c r="AL85" s="6">
        <v>1475787577.66</v>
      </c>
      <c r="AM85" s="6">
        <f t="shared" si="93"/>
        <v>9</v>
      </c>
      <c r="AN85" s="6">
        <v>173868808.11</v>
      </c>
      <c r="AO85" s="6">
        <f t="shared" si="94"/>
        <v>17</v>
      </c>
      <c r="AP85" s="6">
        <v>1156874341.31</v>
      </c>
      <c r="AQ85" s="6">
        <f t="shared" si="95"/>
        <v>14</v>
      </c>
      <c r="AR85" s="6">
        <v>1449466.24</v>
      </c>
      <c r="AS85" s="6">
        <f t="shared" si="96"/>
        <v>25</v>
      </c>
      <c r="AT85" s="6">
        <v>25376650.51</v>
      </c>
      <c r="AU85" s="6">
        <f t="shared" si="97"/>
        <v>12</v>
      </c>
      <c r="AV85" s="6">
        <v>112193.22</v>
      </c>
      <c r="AW85" s="6">
        <f t="shared" si="98"/>
        <v>75</v>
      </c>
      <c r="AX85" s="6">
        <v>18730332.47</v>
      </c>
      <c r="AY85" s="6">
        <f t="shared" si="99"/>
        <v>39</v>
      </c>
      <c r="AZ85" s="7">
        <v>0</v>
      </c>
      <c r="BA85" s="6">
        <f t="shared" si="100"/>
        <v>9</v>
      </c>
      <c r="BB85" s="7">
        <v>0</v>
      </c>
      <c r="BC85" s="6">
        <f t="shared" si="101"/>
        <v>11</v>
      </c>
      <c r="BD85" s="6">
        <v>4317875206.22</v>
      </c>
      <c r="BE85" s="6">
        <f t="shared" si="102"/>
        <v>50</v>
      </c>
      <c r="BF85" s="6">
        <v>26657553369</v>
      </c>
      <c r="BG85" s="6">
        <f t="shared" si="103"/>
        <v>48</v>
      </c>
      <c r="BH85" s="6">
        <v>298034273.99</v>
      </c>
      <c r="BI85" s="6">
        <f t="shared" si="104"/>
        <v>15</v>
      </c>
      <c r="BJ85" s="6">
        <v>2042702582.41</v>
      </c>
      <c r="BK85" s="6">
        <f t="shared" si="105"/>
        <v>11</v>
      </c>
      <c r="BL85" s="7">
        <v>0</v>
      </c>
      <c r="BM85" s="6">
        <f t="shared" si="106"/>
        <v>16</v>
      </c>
      <c r="BN85" s="7">
        <v>0</v>
      </c>
      <c r="BO85" s="6">
        <f t="shared" si="107"/>
        <v>18</v>
      </c>
      <c r="BP85" s="6">
        <v>37111</v>
      </c>
      <c r="BQ85" s="6">
        <f t="shared" si="108"/>
        <v>29</v>
      </c>
      <c r="BR85" s="6">
        <v>8675420245.92</v>
      </c>
      <c r="BS85" s="6">
        <f t="shared" si="109"/>
        <v>45</v>
      </c>
      <c r="BT85" s="6">
        <v>7706412091.85</v>
      </c>
      <c r="BU85" s="6">
        <f t="shared" si="110"/>
        <v>44</v>
      </c>
      <c r="BV85" s="7">
        <v>0</v>
      </c>
      <c r="BW85" s="6">
        <f t="shared" si="111"/>
        <v>117</v>
      </c>
      <c r="BX85" s="6">
        <v>640987546.21</v>
      </c>
      <c r="BY85" s="6">
        <f t="shared" si="112"/>
        <v>6</v>
      </c>
      <c r="BZ85" s="6">
        <v>328020607.86</v>
      </c>
      <c r="CA85" s="6">
        <f t="shared" si="113"/>
        <v>37</v>
      </c>
    </row>
    <row r="86" spans="1:79">
      <c r="A86" s="4" t="s">
        <v>112</v>
      </c>
      <c r="B86" s="5">
        <v>2025</v>
      </c>
      <c r="C86" s="5">
        <v>6</v>
      </c>
      <c r="D86" s="6">
        <v>32539529182.97</v>
      </c>
      <c r="E86" s="6">
        <f t="shared" si="76"/>
        <v>12</v>
      </c>
      <c r="F86" s="6">
        <v>330166438900.75</v>
      </c>
      <c r="G86" s="6">
        <f t="shared" si="77"/>
        <v>3</v>
      </c>
      <c r="H86" s="6">
        <v>4208707515.99</v>
      </c>
      <c r="I86" s="6">
        <f t="shared" si="78"/>
        <v>27</v>
      </c>
      <c r="J86" s="6">
        <v>25626358230.31</v>
      </c>
      <c r="K86" s="6">
        <f t="shared" si="79"/>
        <v>30</v>
      </c>
      <c r="L86" s="6">
        <v>2080145955.52</v>
      </c>
      <c r="M86" s="6">
        <f t="shared" si="80"/>
        <v>35</v>
      </c>
      <c r="N86" s="6">
        <v>11704946810.59</v>
      </c>
      <c r="O86" s="6">
        <f t="shared" si="81"/>
        <v>33</v>
      </c>
      <c r="P86" s="6">
        <v>345251353.34</v>
      </c>
      <c r="Q86" s="6">
        <f t="shared" si="82"/>
        <v>35</v>
      </c>
      <c r="R86" s="6">
        <v>3240640057.01</v>
      </c>
      <c r="S86" s="6">
        <f t="shared" si="83"/>
        <v>25</v>
      </c>
      <c r="T86" s="6">
        <v>582386.42</v>
      </c>
      <c r="U86" s="6">
        <f t="shared" si="84"/>
        <v>28</v>
      </c>
      <c r="V86" s="6">
        <v>818374.74</v>
      </c>
      <c r="W86" s="6">
        <f t="shared" si="85"/>
        <v>51</v>
      </c>
      <c r="X86" s="6">
        <v>537779.45</v>
      </c>
      <c r="Y86" s="6">
        <f t="shared" si="86"/>
        <v>46</v>
      </c>
      <c r="Z86" s="6">
        <v>2418103.67</v>
      </c>
      <c r="AA86" s="6">
        <f t="shared" si="87"/>
        <v>69</v>
      </c>
      <c r="AB86" s="6">
        <v>20080328314.46</v>
      </c>
      <c r="AC86" s="6">
        <f t="shared" si="88"/>
        <v>2</v>
      </c>
      <c r="AD86" s="6">
        <v>250948823287.16</v>
      </c>
      <c r="AE86" s="6">
        <f t="shared" si="89"/>
        <v>2</v>
      </c>
      <c r="AF86" s="6">
        <v>212665761.87</v>
      </c>
      <c r="AG86" s="6">
        <f t="shared" si="90"/>
        <v>19</v>
      </c>
      <c r="AH86" s="6">
        <v>886903121.39</v>
      </c>
      <c r="AI86" s="6">
        <f t="shared" si="91"/>
        <v>23</v>
      </c>
      <c r="AJ86" s="6">
        <v>102316951.65</v>
      </c>
      <c r="AK86" s="6">
        <f t="shared" si="92"/>
        <v>39</v>
      </c>
      <c r="AL86" s="6">
        <v>501449212.04</v>
      </c>
      <c r="AM86" s="6">
        <f t="shared" si="93"/>
        <v>46</v>
      </c>
      <c r="AN86" s="6">
        <v>300940.68</v>
      </c>
      <c r="AO86" s="6">
        <f t="shared" si="94"/>
        <v>149</v>
      </c>
      <c r="AP86" s="6">
        <v>21987659.24</v>
      </c>
      <c r="AQ86" s="6">
        <f t="shared" si="95"/>
        <v>108</v>
      </c>
      <c r="AR86" s="6">
        <v>1698201.77</v>
      </c>
      <c r="AS86" s="6">
        <f t="shared" si="96"/>
        <v>19</v>
      </c>
      <c r="AT86" s="6">
        <v>9433794.96</v>
      </c>
      <c r="AU86" s="6">
        <f t="shared" si="97"/>
        <v>26</v>
      </c>
      <c r="AV86" s="6">
        <v>31960</v>
      </c>
      <c r="AW86" s="6">
        <f t="shared" si="98"/>
        <v>88</v>
      </c>
      <c r="AX86" s="6">
        <v>5908297.47</v>
      </c>
      <c r="AY86" s="6">
        <f t="shared" si="99"/>
        <v>58</v>
      </c>
      <c r="AZ86" s="7">
        <v>0</v>
      </c>
      <c r="BA86" s="6">
        <f t="shared" si="100"/>
        <v>9</v>
      </c>
      <c r="BB86" s="7">
        <v>0</v>
      </c>
      <c r="BC86" s="6">
        <f t="shared" si="101"/>
        <v>11</v>
      </c>
      <c r="BD86" s="6">
        <v>5377462654.16</v>
      </c>
      <c r="BE86" s="6">
        <f t="shared" si="102"/>
        <v>41</v>
      </c>
      <c r="BF86" s="6">
        <v>36320680138.23</v>
      </c>
      <c r="BG86" s="6">
        <f t="shared" si="103"/>
        <v>35</v>
      </c>
      <c r="BH86" s="6">
        <v>129499407.66</v>
      </c>
      <c r="BI86" s="6">
        <f t="shared" si="104"/>
        <v>49</v>
      </c>
      <c r="BJ86" s="6">
        <v>896071813.94</v>
      </c>
      <c r="BK86" s="6">
        <f t="shared" si="105"/>
        <v>39</v>
      </c>
      <c r="BL86" s="7">
        <v>0</v>
      </c>
      <c r="BM86" s="6">
        <f t="shared" si="106"/>
        <v>16</v>
      </c>
      <c r="BN86" s="7">
        <v>0</v>
      </c>
      <c r="BO86" s="6">
        <f t="shared" si="107"/>
        <v>18</v>
      </c>
      <c r="BP86" s="6">
        <v>36220</v>
      </c>
      <c r="BQ86" s="6">
        <f t="shared" si="108"/>
        <v>31</v>
      </c>
      <c r="BR86" s="6">
        <v>9341952670.37</v>
      </c>
      <c r="BS86" s="6">
        <f t="shared" si="109"/>
        <v>42</v>
      </c>
      <c r="BT86" s="6">
        <v>8511224262.96</v>
      </c>
      <c r="BU86" s="6">
        <f t="shared" si="110"/>
        <v>40</v>
      </c>
      <c r="BV86" s="6">
        <v>260641575.9</v>
      </c>
      <c r="BW86" s="6">
        <f t="shared" si="111"/>
        <v>30</v>
      </c>
      <c r="BX86" s="6">
        <v>283978177.57</v>
      </c>
      <c r="BY86" s="6">
        <f t="shared" si="112"/>
        <v>10</v>
      </c>
      <c r="BZ86" s="6">
        <v>286108653.94</v>
      </c>
      <c r="CA86" s="6">
        <f t="shared" si="113"/>
        <v>48</v>
      </c>
    </row>
    <row r="87" spans="1:79">
      <c r="A87" s="4" t="s">
        <v>113</v>
      </c>
      <c r="B87" s="5">
        <v>2025</v>
      </c>
      <c r="C87" s="5">
        <v>6</v>
      </c>
      <c r="D87" s="6">
        <v>351455270.35</v>
      </c>
      <c r="E87" s="6">
        <f t="shared" si="76"/>
        <v>186</v>
      </c>
      <c r="F87" s="6">
        <v>3077417743.27</v>
      </c>
      <c r="G87" s="6">
        <f t="shared" si="77"/>
        <v>182</v>
      </c>
      <c r="H87" s="6">
        <v>164833828.75</v>
      </c>
      <c r="I87" s="6">
        <f t="shared" si="78"/>
        <v>180</v>
      </c>
      <c r="J87" s="6">
        <v>1301509258.7</v>
      </c>
      <c r="K87" s="6">
        <f t="shared" si="79"/>
        <v>177</v>
      </c>
      <c r="L87" s="6">
        <v>107807303.35</v>
      </c>
      <c r="M87" s="6">
        <f t="shared" si="80"/>
        <v>172</v>
      </c>
      <c r="N87" s="6">
        <v>702765506.39</v>
      </c>
      <c r="O87" s="6">
        <f t="shared" si="81"/>
        <v>170</v>
      </c>
      <c r="P87" s="6">
        <v>15373226.35</v>
      </c>
      <c r="Q87" s="6">
        <f t="shared" si="82"/>
        <v>176</v>
      </c>
      <c r="R87" s="6">
        <v>176429715.52</v>
      </c>
      <c r="S87" s="6">
        <f t="shared" si="83"/>
        <v>161</v>
      </c>
      <c r="T87" s="7">
        <v>0</v>
      </c>
      <c r="U87" s="6">
        <f t="shared" si="84"/>
        <v>74</v>
      </c>
      <c r="V87" s="7">
        <v>0</v>
      </c>
      <c r="W87" s="6">
        <f t="shared" si="85"/>
        <v>85</v>
      </c>
      <c r="X87" s="7">
        <v>0</v>
      </c>
      <c r="Y87" s="6">
        <f t="shared" si="86"/>
        <v>144</v>
      </c>
      <c r="Z87" s="6">
        <v>2890</v>
      </c>
      <c r="AA87" s="6">
        <f t="shared" si="87"/>
        <v>170</v>
      </c>
      <c r="AB87" s="6">
        <v>2138036.71</v>
      </c>
      <c r="AC87" s="6">
        <f t="shared" si="88"/>
        <v>182</v>
      </c>
      <c r="AD87" s="6">
        <v>36953930.17</v>
      </c>
      <c r="AE87" s="6">
        <f t="shared" si="89"/>
        <v>180</v>
      </c>
      <c r="AF87" s="6">
        <v>51772.4</v>
      </c>
      <c r="AG87" s="6">
        <f t="shared" si="90"/>
        <v>180</v>
      </c>
      <c r="AH87" s="6">
        <v>11981178.5</v>
      </c>
      <c r="AI87" s="6">
        <f t="shared" si="91"/>
        <v>167</v>
      </c>
      <c r="AJ87" s="6">
        <v>6060989.03</v>
      </c>
      <c r="AK87" s="6">
        <f t="shared" si="92"/>
        <v>152</v>
      </c>
      <c r="AL87" s="6">
        <v>108222313.23</v>
      </c>
      <c r="AM87" s="6">
        <f t="shared" si="93"/>
        <v>117</v>
      </c>
      <c r="AN87" s="7">
        <v>0</v>
      </c>
      <c r="AO87" s="6">
        <f t="shared" si="94"/>
        <v>169</v>
      </c>
      <c r="AP87" s="6">
        <v>2711872.99</v>
      </c>
      <c r="AQ87" s="6">
        <f t="shared" si="95"/>
        <v>153</v>
      </c>
      <c r="AR87" s="6">
        <v>94925</v>
      </c>
      <c r="AS87" s="6">
        <f t="shared" si="96"/>
        <v>71</v>
      </c>
      <c r="AT87" s="6">
        <v>998012.28</v>
      </c>
      <c r="AU87" s="6">
        <f t="shared" si="97"/>
        <v>83</v>
      </c>
      <c r="AV87" s="6">
        <v>612</v>
      </c>
      <c r="AW87" s="6">
        <f t="shared" si="98"/>
        <v>114</v>
      </c>
      <c r="AX87" s="6">
        <v>4733</v>
      </c>
      <c r="AY87" s="6">
        <f t="shared" si="99"/>
        <v>125</v>
      </c>
      <c r="AZ87" s="7">
        <v>0</v>
      </c>
      <c r="BA87" s="6">
        <f t="shared" si="100"/>
        <v>9</v>
      </c>
      <c r="BB87" s="7">
        <v>0</v>
      </c>
      <c r="BC87" s="6">
        <f t="shared" si="101"/>
        <v>11</v>
      </c>
      <c r="BD87" s="6">
        <v>44847000</v>
      </c>
      <c r="BE87" s="6">
        <f t="shared" si="102"/>
        <v>186</v>
      </c>
      <c r="BF87" s="6">
        <v>627316000</v>
      </c>
      <c r="BG87" s="6">
        <f t="shared" si="103"/>
        <v>184</v>
      </c>
      <c r="BH87" s="6">
        <v>10247576.76</v>
      </c>
      <c r="BI87" s="6">
        <f t="shared" si="104"/>
        <v>160</v>
      </c>
      <c r="BJ87" s="6">
        <v>108522332.49</v>
      </c>
      <c r="BK87" s="6">
        <f t="shared" si="105"/>
        <v>142</v>
      </c>
      <c r="BL87" s="7">
        <v>0</v>
      </c>
      <c r="BM87" s="6">
        <f t="shared" si="106"/>
        <v>16</v>
      </c>
      <c r="BN87" s="7">
        <v>0</v>
      </c>
      <c r="BO87" s="6">
        <f t="shared" si="107"/>
        <v>18</v>
      </c>
      <c r="BP87" s="6">
        <v>3627</v>
      </c>
      <c r="BQ87" s="6">
        <f t="shared" si="108"/>
        <v>142</v>
      </c>
      <c r="BR87" s="6">
        <v>250672222.46</v>
      </c>
      <c r="BS87" s="6">
        <f t="shared" si="109"/>
        <v>175</v>
      </c>
      <c r="BT87" s="6">
        <v>226382954.85</v>
      </c>
      <c r="BU87" s="6">
        <f t="shared" si="110"/>
        <v>175</v>
      </c>
      <c r="BV87" s="6">
        <v>3000</v>
      </c>
      <c r="BW87" s="6">
        <f t="shared" si="111"/>
        <v>114</v>
      </c>
      <c r="BX87" s="6">
        <v>1694498.27</v>
      </c>
      <c r="BY87" s="6">
        <f t="shared" si="112"/>
        <v>138</v>
      </c>
      <c r="BZ87" s="6">
        <v>22591769.34</v>
      </c>
      <c r="CA87" s="6">
        <f t="shared" si="113"/>
        <v>167</v>
      </c>
    </row>
    <row r="88" spans="1:79">
      <c r="A88" s="4" t="s">
        <v>114</v>
      </c>
      <c r="B88" s="5">
        <v>2025</v>
      </c>
      <c r="C88" s="5">
        <v>6</v>
      </c>
      <c r="D88" s="6">
        <v>1523460257.58</v>
      </c>
      <c r="E88" s="6">
        <f t="shared" si="76"/>
        <v>138</v>
      </c>
      <c r="F88" s="6">
        <v>8837246870.91</v>
      </c>
      <c r="G88" s="6">
        <f t="shared" si="77"/>
        <v>143</v>
      </c>
      <c r="H88" s="6">
        <v>434761668.07</v>
      </c>
      <c r="I88" s="6">
        <f t="shared" si="78"/>
        <v>148</v>
      </c>
      <c r="J88" s="6">
        <v>2675619336.79</v>
      </c>
      <c r="K88" s="6">
        <f t="shared" si="79"/>
        <v>146</v>
      </c>
      <c r="L88" s="6">
        <v>305708213.73</v>
      </c>
      <c r="M88" s="6">
        <f t="shared" si="80"/>
        <v>125</v>
      </c>
      <c r="N88" s="6">
        <v>1690651931.16</v>
      </c>
      <c r="O88" s="6">
        <f t="shared" si="81"/>
        <v>133</v>
      </c>
      <c r="P88" s="6">
        <v>46956257.47</v>
      </c>
      <c r="Q88" s="6">
        <f t="shared" si="82"/>
        <v>141</v>
      </c>
      <c r="R88" s="6">
        <v>347897176.31</v>
      </c>
      <c r="S88" s="6">
        <f t="shared" si="83"/>
        <v>136</v>
      </c>
      <c r="T88" s="7">
        <v>0</v>
      </c>
      <c r="U88" s="6">
        <f t="shared" si="84"/>
        <v>74</v>
      </c>
      <c r="V88" s="7">
        <v>0</v>
      </c>
      <c r="W88" s="6">
        <f t="shared" si="85"/>
        <v>85</v>
      </c>
      <c r="X88" s="6">
        <v>11634</v>
      </c>
      <c r="Y88" s="6">
        <f t="shared" si="86"/>
        <v>128</v>
      </c>
      <c r="Z88" s="6">
        <v>886869</v>
      </c>
      <c r="AA88" s="6">
        <f t="shared" si="87"/>
        <v>92</v>
      </c>
      <c r="AB88" s="6">
        <v>19297547.39</v>
      </c>
      <c r="AC88" s="6">
        <f t="shared" si="88"/>
        <v>139</v>
      </c>
      <c r="AD88" s="6">
        <v>182287935.97</v>
      </c>
      <c r="AE88" s="6">
        <f t="shared" si="89"/>
        <v>134</v>
      </c>
      <c r="AF88" s="6">
        <v>930846.4</v>
      </c>
      <c r="AG88" s="6">
        <f t="shared" si="90"/>
        <v>168</v>
      </c>
      <c r="AH88" s="6">
        <v>14514773.32</v>
      </c>
      <c r="AI88" s="6">
        <f t="shared" si="91"/>
        <v>161</v>
      </c>
      <c r="AJ88" s="6">
        <v>38097284.83</v>
      </c>
      <c r="AK88" s="6">
        <f t="shared" si="92"/>
        <v>89</v>
      </c>
      <c r="AL88" s="6">
        <v>115469195.26</v>
      </c>
      <c r="AM88" s="6">
        <f t="shared" si="93"/>
        <v>111</v>
      </c>
      <c r="AN88" s="6">
        <v>11757886.06</v>
      </c>
      <c r="AO88" s="6">
        <f t="shared" si="94"/>
        <v>71</v>
      </c>
      <c r="AP88" s="6">
        <v>71667300.32</v>
      </c>
      <c r="AQ88" s="6">
        <f t="shared" si="95"/>
        <v>74</v>
      </c>
      <c r="AR88" s="7">
        <v>0</v>
      </c>
      <c r="AS88" s="6">
        <f t="shared" si="96"/>
        <v>91</v>
      </c>
      <c r="AT88" s="7">
        <v>0</v>
      </c>
      <c r="AU88" s="6">
        <f t="shared" si="97"/>
        <v>127</v>
      </c>
      <c r="AV88" s="7">
        <v>0</v>
      </c>
      <c r="AW88" s="6">
        <f t="shared" si="98"/>
        <v>131</v>
      </c>
      <c r="AX88" s="6">
        <v>318</v>
      </c>
      <c r="AY88" s="6">
        <f t="shared" si="99"/>
        <v>139</v>
      </c>
      <c r="AZ88" s="7">
        <v>0</v>
      </c>
      <c r="BA88" s="6">
        <f t="shared" si="100"/>
        <v>9</v>
      </c>
      <c r="BB88" s="7">
        <v>0</v>
      </c>
      <c r="BC88" s="6">
        <f t="shared" si="101"/>
        <v>11</v>
      </c>
      <c r="BD88" s="6">
        <v>591495411.07</v>
      </c>
      <c r="BE88" s="6">
        <f t="shared" si="102"/>
        <v>133</v>
      </c>
      <c r="BF88" s="6">
        <v>3046151655.44</v>
      </c>
      <c r="BG88" s="6">
        <f t="shared" si="103"/>
        <v>140</v>
      </c>
      <c r="BH88" s="6">
        <v>74443508.56</v>
      </c>
      <c r="BI88" s="6">
        <f t="shared" si="104"/>
        <v>79</v>
      </c>
      <c r="BJ88" s="6">
        <v>692100379.34</v>
      </c>
      <c r="BK88" s="6">
        <f t="shared" si="105"/>
        <v>57</v>
      </c>
      <c r="BL88" s="7">
        <v>0</v>
      </c>
      <c r="BM88" s="6">
        <f t="shared" si="106"/>
        <v>16</v>
      </c>
      <c r="BN88" s="7">
        <v>0</v>
      </c>
      <c r="BO88" s="6">
        <f t="shared" si="107"/>
        <v>18</v>
      </c>
      <c r="BP88" s="6">
        <v>21187</v>
      </c>
      <c r="BQ88" s="6">
        <f t="shared" si="108"/>
        <v>57</v>
      </c>
      <c r="BR88" s="6">
        <v>482134739.37</v>
      </c>
      <c r="BS88" s="6">
        <f t="shared" si="109"/>
        <v>157</v>
      </c>
      <c r="BT88" s="6">
        <v>415596920.84</v>
      </c>
      <c r="BU88" s="6">
        <f t="shared" si="110"/>
        <v>156</v>
      </c>
      <c r="BV88" s="6">
        <v>464290</v>
      </c>
      <c r="BW88" s="6">
        <f t="shared" si="111"/>
        <v>84</v>
      </c>
      <c r="BX88" s="6">
        <v>16386131.24</v>
      </c>
      <c r="BY88" s="6">
        <f t="shared" si="112"/>
        <v>84</v>
      </c>
      <c r="BZ88" s="6">
        <v>49687397.29</v>
      </c>
      <c r="CA88" s="6">
        <f t="shared" si="113"/>
        <v>130</v>
      </c>
    </row>
    <row r="89" spans="1:79">
      <c r="A89" s="4" t="s">
        <v>115</v>
      </c>
      <c r="B89" s="5">
        <v>2025</v>
      </c>
      <c r="C89" s="5">
        <v>6</v>
      </c>
      <c r="D89" s="6">
        <v>4997126707.96</v>
      </c>
      <c r="E89" s="6">
        <f t="shared" si="76"/>
        <v>79</v>
      </c>
      <c r="F89" s="6">
        <v>29051393426.71</v>
      </c>
      <c r="G89" s="6">
        <f t="shared" si="77"/>
        <v>78</v>
      </c>
      <c r="H89" s="6">
        <v>1347028829.7</v>
      </c>
      <c r="I89" s="6">
        <f t="shared" si="78"/>
        <v>80</v>
      </c>
      <c r="J89" s="6">
        <v>8198024525.56</v>
      </c>
      <c r="K89" s="6">
        <f t="shared" si="79"/>
        <v>80</v>
      </c>
      <c r="L89" s="6">
        <v>813905811.86</v>
      </c>
      <c r="M89" s="6">
        <f t="shared" si="80"/>
        <v>73</v>
      </c>
      <c r="N89" s="6">
        <v>4557432173.67</v>
      </c>
      <c r="O89" s="6">
        <f t="shared" si="81"/>
        <v>76</v>
      </c>
      <c r="P89" s="6">
        <v>194922731.34</v>
      </c>
      <c r="Q89" s="6">
        <f t="shared" si="82"/>
        <v>64</v>
      </c>
      <c r="R89" s="6">
        <v>863474475.28</v>
      </c>
      <c r="S89" s="6">
        <f t="shared" si="83"/>
        <v>85</v>
      </c>
      <c r="T89" s="6">
        <v>4882.58</v>
      </c>
      <c r="U89" s="6">
        <f t="shared" si="84"/>
        <v>67</v>
      </c>
      <c r="V89" s="6">
        <v>85696.4</v>
      </c>
      <c r="W89" s="6">
        <f t="shared" si="85"/>
        <v>70</v>
      </c>
      <c r="X89" s="6">
        <v>104468.5</v>
      </c>
      <c r="Y89" s="6">
        <f t="shared" si="86"/>
        <v>92</v>
      </c>
      <c r="Z89" s="6">
        <v>10025005.92</v>
      </c>
      <c r="AA89" s="6">
        <f t="shared" si="87"/>
        <v>27</v>
      </c>
      <c r="AB89" s="6">
        <v>148402830.89</v>
      </c>
      <c r="AC89" s="6">
        <f t="shared" si="88"/>
        <v>56</v>
      </c>
      <c r="AD89" s="6">
        <v>568454484.27</v>
      </c>
      <c r="AE89" s="6">
        <f t="shared" si="89"/>
        <v>86</v>
      </c>
      <c r="AF89" s="6">
        <v>37452885.1</v>
      </c>
      <c r="AG89" s="6">
        <f t="shared" si="90"/>
        <v>65</v>
      </c>
      <c r="AH89" s="6">
        <v>115920247.87</v>
      </c>
      <c r="AI89" s="6">
        <f t="shared" si="91"/>
        <v>98</v>
      </c>
      <c r="AJ89" s="6">
        <v>30139431.74</v>
      </c>
      <c r="AK89" s="6">
        <f t="shared" si="92"/>
        <v>99</v>
      </c>
      <c r="AL89" s="6">
        <v>181910586.88</v>
      </c>
      <c r="AM89" s="6">
        <f t="shared" si="93"/>
        <v>87</v>
      </c>
      <c r="AN89" s="6">
        <v>46241985.95</v>
      </c>
      <c r="AO89" s="6">
        <f t="shared" si="94"/>
        <v>41</v>
      </c>
      <c r="AP89" s="6">
        <v>224616473.64</v>
      </c>
      <c r="AQ89" s="6">
        <f t="shared" si="95"/>
        <v>46</v>
      </c>
      <c r="AR89" s="7">
        <v>0</v>
      </c>
      <c r="AS89" s="6">
        <f t="shared" si="96"/>
        <v>91</v>
      </c>
      <c r="AT89" s="7">
        <v>0</v>
      </c>
      <c r="AU89" s="6">
        <f t="shared" si="97"/>
        <v>127</v>
      </c>
      <c r="AV89" s="6">
        <v>199094</v>
      </c>
      <c r="AW89" s="6">
        <f t="shared" si="98"/>
        <v>70</v>
      </c>
      <c r="AX89" s="6">
        <v>3881999.5</v>
      </c>
      <c r="AY89" s="6">
        <f t="shared" si="99"/>
        <v>65</v>
      </c>
      <c r="AZ89" s="7">
        <v>0</v>
      </c>
      <c r="BA89" s="6">
        <f t="shared" si="100"/>
        <v>9</v>
      </c>
      <c r="BB89" s="7">
        <v>0</v>
      </c>
      <c r="BC89" s="6">
        <f t="shared" si="101"/>
        <v>11</v>
      </c>
      <c r="BD89" s="6">
        <v>2243091722.4</v>
      </c>
      <c r="BE89" s="6">
        <f t="shared" si="102"/>
        <v>72</v>
      </c>
      <c r="BF89" s="6">
        <v>13706333269.31</v>
      </c>
      <c r="BG89" s="6">
        <f t="shared" si="103"/>
        <v>67</v>
      </c>
      <c r="BH89" s="6">
        <v>135632033.9</v>
      </c>
      <c r="BI89" s="6">
        <f t="shared" si="104"/>
        <v>46</v>
      </c>
      <c r="BJ89" s="6">
        <v>621234488.41</v>
      </c>
      <c r="BK89" s="6">
        <f t="shared" si="105"/>
        <v>62</v>
      </c>
      <c r="BL89" s="7">
        <v>0</v>
      </c>
      <c r="BM89" s="6">
        <f t="shared" si="106"/>
        <v>16</v>
      </c>
      <c r="BN89" s="7">
        <v>0</v>
      </c>
      <c r="BO89" s="6">
        <f t="shared" si="107"/>
        <v>18</v>
      </c>
      <c r="BP89" s="6">
        <v>30997</v>
      </c>
      <c r="BQ89" s="6">
        <f t="shared" si="108"/>
        <v>40</v>
      </c>
      <c r="BR89" s="6">
        <v>17465858238</v>
      </c>
      <c r="BS89" s="6">
        <f t="shared" si="109"/>
        <v>17</v>
      </c>
      <c r="BT89" s="6">
        <v>17097189381.05</v>
      </c>
      <c r="BU89" s="6">
        <f t="shared" si="110"/>
        <v>13</v>
      </c>
      <c r="BV89" s="6">
        <v>32020</v>
      </c>
      <c r="BW89" s="6">
        <f t="shared" si="111"/>
        <v>110</v>
      </c>
      <c r="BX89" s="6">
        <v>187459187.72</v>
      </c>
      <c r="BY89" s="6">
        <f t="shared" si="112"/>
        <v>22</v>
      </c>
      <c r="BZ89" s="6">
        <v>181177649.23</v>
      </c>
      <c r="CA89" s="6">
        <f t="shared" si="113"/>
        <v>62</v>
      </c>
    </row>
    <row r="90" spans="1:79">
      <c r="A90" s="4" t="s">
        <v>116</v>
      </c>
      <c r="B90" s="5">
        <v>2025</v>
      </c>
      <c r="C90" s="5">
        <v>6</v>
      </c>
      <c r="D90" s="6">
        <v>7171193745.82</v>
      </c>
      <c r="E90" s="6">
        <f t="shared" si="76"/>
        <v>62</v>
      </c>
      <c r="F90" s="6">
        <v>32241709513.66</v>
      </c>
      <c r="G90" s="6">
        <f t="shared" si="77"/>
        <v>71</v>
      </c>
      <c r="H90" s="6">
        <v>2161952884.59</v>
      </c>
      <c r="I90" s="6">
        <f t="shared" si="78"/>
        <v>61</v>
      </c>
      <c r="J90" s="6">
        <v>10771047947.4</v>
      </c>
      <c r="K90" s="6">
        <f t="shared" si="79"/>
        <v>67</v>
      </c>
      <c r="L90" s="6">
        <v>1700605480.62</v>
      </c>
      <c r="M90" s="6">
        <f t="shared" si="80"/>
        <v>45</v>
      </c>
      <c r="N90" s="6">
        <v>6545559630.83</v>
      </c>
      <c r="O90" s="6">
        <f t="shared" si="81"/>
        <v>61</v>
      </c>
      <c r="P90" s="6">
        <v>359785694.05</v>
      </c>
      <c r="Q90" s="6">
        <f t="shared" si="82"/>
        <v>33</v>
      </c>
      <c r="R90" s="6">
        <v>1446315391.68</v>
      </c>
      <c r="S90" s="6">
        <f t="shared" si="83"/>
        <v>56</v>
      </c>
      <c r="T90" s="7">
        <v>0</v>
      </c>
      <c r="U90" s="6">
        <f t="shared" si="84"/>
        <v>74</v>
      </c>
      <c r="V90" s="6">
        <v>18634.29</v>
      </c>
      <c r="W90" s="6">
        <f t="shared" si="85"/>
        <v>79</v>
      </c>
      <c r="X90" s="6">
        <v>131761.05</v>
      </c>
      <c r="Y90" s="6">
        <f t="shared" si="86"/>
        <v>82</v>
      </c>
      <c r="Z90" s="6">
        <v>1803309.98</v>
      </c>
      <c r="AA90" s="6">
        <f t="shared" si="87"/>
        <v>76</v>
      </c>
      <c r="AB90" s="6">
        <v>132852378.58</v>
      </c>
      <c r="AC90" s="6">
        <f t="shared" si="88"/>
        <v>61</v>
      </c>
      <c r="AD90" s="6">
        <v>376278247.2</v>
      </c>
      <c r="AE90" s="6">
        <f t="shared" si="89"/>
        <v>102</v>
      </c>
      <c r="AF90" s="6">
        <v>52627370.36</v>
      </c>
      <c r="AG90" s="6">
        <f t="shared" si="90"/>
        <v>48</v>
      </c>
      <c r="AH90" s="6">
        <v>162946853.29</v>
      </c>
      <c r="AI90" s="6">
        <f t="shared" si="91"/>
        <v>83</v>
      </c>
      <c r="AJ90" s="6">
        <v>59327597.9</v>
      </c>
      <c r="AK90" s="6">
        <f t="shared" si="92"/>
        <v>69</v>
      </c>
      <c r="AL90" s="6">
        <v>114516643.76</v>
      </c>
      <c r="AM90" s="6">
        <f t="shared" si="93"/>
        <v>112</v>
      </c>
      <c r="AN90" s="6">
        <v>384592073.71</v>
      </c>
      <c r="AO90" s="6">
        <f t="shared" si="94"/>
        <v>4</v>
      </c>
      <c r="AP90" s="6">
        <v>1763431782.05</v>
      </c>
      <c r="AQ90" s="6">
        <f t="shared" si="95"/>
        <v>8</v>
      </c>
      <c r="AR90" s="7">
        <v>0</v>
      </c>
      <c r="AS90" s="6">
        <f t="shared" si="96"/>
        <v>91</v>
      </c>
      <c r="AT90" s="7">
        <v>0</v>
      </c>
      <c r="AU90" s="6">
        <f t="shared" si="97"/>
        <v>127</v>
      </c>
      <c r="AV90" s="6">
        <v>441361.47</v>
      </c>
      <c r="AW90" s="6">
        <f t="shared" si="98"/>
        <v>63</v>
      </c>
      <c r="AX90" s="6">
        <v>2149725.14</v>
      </c>
      <c r="AY90" s="6">
        <f t="shared" si="99"/>
        <v>75</v>
      </c>
      <c r="AZ90" s="7">
        <v>0</v>
      </c>
      <c r="BA90" s="6">
        <f t="shared" si="100"/>
        <v>9</v>
      </c>
      <c r="BB90" s="7">
        <v>0</v>
      </c>
      <c r="BC90" s="6">
        <f t="shared" si="101"/>
        <v>11</v>
      </c>
      <c r="BD90" s="6">
        <v>2252823302.76</v>
      </c>
      <c r="BE90" s="6">
        <f t="shared" si="102"/>
        <v>71</v>
      </c>
      <c r="BF90" s="6">
        <v>10475254146.02</v>
      </c>
      <c r="BG90" s="6">
        <f t="shared" si="103"/>
        <v>79</v>
      </c>
      <c r="BH90" s="6">
        <v>66053840.73</v>
      </c>
      <c r="BI90" s="6">
        <f t="shared" si="104"/>
        <v>83</v>
      </c>
      <c r="BJ90" s="6">
        <v>582387202.02</v>
      </c>
      <c r="BK90" s="6">
        <f t="shared" si="105"/>
        <v>66</v>
      </c>
      <c r="BL90" s="7">
        <v>0</v>
      </c>
      <c r="BM90" s="6">
        <f t="shared" si="106"/>
        <v>16</v>
      </c>
      <c r="BN90" s="7">
        <v>0</v>
      </c>
      <c r="BO90" s="6">
        <f t="shared" si="107"/>
        <v>18</v>
      </c>
      <c r="BP90" s="6">
        <v>25435</v>
      </c>
      <c r="BQ90" s="6">
        <f t="shared" si="108"/>
        <v>50</v>
      </c>
      <c r="BR90" s="6">
        <v>12641495437.2</v>
      </c>
      <c r="BS90" s="6">
        <f t="shared" si="109"/>
        <v>25</v>
      </c>
      <c r="BT90" s="6">
        <v>12169804588.15</v>
      </c>
      <c r="BU90" s="6">
        <f t="shared" si="110"/>
        <v>24</v>
      </c>
      <c r="BV90" s="6">
        <v>192120</v>
      </c>
      <c r="BW90" s="6">
        <f t="shared" si="111"/>
        <v>99</v>
      </c>
      <c r="BX90" s="6">
        <v>186205664.88</v>
      </c>
      <c r="BY90" s="6">
        <f t="shared" si="112"/>
        <v>23</v>
      </c>
      <c r="BZ90" s="6">
        <v>285293064.17</v>
      </c>
      <c r="CA90" s="6">
        <f t="shared" si="113"/>
        <v>49</v>
      </c>
    </row>
    <row r="91" spans="1:79">
      <c r="A91" s="4" t="s">
        <v>117</v>
      </c>
      <c r="B91" s="5">
        <v>2025</v>
      </c>
      <c r="C91" s="5">
        <v>6</v>
      </c>
      <c r="D91" s="6">
        <v>6429898105.24</v>
      </c>
      <c r="E91" s="6">
        <f t="shared" si="76"/>
        <v>67</v>
      </c>
      <c r="F91" s="6">
        <v>32580217106.97</v>
      </c>
      <c r="G91" s="6">
        <f t="shared" si="77"/>
        <v>70</v>
      </c>
      <c r="H91" s="6">
        <v>2691068334.02</v>
      </c>
      <c r="I91" s="6">
        <f t="shared" si="78"/>
        <v>46</v>
      </c>
      <c r="J91" s="6">
        <v>12787617488.87</v>
      </c>
      <c r="K91" s="6">
        <f t="shared" si="79"/>
        <v>59</v>
      </c>
      <c r="L91" s="6">
        <v>2260532560.63</v>
      </c>
      <c r="M91" s="6">
        <f t="shared" si="80"/>
        <v>27</v>
      </c>
      <c r="N91" s="6">
        <v>10324420692.25</v>
      </c>
      <c r="O91" s="6">
        <f t="shared" si="81"/>
        <v>38</v>
      </c>
      <c r="P91" s="6">
        <v>67653660.28</v>
      </c>
      <c r="Q91" s="6">
        <f t="shared" si="82"/>
        <v>115</v>
      </c>
      <c r="R91" s="6">
        <v>595563435.69</v>
      </c>
      <c r="S91" s="6">
        <f t="shared" si="83"/>
        <v>105</v>
      </c>
      <c r="T91" s="7">
        <v>0</v>
      </c>
      <c r="U91" s="6">
        <f t="shared" si="84"/>
        <v>74</v>
      </c>
      <c r="V91" s="7">
        <v>0</v>
      </c>
      <c r="W91" s="6">
        <f t="shared" si="85"/>
        <v>85</v>
      </c>
      <c r="X91" s="7">
        <v>0</v>
      </c>
      <c r="Y91" s="6">
        <f t="shared" si="86"/>
        <v>144</v>
      </c>
      <c r="Z91" s="6">
        <v>14556</v>
      </c>
      <c r="AA91" s="6">
        <f t="shared" si="87"/>
        <v>161</v>
      </c>
      <c r="AB91" s="6">
        <v>116237951.24</v>
      </c>
      <c r="AC91" s="6">
        <f t="shared" si="88"/>
        <v>70</v>
      </c>
      <c r="AD91" s="6">
        <v>1024949950.11</v>
      </c>
      <c r="AE91" s="6">
        <f t="shared" si="89"/>
        <v>58</v>
      </c>
      <c r="AF91" s="6">
        <v>18070117.72</v>
      </c>
      <c r="AG91" s="6">
        <f t="shared" si="90"/>
        <v>97</v>
      </c>
      <c r="AH91" s="6">
        <v>168925275.97</v>
      </c>
      <c r="AI91" s="6">
        <f t="shared" si="91"/>
        <v>79</v>
      </c>
      <c r="AJ91" s="6">
        <v>23434962.07</v>
      </c>
      <c r="AK91" s="6">
        <f t="shared" si="92"/>
        <v>109</v>
      </c>
      <c r="AL91" s="6">
        <v>203456341.95</v>
      </c>
      <c r="AM91" s="6">
        <f t="shared" si="93"/>
        <v>86</v>
      </c>
      <c r="AN91" s="6">
        <v>705347.74</v>
      </c>
      <c r="AO91" s="6">
        <f t="shared" si="94"/>
        <v>126</v>
      </c>
      <c r="AP91" s="6">
        <v>5954094.81</v>
      </c>
      <c r="AQ91" s="6">
        <f t="shared" si="95"/>
        <v>136</v>
      </c>
      <c r="AR91" s="7">
        <v>0</v>
      </c>
      <c r="AS91" s="6">
        <f t="shared" si="96"/>
        <v>91</v>
      </c>
      <c r="AT91" s="6">
        <v>240751.97</v>
      </c>
      <c r="AU91" s="6">
        <f t="shared" si="97"/>
        <v>106</v>
      </c>
      <c r="AV91" s="6">
        <v>1749</v>
      </c>
      <c r="AW91" s="6">
        <f t="shared" si="98"/>
        <v>110</v>
      </c>
      <c r="AX91" s="6">
        <v>5347</v>
      </c>
      <c r="AY91" s="6">
        <f t="shared" si="99"/>
        <v>123</v>
      </c>
      <c r="AZ91" s="7">
        <v>0</v>
      </c>
      <c r="BA91" s="6">
        <f t="shared" si="100"/>
        <v>9</v>
      </c>
      <c r="BB91" s="7">
        <v>0</v>
      </c>
      <c r="BC91" s="6">
        <f t="shared" si="101"/>
        <v>11</v>
      </c>
      <c r="BD91" s="6">
        <v>1132473748.48</v>
      </c>
      <c r="BE91" s="6">
        <f t="shared" si="102"/>
        <v>106</v>
      </c>
      <c r="BF91" s="6">
        <v>6885951773.61</v>
      </c>
      <c r="BG91" s="6">
        <f t="shared" si="103"/>
        <v>101</v>
      </c>
      <c r="BH91" s="6">
        <v>119719674.06</v>
      </c>
      <c r="BI91" s="6">
        <f t="shared" si="104"/>
        <v>54</v>
      </c>
      <c r="BJ91" s="6">
        <v>583117398.74</v>
      </c>
      <c r="BK91" s="6">
        <f t="shared" si="105"/>
        <v>65</v>
      </c>
      <c r="BL91" s="7">
        <v>0</v>
      </c>
      <c r="BM91" s="6">
        <f t="shared" si="106"/>
        <v>16</v>
      </c>
      <c r="BN91" s="7">
        <v>0</v>
      </c>
      <c r="BO91" s="6">
        <f t="shared" si="107"/>
        <v>18</v>
      </c>
      <c r="BP91" s="6">
        <v>3213</v>
      </c>
      <c r="BQ91" s="6">
        <f t="shared" si="108"/>
        <v>149</v>
      </c>
      <c r="BR91" s="6">
        <v>1127118028.38</v>
      </c>
      <c r="BS91" s="6">
        <f t="shared" si="109"/>
        <v>121</v>
      </c>
      <c r="BT91" s="6">
        <v>1001866029.03</v>
      </c>
      <c r="BU91" s="6">
        <f t="shared" si="110"/>
        <v>117</v>
      </c>
      <c r="BV91" s="7">
        <v>0</v>
      </c>
      <c r="BW91" s="6">
        <f t="shared" si="111"/>
        <v>117</v>
      </c>
      <c r="BX91" s="6">
        <v>19515811</v>
      </c>
      <c r="BY91" s="6">
        <f t="shared" si="112"/>
        <v>77</v>
      </c>
      <c r="BZ91" s="6">
        <v>105736188.35</v>
      </c>
      <c r="CA91" s="6">
        <f t="shared" si="113"/>
        <v>87</v>
      </c>
    </row>
    <row r="92" spans="1:79">
      <c r="A92" s="4" t="s">
        <v>118</v>
      </c>
      <c r="B92" s="5">
        <v>2025</v>
      </c>
      <c r="C92" s="5">
        <v>6</v>
      </c>
      <c r="D92" s="6">
        <v>2770132434.86</v>
      </c>
      <c r="E92" s="6">
        <f t="shared" si="76"/>
        <v>108</v>
      </c>
      <c r="F92" s="6">
        <v>15856717838.93</v>
      </c>
      <c r="G92" s="6">
        <f t="shared" si="77"/>
        <v>107</v>
      </c>
      <c r="H92" s="6">
        <v>786026289.27</v>
      </c>
      <c r="I92" s="6">
        <f t="shared" si="78"/>
        <v>116</v>
      </c>
      <c r="J92" s="6">
        <v>5108501646.42</v>
      </c>
      <c r="K92" s="6">
        <f t="shared" si="79"/>
        <v>108</v>
      </c>
      <c r="L92" s="6">
        <v>384780144.46</v>
      </c>
      <c r="M92" s="6">
        <f t="shared" si="80"/>
        <v>111</v>
      </c>
      <c r="N92" s="6">
        <v>2252122423.01</v>
      </c>
      <c r="O92" s="6">
        <f t="shared" si="81"/>
        <v>112</v>
      </c>
      <c r="P92" s="6">
        <v>75162801.72</v>
      </c>
      <c r="Q92" s="6">
        <f t="shared" si="82"/>
        <v>110</v>
      </c>
      <c r="R92" s="6">
        <v>339601003.51</v>
      </c>
      <c r="S92" s="6">
        <f t="shared" si="83"/>
        <v>139</v>
      </c>
      <c r="T92" s="7">
        <v>0</v>
      </c>
      <c r="U92" s="6">
        <f t="shared" si="84"/>
        <v>74</v>
      </c>
      <c r="V92" s="7">
        <v>0</v>
      </c>
      <c r="W92" s="6">
        <f t="shared" si="85"/>
        <v>85</v>
      </c>
      <c r="X92" s="6">
        <v>97658</v>
      </c>
      <c r="Y92" s="6">
        <f t="shared" si="86"/>
        <v>96</v>
      </c>
      <c r="Z92" s="6">
        <v>157249</v>
      </c>
      <c r="AA92" s="6">
        <f t="shared" si="87"/>
        <v>136</v>
      </c>
      <c r="AB92" s="6">
        <v>8504958.27</v>
      </c>
      <c r="AC92" s="6">
        <f t="shared" si="88"/>
        <v>162</v>
      </c>
      <c r="AD92" s="6">
        <v>71557527.7</v>
      </c>
      <c r="AE92" s="6">
        <f t="shared" si="89"/>
        <v>165</v>
      </c>
      <c r="AF92" s="6">
        <v>22944738.57</v>
      </c>
      <c r="AG92" s="6">
        <f t="shared" si="90"/>
        <v>85</v>
      </c>
      <c r="AH92" s="6">
        <v>142964777.9</v>
      </c>
      <c r="AI92" s="6">
        <f t="shared" si="91"/>
        <v>88</v>
      </c>
      <c r="AJ92" s="6">
        <v>32754688.22</v>
      </c>
      <c r="AK92" s="6">
        <f t="shared" si="92"/>
        <v>96</v>
      </c>
      <c r="AL92" s="6">
        <v>269082148.48</v>
      </c>
      <c r="AM92" s="6">
        <f t="shared" si="93"/>
        <v>79</v>
      </c>
      <c r="AN92" s="6">
        <v>6948573.79</v>
      </c>
      <c r="AO92" s="6">
        <f t="shared" si="94"/>
        <v>86</v>
      </c>
      <c r="AP92" s="6">
        <v>7677941.92</v>
      </c>
      <c r="AQ92" s="6">
        <f t="shared" si="95"/>
        <v>130</v>
      </c>
      <c r="AR92" s="6">
        <v>58655</v>
      </c>
      <c r="AS92" s="6">
        <f t="shared" si="96"/>
        <v>78</v>
      </c>
      <c r="AT92" s="6">
        <v>58655</v>
      </c>
      <c r="AU92" s="6">
        <f t="shared" si="97"/>
        <v>121</v>
      </c>
      <c r="AV92" s="6">
        <v>7090</v>
      </c>
      <c r="AW92" s="6">
        <f t="shared" si="98"/>
        <v>101</v>
      </c>
      <c r="AX92" s="6">
        <v>288284.74</v>
      </c>
      <c r="AY92" s="6">
        <f t="shared" si="99"/>
        <v>96</v>
      </c>
      <c r="AZ92" s="7">
        <v>0</v>
      </c>
      <c r="BA92" s="6">
        <f t="shared" si="100"/>
        <v>9</v>
      </c>
      <c r="BB92" s="7">
        <v>0</v>
      </c>
      <c r="BC92" s="6">
        <f t="shared" si="101"/>
        <v>11</v>
      </c>
      <c r="BD92" s="6">
        <v>1447899000</v>
      </c>
      <c r="BE92" s="6">
        <f t="shared" si="102"/>
        <v>89</v>
      </c>
      <c r="BF92" s="6">
        <v>7598739000</v>
      </c>
      <c r="BG92" s="6">
        <f t="shared" si="103"/>
        <v>94</v>
      </c>
      <c r="BH92" s="6">
        <v>4947837.56</v>
      </c>
      <c r="BI92" s="6">
        <f t="shared" si="104"/>
        <v>174</v>
      </c>
      <c r="BJ92" s="6">
        <v>65967181.25</v>
      </c>
      <c r="BK92" s="6">
        <f t="shared" si="105"/>
        <v>162</v>
      </c>
      <c r="BL92" s="7">
        <v>0</v>
      </c>
      <c r="BM92" s="6">
        <f t="shared" si="106"/>
        <v>16</v>
      </c>
      <c r="BN92" s="7">
        <v>0</v>
      </c>
      <c r="BO92" s="6">
        <f t="shared" si="107"/>
        <v>18</v>
      </c>
      <c r="BP92" s="6">
        <v>4381</v>
      </c>
      <c r="BQ92" s="6">
        <f t="shared" si="108"/>
        <v>130</v>
      </c>
      <c r="BR92" s="6">
        <v>563280838.15</v>
      </c>
      <c r="BS92" s="6">
        <f t="shared" si="109"/>
        <v>147</v>
      </c>
      <c r="BT92" s="6">
        <v>531678166.33</v>
      </c>
      <c r="BU92" s="6">
        <f t="shared" si="110"/>
        <v>144</v>
      </c>
      <c r="BV92" s="6">
        <v>1711.8</v>
      </c>
      <c r="BW92" s="6">
        <f t="shared" si="111"/>
        <v>116</v>
      </c>
      <c r="BX92" s="6">
        <v>6327882.65</v>
      </c>
      <c r="BY92" s="6">
        <f t="shared" si="112"/>
        <v>105</v>
      </c>
      <c r="BZ92" s="6">
        <v>25273077.37</v>
      </c>
      <c r="CA92" s="6">
        <f t="shared" si="113"/>
        <v>160</v>
      </c>
    </row>
    <row r="93" spans="1:79">
      <c r="A93" s="4" t="s">
        <v>119</v>
      </c>
      <c r="B93" s="5">
        <v>2025</v>
      </c>
      <c r="C93" s="5">
        <v>6</v>
      </c>
      <c r="D93" s="6">
        <v>1239705061.74</v>
      </c>
      <c r="E93" s="6">
        <f t="shared" si="76"/>
        <v>151</v>
      </c>
      <c r="F93" s="6">
        <v>8518569147.84</v>
      </c>
      <c r="G93" s="6">
        <f t="shared" si="77"/>
        <v>146</v>
      </c>
      <c r="H93" s="6">
        <v>321673735.73</v>
      </c>
      <c r="I93" s="6">
        <f t="shared" si="78"/>
        <v>157</v>
      </c>
      <c r="J93" s="6">
        <v>2165319896.6</v>
      </c>
      <c r="K93" s="6">
        <f t="shared" si="79"/>
        <v>156</v>
      </c>
      <c r="L93" s="6">
        <v>149288598.81</v>
      </c>
      <c r="M93" s="6">
        <f t="shared" si="80"/>
        <v>159</v>
      </c>
      <c r="N93" s="6">
        <v>921223840.01</v>
      </c>
      <c r="O93" s="6">
        <f t="shared" si="81"/>
        <v>162</v>
      </c>
      <c r="P93" s="6">
        <v>31715838.81</v>
      </c>
      <c r="Q93" s="6">
        <f t="shared" si="82"/>
        <v>151</v>
      </c>
      <c r="R93" s="6">
        <v>255524719.42</v>
      </c>
      <c r="S93" s="6">
        <f t="shared" si="83"/>
        <v>154</v>
      </c>
      <c r="T93" s="7">
        <v>0</v>
      </c>
      <c r="U93" s="6">
        <f t="shared" si="84"/>
        <v>74</v>
      </c>
      <c r="V93" s="7">
        <v>0</v>
      </c>
      <c r="W93" s="6">
        <f t="shared" si="85"/>
        <v>85</v>
      </c>
      <c r="X93" s="7">
        <v>0</v>
      </c>
      <c r="Y93" s="6">
        <f t="shared" si="86"/>
        <v>144</v>
      </c>
      <c r="Z93" s="6">
        <v>22363</v>
      </c>
      <c r="AA93" s="6">
        <f t="shared" si="87"/>
        <v>159</v>
      </c>
      <c r="AB93" s="6">
        <v>8633222.5</v>
      </c>
      <c r="AC93" s="6">
        <f t="shared" si="88"/>
        <v>161</v>
      </c>
      <c r="AD93" s="6">
        <v>52036018.5</v>
      </c>
      <c r="AE93" s="6">
        <f t="shared" si="89"/>
        <v>175</v>
      </c>
      <c r="AF93" s="6">
        <v>147429573.8</v>
      </c>
      <c r="AG93" s="6">
        <f t="shared" si="90"/>
        <v>24</v>
      </c>
      <c r="AH93" s="6">
        <v>1036373976.96</v>
      </c>
      <c r="AI93" s="6">
        <f t="shared" si="91"/>
        <v>19</v>
      </c>
      <c r="AJ93" s="6">
        <v>170515051.49</v>
      </c>
      <c r="AK93" s="6">
        <f t="shared" si="92"/>
        <v>20</v>
      </c>
      <c r="AL93" s="6">
        <v>914453975.22</v>
      </c>
      <c r="AM93" s="6">
        <f t="shared" si="93"/>
        <v>25</v>
      </c>
      <c r="AN93" s="6">
        <v>4068728.99</v>
      </c>
      <c r="AO93" s="6">
        <f t="shared" si="94"/>
        <v>100</v>
      </c>
      <c r="AP93" s="6">
        <v>10301704.24</v>
      </c>
      <c r="AQ93" s="6">
        <f t="shared" si="95"/>
        <v>124</v>
      </c>
      <c r="AR93" s="7">
        <v>0</v>
      </c>
      <c r="AS93" s="6">
        <f t="shared" si="96"/>
        <v>91</v>
      </c>
      <c r="AT93" s="6">
        <v>4356125.29</v>
      </c>
      <c r="AU93" s="6">
        <f t="shared" si="97"/>
        <v>50</v>
      </c>
      <c r="AV93" s="7">
        <v>0</v>
      </c>
      <c r="AW93" s="6">
        <f t="shared" si="98"/>
        <v>131</v>
      </c>
      <c r="AX93" s="7">
        <v>0</v>
      </c>
      <c r="AY93" s="6">
        <f t="shared" si="99"/>
        <v>146</v>
      </c>
      <c r="AZ93" s="6">
        <v>16011967.13</v>
      </c>
      <c r="BA93" s="6">
        <f t="shared" si="100"/>
        <v>8</v>
      </c>
      <c r="BB93" s="6">
        <v>186563168.24</v>
      </c>
      <c r="BC93" s="6">
        <f t="shared" si="101"/>
        <v>8</v>
      </c>
      <c r="BD93" s="6">
        <v>377246216.97</v>
      </c>
      <c r="BE93" s="6">
        <f t="shared" si="102"/>
        <v>157</v>
      </c>
      <c r="BF93" s="6">
        <v>2882929526.39</v>
      </c>
      <c r="BG93" s="6">
        <f t="shared" si="103"/>
        <v>146</v>
      </c>
      <c r="BH93" s="6">
        <v>13122127.51</v>
      </c>
      <c r="BI93" s="6">
        <f t="shared" si="104"/>
        <v>153</v>
      </c>
      <c r="BJ93" s="6">
        <v>89463833.97</v>
      </c>
      <c r="BK93" s="6">
        <f t="shared" si="105"/>
        <v>150</v>
      </c>
      <c r="BL93" s="7">
        <v>0</v>
      </c>
      <c r="BM93" s="6">
        <f t="shared" si="106"/>
        <v>16</v>
      </c>
      <c r="BN93" s="7">
        <v>0</v>
      </c>
      <c r="BO93" s="6">
        <f t="shared" si="107"/>
        <v>18</v>
      </c>
      <c r="BP93" s="6">
        <v>4383</v>
      </c>
      <c r="BQ93" s="6">
        <f t="shared" si="108"/>
        <v>129</v>
      </c>
      <c r="BR93" s="6">
        <v>538999073.59</v>
      </c>
      <c r="BS93" s="6">
        <f t="shared" si="109"/>
        <v>151</v>
      </c>
      <c r="BT93" s="6">
        <v>515255051.91</v>
      </c>
      <c r="BU93" s="6">
        <f t="shared" si="110"/>
        <v>147</v>
      </c>
      <c r="BV93" s="6">
        <v>96060</v>
      </c>
      <c r="BW93" s="6">
        <f t="shared" si="111"/>
        <v>103</v>
      </c>
      <c r="BX93" s="6">
        <v>116513.8</v>
      </c>
      <c r="BY93" s="6">
        <f t="shared" si="112"/>
        <v>174</v>
      </c>
      <c r="BZ93" s="6">
        <v>23531447.88</v>
      </c>
      <c r="CA93" s="6">
        <f t="shared" si="113"/>
        <v>164</v>
      </c>
    </row>
    <row r="94" spans="1:79">
      <c r="A94" s="4" t="s">
        <v>120</v>
      </c>
      <c r="B94" s="5">
        <v>2025</v>
      </c>
      <c r="C94" s="5">
        <v>6</v>
      </c>
      <c r="D94" s="6">
        <v>32456773886.24</v>
      </c>
      <c r="E94" s="6">
        <f t="shared" si="76"/>
        <v>13</v>
      </c>
      <c r="F94" s="6">
        <v>193580240979.02</v>
      </c>
      <c r="G94" s="6">
        <f t="shared" si="77"/>
        <v>12</v>
      </c>
      <c r="H94" s="6">
        <v>3793597119.68</v>
      </c>
      <c r="I94" s="6">
        <f t="shared" si="78"/>
        <v>32</v>
      </c>
      <c r="J94" s="6">
        <v>22894736490.33</v>
      </c>
      <c r="K94" s="6">
        <f t="shared" si="79"/>
        <v>32</v>
      </c>
      <c r="L94" s="6">
        <v>1921250573.19</v>
      </c>
      <c r="M94" s="6">
        <f t="shared" si="80"/>
        <v>39</v>
      </c>
      <c r="N94" s="6">
        <v>10300800414.36</v>
      </c>
      <c r="O94" s="6">
        <f t="shared" si="81"/>
        <v>40</v>
      </c>
      <c r="P94" s="6">
        <v>381781899.32</v>
      </c>
      <c r="Q94" s="6">
        <f t="shared" si="82"/>
        <v>32</v>
      </c>
      <c r="R94" s="6">
        <v>2218538123.07</v>
      </c>
      <c r="S94" s="6">
        <f t="shared" si="83"/>
        <v>42</v>
      </c>
      <c r="T94" s="7">
        <v>0</v>
      </c>
      <c r="U94" s="6">
        <f t="shared" si="84"/>
        <v>74</v>
      </c>
      <c r="V94" s="7">
        <v>0</v>
      </c>
      <c r="W94" s="6">
        <f t="shared" si="85"/>
        <v>85</v>
      </c>
      <c r="X94" s="6">
        <v>128500.16</v>
      </c>
      <c r="Y94" s="6">
        <f t="shared" si="86"/>
        <v>84</v>
      </c>
      <c r="Z94" s="6">
        <v>3098554.69</v>
      </c>
      <c r="AA94" s="6">
        <f t="shared" si="87"/>
        <v>60</v>
      </c>
      <c r="AB94" s="6">
        <v>1818567522.11</v>
      </c>
      <c r="AC94" s="6">
        <f t="shared" si="88"/>
        <v>9</v>
      </c>
      <c r="AD94" s="6">
        <v>12455847708.7</v>
      </c>
      <c r="AE94" s="6">
        <f t="shared" si="89"/>
        <v>7</v>
      </c>
      <c r="AF94" s="6">
        <v>4405288683.73</v>
      </c>
      <c r="AG94" s="6">
        <f t="shared" si="90"/>
        <v>2</v>
      </c>
      <c r="AH94" s="6">
        <v>24465389906.91</v>
      </c>
      <c r="AI94" s="6">
        <f t="shared" si="91"/>
        <v>2</v>
      </c>
      <c r="AJ94" s="6">
        <v>140140807.7</v>
      </c>
      <c r="AK94" s="6">
        <f t="shared" si="92"/>
        <v>26</v>
      </c>
      <c r="AL94" s="6">
        <v>821027013.64</v>
      </c>
      <c r="AM94" s="6">
        <f t="shared" si="93"/>
        <v>28</v>
      </c>
      <c r="AN94" s="6">
        <v>34672617.97</v>
      </c>
      <c r="AO94" s="6">
        <f t="shared" si="94"/>
        <v>47</v>
      </c>
      <c r="AP94" s="6">
        <v>184425607.57</v>
      </c>
      <c r="AQ94" s="6">
        <f t="shared" si="95"/>
        <v>50</v>
      </c>
      <c r="AR94" s="6">
        <v>4470415.91</v>
      </c>
      <c r="AS94" s="6">
        <f t="shared" si="96"/>
        <v>7</v>
      </c>
      <c r="AT94" s="6">
        <v>14779449.4</v>
      </c>
      <c r="AU94" s="6">
        <f t="shared" si="97"/>
        <v>20</v>
      </c>
      <c r="AV94" s="6">
        <v>111909674.31</v>
      </c>
      <c r="AW94" s="6">
        <f t="shared" si="98"/>
        <v>1</v>
      </c>
      <c r="AX94" s="6">
        <v>710827691.38</v>
      </c>
      <c r="AY94" s="6">
        <f t="shared" si="99"/>
        <v>1</v>
      </c>
      <c r="AZ94" s="7">
        <v>0</v>
      </c>
      <c r="BA94" s="6">
        <f t="shared" si="100"/>
        <v>9</v>
      </c>
      <c r="BB94" s="7">
        <v>0</v>
      </c>
      <c r="BC94" s="6">
        <f t="shared" si="101"/>
        <v>11</v>
      </c>
      <c r="BD94" s="6">
        <v>19692647000</v>
      </c>
      <c r="BE94" s="6">
        <f t="shared" si="102"/>
        <v>7</v>
      </c>
      <c r="BF94" s="6">
        <v>118625566000</v>
      </c>
      <c r="BG94" s="6">
        <f t="shared" si="103"/>
        <v>5</v>
      </c>
      <c r="BH94" s="6">
        <v>152319072.16</v>
      </c>
      <c r="BI94" s="6">
        <f t="shared" si="104"/>
        <v>39</v>
      </c>
      <c r="BJ94" s="6">
        <v>885204018.97</v>
      </c>
      <c r="BK94" s="6">
        <f t="shared" si="105"/>
        <v>40</v>
      </c>
      <c r="BL94" s="7">
        <v>0</v>
      </c>
      <c r="BM94" s="6">
        <f t="shared" si="106"/>
        <v>16</v>
      </c>
      <c r="BN94" s="7">
        <v>0</v>
      </c>
      <c r="BO94" s="6">
        <f t="shared" si="107"/>
        <v>18</v>
      </c>
      <c r="BP94" s="6">
        <v>87225</v>
      </c>
      <c r="BQ94" s="6">
        <f t="shared" si="108"/>
        <v>5</v>
      </c>
      <c r="BR94" s="6">
        <v>6225579053</v>
      </c>
      <c r="BS94" s="6">
        <f t="shared" si="109"/>
        <v>56</v>
      </c>
      <c r="BT94" s="6">
        <v>5877440246.66</v>
      </c>
      <c r="BU94" s="6">
        <f t="shared" si="110"/>
        <v>54</v>
      </c>
      <c r="BV94" s="6">
        <v>1508490.45</v>
      </c>
      <c r="BW94" s="6">
        <f t="shared" si="111"/>
        <v>78</v>
      </c>
      <c r="BX94" s="6">
        <v>5708234.71</v>
      </c>
      <c r="BY94" s="6">
        <f t="shared" si="112"/>
        <v>109</v>
      </c>
      <c r="BZ94" s="6">
        <v>340922081.18</v>
      </c>
      <c r="CA94" s="6">
        <f t="shared" si="113"/>
        <v>34</v>
      </c>
    </row>
    <row r="95" spans="1:79">
      <c r="A95" s="4" t="s">
        <v>121</v>
      </c>
      <c r="B95" s="5">
        <v>2025</v>
      </c>
      <c r="C95" s="5">
        <v>6</v>
      </c>
      <c r="D95" s="6">
        <v>5495511107.74</v>
      </c>
      <c r="E95" s="6">
        <f t="shared" si="76"/>
        <v>74</v>
      </c>
      <c r="F95" s="6">
        <v>31060489035.88</v>
      </c>
      <c r="G95" s="6">
        <f t="shared" si="77"/>
        <v>75</v>
      </c>
      <c r="H95" s="6">
        <v>1961487470.56</v>
      </c>
      <c r="I95" s="6">
        <f t="shared" si="78"/>
        <v>64</v>
      </c>
      <c r="J95" s="6">
        <v>10140964129.71</v>
      </c>
      <c r="K95" s="6">
        <f t="shared" si="79"/>
        <v>71</v>
      </c>
      <c r="L95" s="6">
        <v>989324668.62</v>
      </c>
      <c r="M95" s="6">
        <f t="shared" si="80"/>
        <v>66</v>
      </c>
      <c r="N95" s="6">
        <v>5482460258.74</v>
      </c>
      <c r="O95" s="6">
        <f t="shared" si="81"/>
        <v>68</v>
      </c>
      <c r="P95" s="6">
        <v>261321317.81</v>
      </c>
      <c r="Q95" s="6">
        <f t="shared" si="82"/>
        <v>49</v>
      </c>
      <c r="R95" s="6">
        <v>1367534286.88</v>
      </c>
      <c r="S95" s="6">
        <f t="shared" si="83"/>
        <v>59</v>
      </c>
      <c r="T95" s="7">
        <v>0</v>
      </c>
      <c r="U95" s="6">
        <f t="shared" si="84"/>
        <v>74</v>
      </c>
      <c r="V95" s="7">
        <v>0</v>
      </c>
      <c r="W95" s="6">
        <f t="shared" si="85"/>
        <v>85</v>
      </c>
      <c r="X95" s="6">
        <v>1112728</v>
      </c>
      <c r="Y95" s="6">
        <f t="shared" si="86"/>
        <v>30</v>
      </c>
      <c r="Z95" s="6">
        <v>3158079.07</v>
      </c>
      <c r="AA95" s="6">
        <f t="shared" si="87"/>
        <v>59</v>
      </c>
      <c r="AB95" s="6">
        <v>60203901.61</v>
      </c>
      <c r="AC95" s="6">
        <f t="shared" si="88"/>
        <v>96</v>
      </c>
      <c r="AD95" s="6">
        <v>701029104.16</v>
      </c>
      <c r="AE95" s="6">
        <f t="shared" si="89"/>
        <v>72</v>
      </c>
      <c r="AF95" s="6">
        <v>3547392.5</v>
      </c>
      <c r="AG95" s="6">
        <f t="shared" si="90"/>
        <v>147</v>
      </c>
      <c r="AH95" s="6">
        <v>18364402.62</v>
      </c>
      <c r="AI95" s="6">
        <f t="shared" si="91"/>
        <v>157</v>
      </c>
      <c r="AJ95" s="6">
        <v>53993418.86</v>
      </c>
      <c r="AK95" s="6">
        <f t="shared" si="92"/>
        <v>73</v>
      </c>
      <c r="AL95" s="6">
        <v>306469790.66</v>
      </c>
      <c r="AM95" s="6">
        <f t="shared" si="93"/>
        <v>73</v>
      </c>
      <c r="AN95" s="6">
        <v>12910093.08</v>
      </c>
      <c r="AO95" s="6">
        <f t="shared" si="94"/>
        <v>67</v>
      </c>
      <c r="AP95" s="6">
        <v>51717184.93</v>
      </c>
      <c r="AQ95" s="6">
        <f t="shared" si="95"/>
        <v>83</v>
      </c>
      <c r="AR95" s="7">
        <v>0</v>
      </c>
      <c r="AS95" s="6">
        <f t="shared" si="96"/>
        <v>91</v>
      </c>
      <c r="AT95" s="6">
        <v>919394.2</v>
      </c>
      <c r="AU95" s="6">
        <f t="shared" si="97"/>
        <v>85</v>
      </c>
      <c r="AV95" s="6">
        <v>105025</v>
      </c>
      <c r="AW95" s="6">
        <f t="shared" si="98"/>
        <v>77</v>
      </c>
      <c r="AX95" s="6">
        <v>105157</v>
      </c>
      <c r="AY95" s="6">
        <f t="shared" si="99"/>
        <v>104</v>
      </c>
      <c r="AZ95" s="7">
        <v>0</v>
      </c>
      <c r="BA95" s="6">
        <f t="shared" si="100"/>
        <v>9</v>
      </c>
      <c r="BB95" s="7">
        <v>0</v>
      </c>
      <c r="BC95" s="6">
        <f t="shared" si="101"/>
        <v>11</v>
      </c>
      <c r="BD95" s="6">
        <v>2085234000</v>
      </c>
      <c r="BE95" s="6">
        <f t="shared" si="102"/>
        <v>76</v>
      </c>
      <c r="BF95" s="6">
        <v>12695363000</v>
      </c>
      <c r="BG95" s="6">
        <f t="shared" si="103"/>
        <v>69</v>
      </c>
      <c r="BH95" s="6">
        <v>66271091.7</v>
      </c>
      <c r="BI95" s="6">
        <f t="shared" si="104"/>
        <v>82</v>
      </c>
      <c r="BJ95" s="6">
        <v>292404247.91</v>
      </c>
      <c r="BK95" s="6">
        <f t="shared" si="105"/>
        <v>93</v>
      </c>
      <c r="BL95" s="7">
        <v>0</v>
      </c>
      <c r="BM95" s="6">
        <f t="shared" si="106"/>
        <v>16</v>
      </c>
      <c r="BN95" s="7">
        <v>0</v>
      </c>
      <c r="BO95" s="6">
        <f t="shared" si="107"/>
        <v>18</v>
      </c>
      <c r="BP95" s="6">
        <v>14063</v>
      </c>
      <c r="BQ95" s="6">
        <f t="shared" si="108"/>
        <v>75</v>
      </c>
      <c r="BR95" s="6">
        <v>2171244720.97</v>
      </c>
      <c r="BS95" s="6">
        <f t="shared" si="109"/>
        <v>91</v>
      </c>
      <c r="BT95" s="6">
        <v>1993481571.62</v>
      </c>
      <c r="BU95" s="6">
        <f t="shared" si="110"/>
        <v>86</v>
      </c>
      <c r="BV95" s="6">
        <v>1771000</v>
      </c>
      <c r="BW95" s="6">
        <f t="shared" si="111"/>
        <v>75</v>
      </c>
      <c r="BX95" s="6">
        <v>2115733.6</v>
      </c>
      <c r="BY95" s="6">
        <f t="shared" si="112"/>
        <v>132</v>
      </c>
      <c r="BZ95" s="6">
        <v>173876415.75</v>
      </c>
      <c r="CA95" s="6">
        <f t="shared" si="113"/>
        <v>66</v>
      </c>
    </row>
    <row r="96" spans="1:79">
      <c r="A96" s="4" t="s">
        <v>122</v>
      </c>
      <c r="B96" s="5">
        <v>2025</v>
      </c>
      <c r="C96" s="5">
        <v>6</v>
      </c>
      <c r="D96" s="6">
        <v>3444098757.01</v>
      </c>
      <c r="E96" s="6">
        <f t="shared" si="76"/>
        <v>98</v>
      </c>
      <c r="F96" s="6">
        <v>21516785618.97</v>
      </c>
      <c r="G96" s="6">
        <f t="shared" si="77"/>
        <v>95</v>
      </c>
      <c r="H96" s="6">
        <v>1350722135.64</v>
      </c>
      <c r="I96" s="6">
        <f t="shared" si="78"/>
        <v>79</v>
      </c>
      <c r="J96" s="6">
        <v>8450754166.66</v>
      </c>
      <c r="K96" s="6">
        <f t="shared" si="79"/>
        <v>78</v>
      </c>
      <c r="L96" s="6">
        <v>402215479.76</v>
      </c>
      <c r="M96" s="6">
        <f t="shared" si="80"/>
        <v>105</v>
      </c>
      <c r="N96" s="6">
        <v>2503866879.9</v>
      </c>
      <c r="O96" s="6">
        <f t="shared" si="81"/>
        <v>105</v>
      </c>
      <c r="P96" s="6">
        <v>78556097.7</v>
      </c>
      <c r="Q96" s="6">
        <f t="shared" si="82"/>
        <v>106</v>
      </c>
      <c r="R96" s="6">
        <v>744550322.07</v>
      </c>
      <c r="S96" s="6">
        <f t="shared" si="83"/>
        <v>91</v>
      </c>
      <c r="T96" s="7">
        <v>0</v>
      </c>
      <c r="U96" s="6">
        <f t="shared" si="84"/>
        <v>74</v>
      </c>
      <c r="V96" s="7">
        <v>0</v>
      </c>
      <c r="W96" s="6">
        <f t="shared" si="85"/>
        <v>85</v>
      </c>
      <c r="X96" s="6">
        <v>688</v>
      </c>
      <c r="Y96" s="6">
        <f t="shared" si="86"/>
        <v>139</v>
      </c>
      <c r="Z96" s="6">
        <v>3682117.12</v>
      </c>
      <c r="AA96" s="6">
        <f t="shared" si="87"/>
        <v>53</v>
      </c>
      <c r="AB96" s="6">
        <v>135410375.78</v>
      </c>
      <c r="AC96" s="6">
        <f t="shared" si="88"/>
        <v>60</v>
      </c>
      <c r="AD96" s="6">
        <v>560491876.85</v>
      </c>
      <c r="AE96" s="6">
        <f t="shared" si="89"/>
        <v>87</v>
      </c>
      <c r="AF96" s="6">
        <v>19868931.37</v>
      </c>
      <c r="AG96" s="6">
        <f t="shared" si="90"/>
        <v>94</v>
      </c>
      <c r="AH96" s="6">
        <v>89276158.8</v>
      </c>
      <c r="AI96" s="6">
        <f t="shared" si="91"/>
        <v>108</v>
      </c>
      <c r="AJ96" s="6">
        <v>33669976.36</v>
      </c>
      <c r="AK96" s="6">
        <f t="shared" si="92"/>
        <v>94</v>
      </c>
      <c r="AL96" s="6">
        <v>250358660.91</v>
      </c>
      <c r="AM96" s="6">
        <f t="shared" si="93"/>
        <v>80</v>
      </c>
      <c r="AN96" s="6">
        <v>96526.52</v>
      </c>
      <c r="AO96" s="6">
        <f t="shared" si="94"/>
        <v>158</v>
      </c>
      <c r="AP96" s="6">
        <v>7941247.06</v>
      </c>
      <c r="AQ96" s="6">
        <f t="shared" si="95"/>
        <v>128</v>
      </c>
      <c r="AR96" s="6">
        <v>47704</v>
      </c>
      <c r="AS96" s="6">
        <f t="shared" si="96"/>
        <v>80</v>
      </c>
      <c r="AT96" s="6">
        <v>1798314</v>
      </c>
      <c r="AU96" s="6">
        <f t="shared" si="97"/>
        <v>70</v>
      </c>
      <c r="AV96" s="6">
        <v>4197</v>
      </c>
      <c r="AW96" s="6">
        <f t="shared" si="98"/>
        <v>104</v>
      </c>
      <c r="AX96" s="6">
        <v>89384</v>
      </c>
      <c r="AY96" s="6">
        <f t="shared" si="99"/>
        <v>106</v>
      </c>
      <c r="AZ96" s="7">
        <v>0</v>
      </c>
      <c r="BA96" s="6">
        <f t="shared" si="100"/>
        <v>9</v>
      </c>
      <c r="BB96" s="7">
        <v>0</v>
      </c>
      <c r="BC96" s="6">
        <f t="shared" si="101"/>
        <v>11</v>
      </c>
      <c r="BD96" s="6">
        <v>1402094000</v>
      </c>
      <c r="BE96" s="6">
        <f t="shared" si="102"/>
        <v>93</v>
      </c>
      <c r="BF96" s="6">
        <v>8731025000</v>
      </c>
      <c r="BG96" s="6">
        <f t="shared" si="103"/>
        <v>84</v>
      </c>
      <c r="BH96" s="6">
        <v>21412644.88</v>
      </c>
      <c r="BI96" s="6">
        <f t="shared" si="104"/>
        <v>137</v>
      </c>
      <c r="BJ96" s="6">
        <v>172951491.6</v>
      </c>
      <c r="BK96" s="6">
        <f t="shared" si="105"/>
        <v>121</v>
      </c>
      <c r="BL96" s="7">
        <v>0</v>
      </c>
      <c r="BM96" s="6">
        <f t="shared" si="106"/>
        <v>16</v>
      </c>
      <c r="BN96" s="7">
        <v>0</v>
      </c>
      <c r="BO96" s="6">
        <f t="shared" si="107"/>
        <v>18</v>
      </c>
      <c r="BP96" s="6">
        <v>24672</v>
      </c>
      <c r="BQ96" s="6">
        <f t="shared" si="108"/>
        <v>52</v>
      </c>
      <c r="BR96" s="6">
        <v>9166828457.38</v>
      </c>
      <c r="BS96" s="6">
        <f t="shared" si="109"/>
        <v>43</v>
      </c>
      <c r="BT96" s="6">
        <v>8986624083.7</v>
      </c>
      <c r="BU96" s="6">
        <f t="shared" si="110"/>
        <v>38</v>
      </c>
      <c r="BV96" s="6">
        <v>56416500</v>
      </c>
      <c r="BW96" s="6">
        <f t="shared" si="111"/>
        <v>53</v>
      </c>
      <c r="BX96" s="6">
        <v>8036907.97</v>
      </c>
      <c r="BY96" s="6">
        <f t="shared" si="112"/>
        <v>97</v>
      </c>
      <c r="BZ96" s="6">
        <v>115750965.71</v>
      </c>
      <c r="CA96" s="6">
        <f t="shared" si="113"/>
        <v>83</v>
      </c>
    </row>
    <row r="97" spans="1:79">
      <c r="A97" s="4" t="s">
        <v>123</v>
      </c>
      <c r="B97" s="5">
        <v>2025</v>
      </c>
      <c r="C97" s="5">
        <v>6</v>
      </c>
      <c r="D97" s="6">
        <v>959268768.11</v>
      </c>
      <c r="E97" s="6">
        <f t="shared" si="76"/>
        <v>163</v>
      </c>
      <c r="F97" s="6">
        <v>4909234115.19</v>
      </c>
      <c r="G97" s="6">
        <f t="shared" si="77"/>
        <v>169</v>
      </c>
      <c r="H97" s="6">
        <v>250098234.65</v>
      </c>
      <c r="I97" s="6">
        <f t="shared" si="78"/>
        <v>167</v>
      </c>
      <c r="J97" s="6">
        <v>1596146561.05</v>
      </c>
      <c r="K97" s="6">
        <f t="shared" si="79"/>
        <v>164</v>
      </c>
      <c r="L97" s="6">
        <v>126072863.24</v>
      </c>
      <c r="M97" s="6">
        <f t="shared" si="80"/>
        <v>168</v>
      </c>
      <c r="N97" s="6">
        <v>802498101.21</v>
      </c>
      <c r="O97" s="6">
        <f t="shared" si="81"/>
        <v>166</v>
      </c>
      <c r="P97" s="6">
        <v>25509799.34</v>
      </c>
      <c r="Q97" s="6">
        <f t="shared" si="82"/>
        <v>161</v>
      </c>
      <c r="R97" s="6">
        <v>170876805.11</v>
      </c>
      <c r="S97" s="6">
        <f t="shared" si="83"/>
        <v>163</v>
      </c>
      <c r="T97" s="7">
        <v>0</v>
      </c>
      <c r="U97" s="6">
        <f t="shared" si="84"/>
        <v>74</v>
      </c>
      <c r="V97" s="7">
        <v>0</v>
      </c>
      <c r="W97" s="6">
        <f t="shared" si="85"/>
        <v>85</v>
      </c>
      <c r="X97" s="7">
        <v>0</v>
      </c>
      <c r="Y97" s="6">
        <f t="shared" si="86"/>
        <v>144</v>
      </c>
      <c r="Z97" s="6">
        <v>512911.72</v>
      </c>
      <c r="AA97" s="6">
        <f t="shared" si="87"/>
        <v>114</v>
      </c>
      <c r="AB97" s="6">
        <v>15519059.92</v>
      </c>
      <c r="AC97" s="6">
        <f t="shared" si="88"/>
        <v>148</v>
      </c>
      <c r="AD97" s="6">
        <v>90481374.36</v>
      </c>
      <c r="AE97" s="6">
        <f t="shared" si="89"/>
        <v>157</v>
      </c>
      <c r="AF97" s="6">
        <v>803795.26</v>
      </c>
      <c r="AG97" s="6">
        <f t="shared" si="90"/>
        <v>171</v>
      </c>
      <c r="AH97" s="6">
        <v>67690822.2</v>
      </c>
      <c r="AI97" s="6">
        <f t="shared" si="91"/>
        <v>121</v>
      </c>
      <c r="AJ97" s="6">
        <v>49163133.2</v>
      </c>
      <c r="AK97" s="6">
        <f t="shared" si="92"/>
        <v>77</v>
      </c>
      <c r="AL97" s="6">
        <v>65007362.11</v>
      </c>
      <c r="AM97" s="6">
        <f t="shared" si="93"/>
        <v>138</v>
      </c>
      <c r="AN97" s="6">
        <v>1836605.87</v>
      </c>
      <c r="AO97" s="6">
        <f t="shared" si="94"/>
        <v>112</v>
      </c>
      <c r="AP97" s="6">
        <v>11651532.93</v>
      </c>
      <c r="AQ97" s="6">
        <f t="shared" si="95"/>
        <v>119</v>
      </c>
      <c r="AR97" s="7">
        <v>0</v>
      </c>
      <c r="AS97" s="6">
        <f t="shared" si="96"/>
        <v>91</v>
      </c>
      <c r="AT97" s="6">
        <v>70616.73</v>
      </c>
      <c r="AU97" s="6">
        <f t="shared" si="97"/>
        <v>117</v>
      </c>
      <c r="AV97" s="6">
        <v>583928.45</v>
      </c>
      <c r="AW97" s="6">
        <f t="shared" si="98"/>
        <v>59</v>
      </c>
      <c r="AX97" s="6">
        <v>603421.45</v>
      </c>
      <c r="AY97" s="6">
        <f t="shared" si="99"/>
        <v>91</v>
      </c>
      <c r="AZ97" s="7">
        <v>0</v>
      </c>
      <c r="BA97" s="6">
        <f t="shared" si="100"/>
        <v>9</v>
      </c>
      <c r="BB97" s="7">
        <v>0</v>
      </c>
      <c r="BC97" s="6">
        <f t="shared" si="101"/>
        <v>11</v>
      </c>
      <c r="BD97" s="6">
        <v>470232000</v>
      </c>
      <c r="BE97" s="6">
        <f t="shared" si="102"/>
        <v>146</v>
      </c>
      <c r="BF97" s="6">
        <v>2033580000</v>
      </c>
      <c r="BG97" s="6">
        <f t="shared" si="103"/>
        <v>158</v>
      </c>
      <c r="BH97" s="6">
        <v>19449348.18</v>
      </c>
      <c r="BI97" s="6">
        <f t="shared" si="104"/>
        <v>138</v>
      </c>
      <c r="BJ97" s="6">
        <v>70114606.32</v>
      </c>
      <c r="BK97" s="6">
        <f t="shared" si="105"/>
        <v>158</v>
      </c>
      <c r="BL97" s="7">
        <v>0</v>
      </c>
      <c r="BM97" s="6">
        <f t="shared" si="106"/>
        <v>16</v>
      </c>
      <c r="BN97" s="7">
        <v>0</v>
      </c>
      <c r="BO97" s="6">
        <f t="shared" si="107"/>
        <v>18</v>
      </c>
      <c r="BP97" s="6">
        <v>3719</v>
      </c>
      <c r="BQ97" s="6">
        <f t="shared" si="108"/>
        <v>139</v>
      </c>
      <c r="BR97" s="6">
        <v>793130257.71</v>
      </c>
      <c r="BS97" s="6">
        <f t="shared" si="109"/>
        <v>134</v>
      </c>
      <c r="BT97" s="6">
        <v>737699234.78</v>
      </c>
      <c r="BU97" s="6">
        <f t="shared" si="110"/>
        <v>130</v>
      </c>
      <c r="BV97" s="7">
        <v>0</v>
      </c>
      <c r="BW97" s="6">
        <f t="shared" si="111"/>
        <v>117</v>
      </c>
      <c r="BX97" s="6">
        <v>20206758</v>
      </c>
      <c r="BY97" s="6">
        <f t="shared" si="112"/>
        <v>74</v>
      </c>
      <c r="BZ97" s="6">
        <v>35224264.93</v>
      </c>
      <c r="CA97" s="6">
        <f t="shared" si="113"/>
        <v>150</v>
      </c>
    </row>
    <row r="98" spans="1:79">
      <c r="A98" s="4" t="s">
        <v>124</v>
      </c>
      <c r="B98" s="5">
        <v>2025</v>
      </c>
      <c r="C98" s="5">
        <v>6</v>
      </c>
      <c r="D98" s="6">
        <v>504579924.84</v>
      </c>
      <c r="E98" s="6">
        <f t="shared" si="76"/>
        <v>180</v>
      </c>
      <c r="F98" s="6">
        <v>3106785278.91</v>
      </c>
      <c r="G98" s="6">
        <f t="shared" si="77"/>
        <v>180</v>
      </c>
      <c r="H98" s="6">
        <v>220524071.25</v>
      </c>
      <c r="I98" s="6">
        <f t="shared" si="78"/>
        <v>173</v>
      </c>
      <c r="J98" s="6">
        <v>1434239545.56</v>
      </c>
      <c r="K98" s="6">
        <f t="shared" si="79"/>
        <v>174</v>
      </c>
      <c r="L98" s="6">
        <v>115212313.55</v>
      </c>
      <c r="M98" s="6">
        <f t="shared" si="80"/>
        <v>171</v>
      </c>
      <c r="N98" s="6">
        <v>695892269.11</v>
      </c>
      <c r="O98" s="6">
        <f t="shared" si="81"/>
        <v>171</v>
      </c>
      <c r="P98" s="6">
        <v>8085533.99</v>
      </c>
      <c r="Q98" s="6">
        <f t="shared" si="82"/>
        <v>183</v>
      </c>
      <c r="R98" s="6">
        <v>95301820.32</v>
      </c>
      <c r="S98" s="6">
        <f t="shared" si="83"/>
        <v>181</v>
      </c>
      <c r="T98" s="7">
        <v>0</v>
      </c>
      <c r="U98" s="6">
        <f t="shared" si="84"/>
        <v>74</v>
      </c>
      <c r="V98" s="7">
        <v>0</v>
      </c>
      <c r="W98" s="6">
        <f t="shared" si="85"/>
        <v>85</v>
      </c>
      <c r="X98" s="7">
        <v>0</v>
      </c>
      <c r="Y98" s="6">
        <f t="shared" si="86"/>
        <v>144</v>
      </c>
      <c r="Z98" s="6">
        <v>4866</v>
      </c>
      <c r="AA98" s="6">
        <f t="shared" si="87"/>
        <v>167</v>
      </c>
      <c r="AB98" s="6">
        <v>1614848.7</v>
      </c>
      <c r="AC98" s="6">
        <f t="shared" si="88"/>
        <v>185</v>
      </c>
      <c r="AD98" s="6">
        <v>38167753.44</v>
      </c>
      <c r="AE98" s="6">
        <f t="shared" si="89"/>
        <v>178</v>
      </c>
      <c r="AF98" s="6">
        <v>966494.09</v>
      </c>
      <c r="AG98" s="6">
        <f t="shared" si="90"/>
        <v>167</v>
      </c>
      <c r="AH98" s="6">
        <v>3389811.62</v>
      </c>
      <c r="AI98" s="6">
        <f t="shared" si="91"/>
        <v>179</v>
      </c>
      <c r="AJ98" s="6">
        <v>737511.76</v>
      </c>
      <c r="AK98" s="6">
        <f t="shared" si="92"/>
        <v>177</v>
      </c>
      <c r="AL98" s="6">
        <v>5652926.73</v>
      </c>
      <c r="AM98" s="6">
        <f t="shared" si="93"/>
        <v>180</v>
      </c>
      <c r="AN98" s="6">
        <v>142280.68</v>
      </c>
      <c r="AO98" s="6">
        <f t="shared" si="94"/>
        <v>154</v>
      </c>
      <c r="AP98" s="6">
        <v>3282573.27</v>
      </c>
      <c r="AQ98" s="6">
        <f t="shared" si="95"/>
        <v>149</v>
      </c>
      <c r="AR98" s="7">
        <v>0</v>
      </c>
      <c r="AS98" s="6">
        <f t="shared" si="96"/>
        <v>91</v>
      </c>
      <c r="AT98" s="7">
        <v>0</v>
      </c>
      <c r="AU98" s="6">
        <f t="shared" si="97"/>
        <v>127</v>
      </c>
      <c r="AV98" s="7">
        <v>0</v>
      </c>
      <c r="AW98" s="6">
        <f t="shared" si="98"/>
        <v>131</v>
      </c>
      <c r="AX98" s="7">
        <v>0</v>
      </c>
      <c r="AY98" s="6">
        <f t="shared" si="99"/>
        <v>146</v>
      </c>
      <c r="AZ98" s="7">
        <v>0</v>
      </c>
      <c r="BA98" s="6">
        <f t="shared" si="100"/>
        <v>9</v>
      </c>
      <c r="BB98" s="7">
        <v>0</v>
      </c>
      <c r="BC98" s="6">
        <f t="shared" si="101"/>
        <v>11</v>
      </c>
      <c r="BD98" s="6">
        <v>145103000</v>
      </c>
      <c r="BE98" s="6">
        <f t="shared" si="102"/>
        <v>181</v>
      </c>
      <c r="BF98" s="6">
        <v>790514000</v>
      </c>
      <c r="BG98" s="6">
        <f t="shared" si="103"/>
        <v>182</v>
      </c>
      <c r="BH98" s="6">
        <v>12193870.82</v>
      </c>
      <c r="BI98" s="6">
        <f t="shared" si="104"/>
        <v>155</v>
      </c>
      <c r="BJ98" s="6">
        <v>40339712.86</v>
      </c>
      <c r="BK98" s="6">
        <f t="shared" si="105"/>
        <v>172</v>
      </c>
      <c r="BL98" s="7">
        <v>0</v>
      </c>
      <c r="BM98" s="6">
        <f t="shared" si="106"/>
        <v>16</v>
      </c>
      <c r="BN98" s="7">
        <v>0</v>
      </c>
      <c r="BO98" s="6">
        <f t="shared" si="107"/>
        <v>18</v>
      </c>
      <c r="BP98" s="6">
        <v>2200</v>
      </c>
      <c r="BQ98" s="6">
        <f t="shared" si="108"/>
        <v>160</v>
      </c>
      <c r="BR98" s="6">
        <v>433839267.6</v>
      </c>
      <c r="BS98" s="6">
        <f t="shared" si="109"/>
        <v>162</v>
      </c>
      <c r="BT98" s="6">
        <v>415592034.97</v>
      </c>
      <c r="BU98" s="6">
        <f t="shared" si="110"/>
        <v>157</v>
      </c>
      <c r="BV98" s="7">
        <v>0</v>
      </c>
      <c r="BW98" s="6">
        <f t="shared" si="111"/>
        <v>117</v>
      </c>
      <c r="BX98" s="6">
        <v>115581.13</v>
      </c>
      <c r="BY98" s="6">
        <f t="shared" si="112"/>
        <v>175</v>
      </c>
      <c r="BZ98" s="6">
        <v>18131651.5</v>
      </c>
      <c r="CA98" s="6">
        <f t="shared" si="113"/>
        <v>177</v>
      </c>
    </row>
    <row r="99" spans="1:79">
      <c r="A99" s="4" t="s">
        <v>125</v>
      </c>
      <c r="B99" s="5">
        <v>2025</v>
      </c>
      <c r="C99" s="5">
        <v>6</v>
      </c>
      <c r="D99" s="6">
        <v>36118492710.86</v>
      </c>
      <c r="E99" s="6">
        <f t="shared" si="76"/>
        <v>8</v>
      </c>
      <c r="F99" s="6">
        <v>214920404645.21</v>
      </c>
      <c r="G99" s="6">
        <f t="shared" si="77"/>
        <v>9</v>
      </c>
      <c r="H99" s="6">
        <v>7616416817.3</v>
      </c>
      <c r="I99" s="6">
        <f t="shared" si="78"/>
        <v>9</v>
      </c>
      <c r="J99" s="6">
        <v>47262235975.65</v>
      </c>
      <c r="K99" s="6">
        <f t="shared" si="79"/>
        <v>10</v>
      </c>
      <c r="L99" s="6">
        <v>4835084250.69</v>
      </c>
      <c r="M99" s="6">
        <f t="shared" si="80"/>
        <v>5</v>
      </c>
      <c r="N99" s="6">
        <v>28024885554.13</v>
      </c>
      <c r="O99" s="6">
        <f t="shared" si="81"/>
        <v>6</v>
      </c>
      <c r="P99" s="6">
        <v>930651585.47</v>
      </c>
      <c r="Q99" s="6">
        <f t="shared" si="82"/>
        <v>7</v>
      </c>
      <c r="R99" s="6">
        <v>6695800048.63</v>
      </c>
      <c r="S99" s="6">
        <f t="shared" si="83"/>
        <v>7</v>
      </c>
      <c r="T99" s="6">
        <v>5434377.16</v>
      </c>
      <c r="U99" s="6">
        <f t="shared" si="84"/>
        <v>3</v>
      </c>
      <c r="V99" s="6">
        <v>30111090.54</v>
      </c>
      <c r="W99" s="6">
        <f t="shared" si="85"/>
        <v>6</v>
      </c>
      <c r="X99" s="6">
        <v>2741196</v>
      </c>
      <c r="Y99" s="6">
        <f t="shared" si="86"/>
        <v>11</v>
      </c>
      <c r="Z99" s="6">
        <v>16798322.22</v>
      </c>
      <c r="AA99" s="6">
        <f t="shared" si="87"/>
        <v>9</v>
      </c>
      <c r="AB99" s="6">
        <v>3040341403.97</v>
      </c>
      <c r="AC99" s="6">
        <f t="shared" si="88"/>
        <v>7</v>
      </c>
      <c r="AD99" s="6">
        <v>21512587481.67</v>
      </c>
      <c r="AE99" s="6">
        <f t="shared" si="89"/>
        <v>5</v>
      </c>
      <c r="AF99" s="6">
        <v>329093039.05</v>
      </c>
      <c r="AG99" s="6">
        <f t="shared" si="90"/>
        <v>13</v>
      </c>
      <c r="AH99" s="6">
        <v>1632388309.79</v>
      </c>
      <c r="AI99" s="6">
        <f t="shared" si="91"/>
        <v>12</v>
      </c>
      <c r="AJ99" s="6">
        <v>316959124.44</v>
      </c>
      <c r="AK99" s="6">
        <f t="shared" si="92"/>
        <v>9</v>
      </c>
      <c r="AL99" s="6">
        <v>1651364781.19</v>
      </c>
      <c r="AM99" s="6">
        <f t="shared" si="93"/>
        <v>8</v>
      </c>
      <c r="AN99" s="6">
        <v>111474421.74</v>
      </c>
      <c r="AO99" s="6">
        <f t="shared" si="94"/>
        <v>21</v>
      </c>
      <c r="AP99" s="6">
        <v>630037896.35</v>
      </c>
      <c r="AQ99" s="6">
        <f t="shared" si="95"/>
        <v>24</v>
      </c>
      <c r="AR99" s="6">
        <v>122611</v>
      </c>
      <c r="AS99" s="6">
        <f t="shared" si="96"/>
        <v>65</v>
      </c>
      <c r="AT99" s="6">
        <v>9586455.72</v>
      </c>
      <c r="AU99" s="6">
        <f t="shared" si="97"/>
        <v>25</v>
      </c>
      <c r="AV99" s="6">
        <v>1840902.81</v>
      </c>
      <c r="AW99" s="6">
        <f t="shared" si="98"/>
        <v>41</v>
      </c>
      <c r="AX99" s="6">
        <v>8123787.5</v>
      </c>
      <c r="AY99" s="6">
        <f t="shared" si="99"/>
        <v>56</v>
      </c>
      <c r="AZ99" s="7">
        <v>0</v>
      </c>
      <c r="BA99" s="6">
        <f t="shared" si="100"/>
        <v>9</v>
      </c>
      <c r="BB99" s="7">
        <v>0</v>
      </c>
      <c r="BC99" s="6">
        <f t="shared" si="101"/>
        <v>11</v>
      </c>
      <c r="BD99" s="6">
        <v>18468448000</v>
      </c>
      <c r="BE99" s="6">
        <f t="shared" si="102"/>
        <v>9</v>
      </c>
      <c r="BF99" s="6">
        <v>104509672000</v>
      </c>
      <c r="BG99" s="6">
        <f t="shared" si="103"/>
        <v>9</v>
      </c>
      <c r="BH99" s="6">
        <v>459880381.23</v>
      </c>
      <c r="BI99" s="6">
        <f t="shared" si="104"/>
        <v>6</v>
      </c>
      <c r="BJ99" s="6">
        <v>2934782949.32</v>
      </c>
      <c r="BK99" s="6">
        <f t="shared" si="105"/>
        <v>6</v>
      </c>
      <c r="BL99" s="6">
        <v>4600</v>
      </c>
      <c r="BM99" s="6">
        <f t="shared" si="106"/>
        <v>15</v>
      </c>
      <c r="BN99" s="6">
        <v>2029992.5</v>
      </c>
      <c r="BO99" s="6">
        <f t="shared" si="107"/>
        <v>15</v>
      </c>
      <c r="BP99" s="6">
        <v>83418</v>
      </c>
      <c r="BQ99" s="6">
        <f t="shared" si="108"/>
        <v>7</v>
      </c>
      <c r="BR99" s="6">
        <v>13442855842.56</v>
      </c>
      <c r="BS99" s="6">
        <f t="shared" si="109"/>
        <v>22</v>
      </c>
      <c r="BT99" s="6">
        <v>12477846838.63</v>
      </c>
      <c r="BU99" s="6">
        <f t="shared" si="110"/>
        <v>22</v>
      </c>
      <c r="BV99" s="6">
        <v>52715120.25</v>
      </c>
      <c r="BW99" s="6">
        <f t="shared" si="111"/>
        <v>54</v>
      </c>
      <c r="BX99" s="6">
        <v>245506799.28</v>
      </c>
      <c r="BY99" s="6">
        <f t="shared" si="112"/>
        <v>14</v>
      </c>
      <c r="BZ99" s="6">
        <v>666787084.4</v>
      </c>
      <c r="CA99" s="6">
        <f t="shared" si="113"/>
        <v>10</v>
      </c>
    </row>
    <row r="100" spans="1:79">
      <c r="A100" s="4" t="s">
        <v>126</v>
      </c>
      <c r="B100" s="5">
        <v>2025</v>
      </c>
      <c r="C100" s="5">
        <v>6</v>
      </c>
      <c r="D100" s="6">
        <v>1120371933.19</v>
      </c>
      <c r="E100" s="6">
        <f t="shared" si="76"/>
        <v>155</v>
      </c>
      <c r="F100" s="6">
        <v>7225627974.61</v>
      </c>
      <c r="G100" s="6">
        <f t="shared" si="77"/>
        <v>155</v>
      </c>
      <c r="H100" s="6">
        <v>312805998.05</v>
      </c>
      <c r="I100" s="6">
        <f t="shared" si="78"/>
        <v>160</v>
      </c>
      <c r="J100" s="6">
        <v>1819528066.73</v>
      </c>
      <c r="K100" s="6">
        <f t="shared" si="79"/>
        <v>160</v>
      </c>
      <c r="L100" s="6">
        <v>98153300.14</v>
      </c>
      <c r="M100" s="6">
        <f t="shared" si="80"/>
        <v>174</v>
      </c>
      <c r="N100" s="6">
        <v>421687201.67</v>
      </c>
      <c r="O100" s="6">
        <f t="shared" si="81"/>
        <v>181</v>
      </c>
      <c r="P100" s="6">
        <v>12445743.86</v>
      </c>
      <c r="Q100" s="6">
        <f t="shared" si="82"/>
        <v>179</v>
      </c>
      <c r="R100" s="6">
        <v>54784524.76</v>
      </c>
      <c r="S100" s="6">
        <f t="shared" si="83"/>
        <v>184</v>
      </c>
      <c r="T100" s="6">
        <v>282309.17</v>
      </c>
      <c r="U100" s="6">
        <f t="shared" si="84"/>
        <v>38</v>
      </c>
      <c r="V100" s="6">
        <v>1479387.46</v>
      </c>
      <c r="W100" s="6">
        <f t="shared" si="85"/>
        <v>44</v>
      </c>
      <c r="X100" s="7">
        <v>0</v>
      </c>
      <c r="Y100" s="6">
        <f t="shared" si="86"/>
        <v>144</v>
      </c>
      <c r="Z100" s="7">
        <v>0</v>
      </c>
      <c r="AA100" s="6">
        <f t="shared" si="87"/>
        <v>174</v>
      </c>
      <c r="AB100" s="6">
        <v>185753472.4</v>
      </c>
      <c r="AC100" s="6">
        <f t="shared" si="88"/>
        <v>45</v>
      </c>
      <c r="AD100" s="6">
        <v>1726298316.94</v>
      </c>
      <c r="AE100" s="6">
        <f t="shared" si="89"/>
        <v>38</v>
      </c>
      <c r="AF100" s="6">
        <v>46281600.25</v>
      </c>
      <c r="AG100" s="6">
        <f t="shared" si="90"/>
        <v>54</v>
      </c>
      <c r="AH100" s="6">
        <v>182732001.5</v>
      </c>
      <c r="AI100" s="6">
        <f t="shared" si="91"/>
        <v>72</v>
      </c>
      <c r="AJ100" s="6">
        <v>10033223.23</v>
      </c>
      <c r="AK100" s="6">
        <f t="shared" si="92"/>
        <v>139</v>
      </c>
      <c r="AL100" s="6">
        <v>55767298.37</v>
      </c>
      <c r="AM100" s="6">
        <f t="shared" si="93"/>
        <v>142</v>
      </c>
      <c r="AN100" s="6">
        <v>221878.09</v>
      </c>
      <c r="AO100" s="6">
        <f t="shared" si="94"/>
        <v>151</v>
      </c>
      <c r="AP100" s="6">
        <v>10311699.26</v>
      </c>
      <c r="AQ100" s="6">
        <f t="shared" si="95"/>
        <v>123</v>
      </c>
      <c r="AR100" s="7">
        <v>0</v>
      </c>
      <c r="AS100" s="6">
        <f t="shared" si="96"/>
        <v>91</v>
      </c>
      <c r="AT100" s="6">
        <v>5727432</v>
      </c>
      <c r="AU100" s="6">
        <f t="shared" si="97"/>
        <v>42</v>
      </c>
      <c r="AV100" s="6">
        <v>170</v>
      </c>
      <c r="AW100" s="6">
        <f t="shared" si="98"/>
        <v>120</v>
      </c>
      <c r="AX100" s="6">
        <v>1118</v>
      </c>
      <c r="AY100" s="6">
        <f t="shared" si="99"/>
        <v>134</v>
      </c>
      <c r="AZ100" s="7">
        <v>0</v>
      </c>
      <c r="BA100" s="6">
        <f t="shared" si="100"/>
        <v>9</v>
      </c>
      <c r="BB100" s="7">
        <v>0</v>
      </c>
      <c r="BC100" s="6">
        <f t="shared" si="101"/>
        <v>11</v>
      </c>
      <c r="BD100" s="6">
        <v>454222000</v>
      </c>
      <c r="BE100" s="6">
        <f t="shared" si="102"/>
        <v>147</v>
      </c>
      <c r="BF100" s="6">
        <v>2943219000</v>
      </c>
      <c r="BG100" s="6">
        <f t="shared" si="103"/>
        <v>145</v>
      </c>
      <c r="BH100" s="6">
        <v>172238</v>
      </c>
      <c r="BI100" s="6">
        <f t="shared" si="104"/>
        <v>188</v>
      </c>
      <c r="BJ100" s="6">
        <v>4091927.92</v>
      </c>
      <c r="BK100" s="6">
        <f t="shared" si="105"/>
        <v>187</v>
      </c>
      <c r="BL100" s="7">
        <v>0</v>
      </c>
      <c r="BM100" s="6">
        <f t="shared" si="106"/>
        <v>16</v>
      </c>
      <c r="BN100" s="7">
        <v>0</v>
      </c>
      <c r="BO100" s="6">
        <f t="shared" si="107"/>
        <v>18</v>
      </c>
      <c r="BP100" s="6">
        <v>1949</v>
      </c>
      <c r="BQ100" s="6">
        <f t="shared" si="108"/>
        <v>165</v>
      </c>
      <c r="BR100" s="6">
        <v>5458718841.19</v>
      </c>
      <c r="BS100" s="6">
        <f t="shared" si="109"/>
        <v>60</v>
      </c>
      <c r="BT100" s="6">
        <v>317907520.6</v>
      </c>
      <c r="BU100" s="6">
        <f t="shared" si="110"/>
        <v>168</v>
      </c>
      <c r="BV100" s="6">
        <v>5140687688.59</v>
      </c>
      <c r="BW100" s="6">
        <f t="shared" si="111"/>
        <v>3</v>
      </c>
      <c r="BX100" s="6">
        <v>123632</v>
      </c>
      <c r="BY100" s="6">
        <f t="shared" si="112"/>
        <v>171</v>
      </c>
      <c r="BZ100" s="7">
        <v>0</v>
      </c>
      <c r="CA100" s="6">
        <f t="shared" si="113"/>
        <v>187</v>
      </c>
    </row>
    <row r="101" spans="1:79">
      <c r="A101" s="4" t="s">
        <v>127</v>
      </c>
      <c r="B101" s="5">
        <v>2025</v>
      </c>
      <c r="C101" s="5">
        <v>6</v>
      </c>
      <c r="D101" s="6">
        <v>2591536654.19</v>
      </c>
      <c r="E101" s="6">
        <f t="shared" ref="E101:E132" si="114">RANK(D101,$D$4:$D$196)</f>
        <v>112</v>
      </c>
      <c r="F101" s="6">
        <v>16565659698.95</v>
      </c>
      <c r="G101" s="6">
        <f t="shared" ref="G101:G132" si="115">RANK(F101,$F$4:$F$196)</f>
        <v>106</v>
      </c>
      <c r="H101" s="6">
        <v>846041519.86</v>
      </c>
      <c r="I101" s="6">
        <f t="shared" ref="I101:I132" si="116">RANK(H101,$H$4:$H$196)</f>
        <v>110</v>
      </c>
      <c r="J101" s="6">
        <v>5603413007.68</v>
      </c>
      <c r="K101" s="6">
        <f t="shared" ref="K101:K132" si="117">RANK(J101,$J$4:$J$196)</f>
        <v>101</v>
      </c>
      <c r="L101" s="6">
        <v>396531057.12</v>
      </c>
      <c r="M101" s="6">
        <f t="shared" ref="M101:M132" si="118">RANK(L101,$L$4:$L$196)</f>
        <v>106</v>
      </c>
      <c r="N101" s="6">
        <v>2835693107.96</v>
      </c>
      <c r="O101" s="6">
        <f t="shared" ref="O101:O132" si="119">RANK(N101,$N$4:$N$196)</f>
        <v>97</v>
      </c>
      <c r="P101" s="6">
        <v>84570769.08</v>
      </c>
      <c r="Q101" s="6">
        <f t="shared" ref="Q101:Q132" si="120">RANK(P101,$P$4:$P$196)</f>
        <v>102</v>
      </c>
      <c r="R101" s="6">
        <v>641327002.97</v>
      </c>
      <c r="S101" s="6">
        <f t="shared" ref="S101:S132" si="121">RANK(R101,$R$4:$R$196)</f>
        <v>98</v>
      </c>
      <c r="T101" s="7">
        <v>0</v>
      </c>
      <c r="U101" s="6">
        <f t="shared" ref="U101:U132" si="122">RANK(T101,$T$4:$T$196)</f>
        <v>74</v>
      </c>
      <c r="V101" s="7">
        <v>0</v>
      </c>
      <c r="W101" s="6">
        <f t="shared" ref="W101:W132" si="123">RANK(V101,$V$4:$V$196)</f>
        <v>85</v>
      </c>
      <c r="X101" s="7">
        <v>0</v>
      </c>
      <c r="Y101" s="6">
        <f t="shared" ref="Y101:Y132" si="124">RANK(X101,$X$4:$X$196)</f>
        <v>144</v>
      </c>
      <c r="Z101" s="6">
        <v>6360.92</v>
      </c>
      <c r="AA101" s="6">
        <f t="shared" ref="AA101:AA132" si="125">RANK(Z101,$Z$4:$Z$196)</f>
        <v>166</v>
      </c>
      <c r="AB101" s="6">
        <v>51730336.22</v>
      </c>
      <c r="AC101" s="6">
        <f t="shared" ref="AC101:AC132" si="126">RANK(AB101,$AB$4:$AB$196)</f>
        <v>104</v>
      </c>
      <c r="AD101" s="6">
        <v>850947476.56</v>
      </c>
      <c r="AE101" s="6">
        <f t="shared" ref="AE101:AE132" si="127">RANK(AD101,$AD$4:$AD$196)</f>
        <v>65</v>
      </c>
      <c r="AF101" s="6">
        <v>3292397.77</v>
      </c>
      <c r="AG101" s="6">
        <f t="shared" ref="AG101:AG132" si="128">RANK(AF101,$AF$4:$AF$196)</f>
        <v>150</v>
      </c>
      <c r="AH101" s="6">
        <v>28152040.06</v>
      </c>
      <c r="AI101" s="6">
        <f t="shared" ref="AI101:AI132" si="129">RANK(AH101,$AH$4:$AH$196)</f>
        <v>148</v>
      </c>
      <c r="AJ101" s="6">
        <v>5798227.21</v>
      </c>
      <c r="AK101" s="6">
        <f t="shared" ref="AK101:AK132" si="130">RANK(AJ101,$AJ$4:$AJ$196)</f>
        <v>154</v>
      </c>
      <c r="AL101" s="6">
        <v>35414913.14</v>
      </c>
      <c r="AM101" s="6">
        <f t="shared" ref="AM101:AM132" si="131">RANK(AL101,$AL$4:$AL$196)</f>
        <v>157</v>
      </c>
      <c r="AN101" s="6">
        <v>11107511.18</v>
      </c>
      <c r="AO101" s="6">
        <f t="shared" ref="AO101:AO132" si="132">RANK(AN101,$AN$4:$AN$196)</f>
        <v>73</v>
      </c>
      <c r="AP101" s="6">
        <v>17225361.48</v>
      </c>
      <c r="AQ101" s="6">
        <f t="shared" ref="AQ101:AQ132" si="133">RANK(AP101,$AP$4:$AP$196)</f>
        <v>110</v>
      </c>
      <c r="AR101" s="7">
        <v>0</v>
      </c>
      <c r="AS101" s="6">
        <f t="shared" ref="AS101:AS132" si="134">RANK(AR101,$AR$4:$AR$196)</f>
        <v>91</v>
      </c>
      <c r="AT101" s="7">
        <v>0</v>
      </c>
      <c r="AU101" s="6">
        <f t="shared" ref="AU101:AU132" si="135">RANK(AT101,$AT$4:$AT$196)</f>
        <v>127</v>
      </c>
      <c r="AV101" s="7">
        <v>0</v>
      </c>
      <c r="AW101" s="6">
        <f t="shared" ref="AW101:AW132" si="136">RANK(AV101,$AV$4:$AV$196)</f>
        <v>131</v>
      </c>
      <c r="AX101" s="6">
        <v>63691.9</v>
      </c>
      <c r="AY101" s="6">
        <f t="shared" ref="AY101:AY132" si="137">RANK(AX101,$AX$4:$AX$196)</f>
        <v>110</v>
      </c>
      <c r="AZ101" s="7">
        <v>0</v>
      </c>
      <c r="BA101" s="6">
        <f t="shared" ref="BA101:BA132" si="138">RANK(AZ101,$AZ$4:$AZ$196)</f>
        <v>9</v>
      </c>
      <c r="BB101" s="7">
        <v>0</v>
      </c>
      <c r="BC101" s="6">
        <f t="shared" ref="BC101:BC132" si="139">RANK(BB101,$BB$4:$BB$196)</f>
        <v>11</v>
      </c>
      <c r="BD101" s="6">
        <v>1136861000</v>
      </c>
      <c r="BE101" s="6">
        <f t="shared" ref="BE101:BE132" si="140">RANK(BD101,$BD$4:$BD$196)</f>
        <v>105</v>
      </c>
      <c r="BF101" s="6">
        <v>6329916000</v>
      </c>
      <c r="BG101" s="6">
        <f t="shared" ref="BG101:BG132" si="141">RANK(BF101,$BF$4:$BF$196)</f>
        <v>106</v>
      </c>
      <c r="BH101" s="6">
        <v>55603835.75</v>
      </c>
      <c r="BI101" s="6">
        <f t="shared" ref="BI101:BI132" si="142">RANK(BH101,$BH$4:$BH$196)</f>
        <v>94</v>
      </c>
      <c r="BJ101" s="6">
        <v>223500736.28</v>
      </c>
      <c r="BK101" s="6">
        <f t="shared" ref="BK101:BK132" si="143">RANK(BJ101,$BJ$4:$BJ$196)</f>
        <v>107</v>
      </c>
      <c r="BL101" s="7">
        <v>0</v>
      </c>
      <c r="BM101" s="6">
        <f t="shared" ref="BM101:BM132" si="144">RANK(BL101,$BL$4:$BL$196)</f>
        <v>16</v>
      </c>
      <c r="BN101" s="7">
        <v>0</v>
      </c>
      <c r="BO101" s="6">
        <f t="shared" ref="BO101:BO132" si="145">RANK(BN101,$BN$4:$BN$196)</f>
        <v>18</v>
      </c>
      <c r="BP101" s="6">
        <v>13842</v>
      </c>
      <c r="BQ101" s="6">
        <f t="shared" ref="BQ101:BQ132" si="146">RANK(BP101,$BP$4:$BP$196)</f>
        <v>76</v>
      </c>
      <c r="BR101" s="6">
        <v>698064068.24</v>
      </c>
      <c r="BS101" s="6">
        <f t="shared" ref="BS101:BS132" si="147">RANK(BR101,$BR$4:$BR$196)</f>
        <v>138</v>
      </c>
      <c r="BT101" s="6">
        <v>619077493.07</v>
      </c>
      <c r="BU101" s="6">
        <f t="shared" ref="BU101:BU132" si="148">RANK(BT101,$BT$4:$BT$196)</f>
        <v>137</v>
      </c>
      <c r="BV101" s="7">
        <v>0</v>
      </c>
      <c r="BW101" s="6">
        <f t="shared" ref="BW101:BW132" si="149">RANK(BV101,$BV$4:$BV$196)</f>
        <v>117</v>
      </c>
      <c r="BX101" s="6">
        <v>257647.6</v>
      </c>
      <c r="BY101" s="6">
        <f t="shared" ref="BY101:BY132" si="150">RANK(BX101,$BX$4:$BX$196)</f>
        <v>163</v>
      </c>
      <c r="BZ101" s="6">
        <v>78728927.57</v>
      </c>
      <c r="CA101" s="6">
        <f t="shared" ref="CA101:CA132" si="151">RANK(BZ101,$BZ$4:$BZ$196)</f>
        <v>103</v>
      </c>
    </row>
    <row r="102" spans="1:79">
      <c r="A102" s="4" t="s">
        <v>128</v>
      </c>
      <c r="B102" s="5">
        <v>2025</v>
      </c>
      <c r="C102" s="5">
        <v>6</v>
      </c>
      <c r="D102" s="6">
        <v>2553923919.16</v>
      </c>
      <c r="E102" s="6">
        <f t="shared" si="114"/>
        <v>115</v>
      </c>
      <c r="F102" s="6">
        <v>17152283987.25</v>
      </c>
      <c r="G102" s="6">
        <f t="shared" si="115"/>
        <v>103</v>
      </c>
      <c r="H102" s="6">
        <v>918832277.5</v>
      </c>
      <c r="I102" s="6">
        <f t="shared" si="116"/>
        <v>104</v>
      </c>
      <c r="J102" s="6">
        <v>6157052779.94</v>
      </c>
      <c r="K102" s="6">
        <f t="shared" si="117"/>
        <v>95</v>
      </c>
      <c r="L102" s="6">
        <v>430562603.24</v>
      </c>
      <c r="M102" s="6">
        <f t="shared" si="118"/>
        <v>104</v>
      </c>
      <c r="N102" s="6">
        <v>2595833497.38</v>
      </c>
      <c r="O102" s="6">
        <f t="shared" si="119"/>
        <v>102</v>
      </c>
      <c r="P102" s="6">
        <v>144224891.34</v>
      </c>
      <c r="Q102" s="6">
        <f t="shared" si="120"/>
        <v>77</v>
      </c>
      <c r="R102" s="6">
        <v>765546166.06</v>
      </c>
      <c r="S102" s="6">
        <f t="shared" si="121"/>
        <v>89</v>
      </c>
      <c r="T102" s="7">
        <v>0</v>
      </c>
      <c r="U102" s="6">
        <f t="shared" si="122"/>
        <v>74</v>
      </c>
      <c r="V102" s="7">
        <v>0</v>
      </c>
      <c r="W102" s="6">
        <f t="shared" si="123"/>
        <v>85</v>
      </c>
      <c r="X102" s="6">
        <v>179163</v>
      </c>
      <c r="Y102" s="6">
        <f t="shared" si="124"/>
        <v>73</v>
      </c>
      <c r="Z102" s="6">
        <v>192322</v>
      </c>
      <c r="AA102" s="6">
        <f t="shared" si="125"/>
        <v>133</v>
      </c>
      <c r="AB102" s="6">
        <v>13535241.2</v>
      </c>
      <c r="AC102" s="6">
        <f t="shared" si="126"/>
        <v>151</v>
      </c>
      <c r="AD102" s="6">
        <v>152742630.4</v>
      </c>
      <c r="AE102" s="6">
        <f t="shared" si="127"/>
        <v>140</v>
      </c>
      <c r="AF102" s="6">
        <v>6683997.79</v>
      </c>
      <c r="AG102" s="6">
        <f t="shared" si="128"/>
        <v>130</v>
      </c>
      <c r="AH102" s="6">
        <v>192808706.57</v>
      </c>
      <c r="AI102" s="6">
        <f t="shared" si="129"/>
        <v>69</v>
      </c>
      <c r="AJ102" s="6">
        <v>155192230.66</v>
      </c>
      <c r="AK102" s="6">
        <f t="shared" si="130"/>
        <v>25</v>
      </c>
      <c r="AL102" s="6">
        <v>1296971913.72</v>
      </c>
      <c r="AM102" s="6">
        <f t="shared" si="131"/>
        <v>16</v>
      </c>
      <c r="AN102" s="6">
        <v>537610.62</v>
      </c>
      <c r="AO102" s="6">
        <f t="shared" si="132"/>
        <v>134</v>
      </c>
      <c r="AP102" s="6">
        <v>2284209.53</v>
      </c>
      <c r="AQ102" s="6">
        <f t="shared" si="133"/>
        <v>156</v>
      </c>
      <c r="AR102" s="7">
        <v>0</v>
      </c>
      <c r="AS102" s="6">
        <f t="shared" si="134"/>
        <v>91</v>
      </c>
      <c r="AT102" s="7">
        <v>0</v>
      </c>
      <c r="AU102" s="6">
        <f t="shared" si="135"/>
        <v>127</v>
      </c>
      <c r="AV102" s="7">
        <v>0</v>
      </c>
      <c r="AW102" s="6">
        <f t="shared" si="136"/>
        <v>131</v>
      </c>
      <c r="AX102" s="7">
        <v>0</v>
      </c>
      <c r="AY102" s="6">
        <f t="shared" si="137"/>
        <v>146</v>
      </c>
      <c r="AZ102" s="7">
        <v>0</v>
      </c>
      <c r="BA102" s="6">
        <f t="shared" si="138"/>
        <v>9</v>
      </c>
      <c r="BB102" s="7">
        <v>0</v>
      </c>
      <c r="BC102" s="6">
        <f t="shared" si="139"/>
        <v>11</v>
      </c>
      <c r="BD102" s="6">
        <v>827830573.63</v>
      </c>
      <c r="BE102" s="6">
        <f t="shared" si="140"/>
        <v>119</v>
      </c>
      <c r="BF102" s="6">
        <v>5783455850.7</v>
      </c>
      <c r="BG102" s="6">
        <f t="shared" si="141"/>
        <v>112</v>
      </c>
      <c r="BH102" s="6">
        <v>56345330.18</v>
      </c>
      <c r="BI102" s="6">
        <f t="shared" si="142"/>
        <v>93</v>
      </c>
      <c r="BJ102" s="6">
        <v>205395910.95</v>
      </c>
      <c r="BK102" s="6">
        <f t="shared" si="143"/>
        <v>114</v>
      </c>
      <c r="BL102" s="7">
        <v>0</v>
      </c>
      <c r="BM102" s="6">
        <f t="shared" si="144"/>
        <v>16</v>
      </c>
      <c r="BN102" s="7">
        <v>0</v>
      </c>
      <c r="BO102" s="6">
        <f t="shared" si="145"/>
        <v>18</v>
      </c>
      <c r="BP102" s="6">
        <v>3465</v>
      </c>
      <c r="BQ102" s="6">
        <f t="shared" si="146"/>
        <v>145</v>
      </c>
      <c r="BR102" s="6">
        <v>1099155563.55</v>
      </c>
      <c r="BS102" s="6">
        <f t="shared" si="147"/>
        <v>122</v>
      </c>
      <c r="BT102" s="6">
        <v>1061861176.41</v>
      </c>
      <c r="BU102" s="6">
        <f t="shared" si="148"/>
        <v>116</v>
      </c>
      <c r="BV102" s="6">
        <v>47582.2</v>
      </c>
      <c r="BW102" s="6">
        <f t="shared" si="149"/>
        <v>107</v>
      </c>
      <c r="BX102" s="6">
        <v>122931.2</v>
      </c>
      <c r="BY102" s="6">
        <f t="shared" si="150"/>
        <v>172</v>
      </c>
      <c r="BZ102" s="6">
        <v>37123873.74</v>
      </c>
      <c r="CA102" s="6">
        <f t="shared" si="151"/>
        <v>148</v>
      </c>
    </row>
    <row r="103" spans="1:79">
      <c r="A103" s="4" t="s">
        <v>129</v>
      </c>
      <c r="B103" s="5">
        <v>2025</v>
      </c>
      <c r="C103" s="5">
        <v>6</v>
      </c>
      <c r="D103" s="6">
        <v>6900716915.92</v>
      </c>
      <c r="E103" s="6">
        <f t="shared" si="114"/>
        <v>63</v>
      </c>
      <c r="F103" s="6">
        <v>31373677050.29</v>
      </c>
      <c r="G103" s="6">
        <f t="shared" si="115"/>
        <v>73</v>
      </c>
      <c r="H103" s="6">
        <v>940741740.64</v>
      </c>
      <c r="I103" s="6">
        <f t="shared" si="116"/>
        <v>100</v>
      </c>
      <c r="J103" s="6">
        <v>4851833932.2</v>
      </c>
      <c r="K103" s="6">
        <f t="shared" si="117"/>
        <v>112</v>
      </c>
      <c r="L103" s="6">
        <v>282355035.94</v>
      </c>
      <c r="M103" s="6">
        <f t="shared" si="118"/>
        <v>133</v>
      </c>
      <c r="N103" s="6">
        <v>1914025160.9</v>
      </c>
      <c r="O103" s="6">
        <f t="shared" si="119"/>
        <v>126</v>
      </c>
      <c r="P103" s="6">
        <v>129609724.08</v>
      </c>
      <c r="Q103" s="6">
        <f t="shared" si="120"/>
        <v>82</v>
      </c>
      <c r="R103" s="6">
        <v>628712129.7</v>
      </c>
      <c r="S103" s="6">
        <f t="shared" si="121"/>
        <v>99</v>
      </c>
      <c r="T103" s="7">
        <v>0</v>
      </c>
      <c r="U103" s="6">
        <f t="shared" si="122"/>
        <v>74</v>
      </c>
      <c r="V103" s="7">
        <v>0</v>
      </c>
      <c r="W103" s="6">
        <f t="shared" si="123"/>
        <v>85</v>
      </c>
      <c r="X103" s="7">
        <v>0</v>
      </c>
      <c r="Y103" s="6">
        <f t="shared" si="124"/>
        <v>144</v>
      </c>
      <c r="Z103" s="7">
        <v>0</v>
      </c>
      <c r="AA103" s="6">
        <f t="shared" si="125"/>
        <v>174</v>
      </c>
      <c r="AB103" s="6">
        <v>10930389.6</v>
      </c>
      <c r="AC103" s="6">
        <f t="shared" si="126"/>
        <v>158</v>
      </c>
      <c r="AD103" s="6">
        <v>74255059.39</v>
      </c>
      <c r="AE103" s="6">
        <f t="shared" si="127"/>
        <v>163</v>
      </c>
      <c r="AF103" s="7">
        <v>0</v>
      </c>
      <c r="AG103" s="6">
        <f t="shared" si="128"/>
        <v>182</v>
      </c>
      <c r="AH103" s="6">
        <v>3494352.77</v>
      </c>
      <c r="AI103" s="6">
        <f t="shared" si="129"/>
        <v>178</v>
      </c>
      <c r="AJ103" s="6">
        <v>90244181.18</v>
      </c>
      <c r="AK103" s="6">
        <f t="shared" si="130"/>
        <v>49</v>
      </c>
      <c r="AL103" s="6">
        <v>443852520.95</v>
      </c>
      <c r="AM103" s="6">
        <f t="shared" si="131"/>
        <v>55</v>
      </c>
      <c r="AN103" s="6">
        <v>2509199.56</v>
      </c>
      <c r="AO103" s="6">
        <f t="shared" si="132"/>
        <v>108</v>
      </c>
      <c r="AP103" s="6">
        <v>106923383.04</v>
      </c>
      <c r="AQ103" s="6">
        <f t="shared" si="133"/>
        <v>68</v>
      </c>
      <c r="AR103" s="7">
        <v>0</v>
      </c>
      <c r="AS103" s="6">
        <f t="shared" si="134"/>
        <v>91</v>
      </c>
      <c r="AT103" s="7">
        <v>0</v>
      </c>
      <c r="AU103" s="6">
        <f t="shared" si="135"/>
        <v>127</v>
      </c>
      <c r="AV103" s="7">
        <v>0</v>
      </c>
      <c r="AW103" s="6">
        <f t="shared" si="136"/>
        <v>131</v>
      </c>
      <c r="AX103" s="7">
        <v>0</v>
      </c>
      <c r="AY103" s="6">
        <f t="shared" si="137"/>
        <v>146</v>
      </c>
      <c r="AZ103" s="7">
        <v>0</v>
      </c>
      <c r="BA103" s="6">
        <f t="shared" si="138"/>
        <v>9</v>
      </c>
      <c r="BB103" s="7">
        <v>0</v>
      </c>
      <c r="BC103" s="6">
        <f t="shared" si="139"/>
        <v>11</v>
      </c>
      <c r="BD103" s="6">
        <v>5430104000</v>
      </c>
      <c r="BE103" s="6">
        <f t="shared" si="140"/>
        <v>40</v>
      </c>
      <c r="BF103" s="6">
        <v>23238080000</v>
      </c>
      <c r="BG103" s="6">
        <f t="shared" si="141"/>
        <v>54</v>
      </c>
      <c r="BH103" s="6">
        <v>14222644.92</v>
      </c>
      <c r="BI103" s="6">
        <f t="shared" si="142"/>
        <v>149</v>
      </c>
      <c r="BJ103" s="6">
        <v>112500511.34</v>
      </c>
      <c r="BK103" s="6">
        <f t="shared" si="143"/>
        <v>141</v>
      </c>
      <c r="BL103" s="7">
        <v>0</v>
      </c>
      <c r="BM103" s="6">
        <f t="shared" si="144"/>
        <v>16</v>
      </c>
      <c r="BN103" s="7">
        <v>0</v>
      </c>
      <c r="BO103" s="6">
        <f t="shared" si="145"/>
        <v>18</v>
      </c>
      <c r="BP103" s="6">
        <v>623</v>
      </c>
      <c r="BQ103" s="6">
        <f t="shared" si="146"/>
        <v>182</v>
      </c>
      <c r="BR103" s="6">
        <v>9814466967.49</v>
      </c>
      <c r="BS103" s="6">
        <f t="shared" si="147"/>
        <v>38</v>
      </c>
      <c r="BT103" s="6">
        <v>8595045783.06</v>
      </c>
      <c r="BU103" s="6">
        <f t="shared" si="148"/>
        <v>39</v>
      </c>
      <c r="BV103" s="6">
        <v>1127690632.75</v>
      </c>
      <c r="BW103" s="6">
        <f t="shared" si="149"/>
        <v>11</v>
      </c>
      <c r="BX103" s="6">
        <v>285070</v>
      </c>
      <c r="BY103" s="6">
        <f t="shared" si="150"/>
        <v>161</v>
      </c>
      <c r="BZ103" s="6">
        <v>91445481.68</v>
      </c>
      <c r="CA103" s="6">
        <f t="shared" si="151"/>
        <v>94</v>
      </c>
    </row>
    <row r="104" spans="1:79">
      <c r="A104" s="4" t="s">
        <v>130</v>
      </c>
      <c r="B104" s="5">
        <v>2025</v>
      </c>
      <c r="C104" s="5">
        <v>6</v>
      </c>
      <c r="D104" s="6">
        <v>5732058323.16</v>
      </c>
      <c r="E104" s="6">
        <f t="shared" si="114"/>
        <v>71</v>
      </c>
      <c r="F104" s="6">
        <v>23647446720.15</v>
      </c>
      <c r="G104" s="6">
        <f t="shared" si="115"/>
        <v>90</v>
      </c>
      <c r="H104" s="6">
        <v>745515740.7</v>
      </c>
      <c r="I104" s="6">
        <f t="shared" si="116"/>
        <v>119</v>
      </c>
      <c r="J104" s="6">
        <v>2652587554.09</v>
      </c>
      <c r="K104" s="6">
        <f t="shared" si="117"/>
        <v>147</v>
      </c>
      <c r="L104" s="6">
        <v>221149364.95</v>
      </c>
      <c r="M104" s="6">
        <f t="shared" si="118"/>
        <v>147</v>
      </c>
      <c r="N104" s="6">
        <v>1062429111.05</v>
      </c>
      <c r="O104" s="6">
        <f t="shared" si="119"/>
        <v>157</v>
      </c>
      <c r="P104" s="6">
        <v>28962102.66</v>
      </c>
      <c r="Q104" s="6">
        <f t="shared" si="120"/>
        <v>156</v>
      </c>
      <c r="R104" s="6">
        <v>172455347.93</v>
      </c>
      <c r="S104" s="6">
        <f t="shared" si="121"/>
        <v>162</v>
      </c>
      <c r="T104" s="7">
        <v>0</v>
      </c>
      <c r="U104" s="6">
        <f t="shared" si="122"/>
        <v>74</v>
      </c>
      <c r="V104" s="7">
        <v>0</v>
      </c>
      <c r="W104" s="6">
        <f t="shared" si="123"/>
        <v>85</v>
      </c>
      <c r="X104" s="7">
        <v>0</v>
      </c>
      <c r="Y104" s="6">
        <f t="shared" si="124"/>
        <v>144</v>
      </c>
      <c r="Z104" s="6">
        <v>1200</v>
      </c>
      <c r="AA104" s="6">
        <f t="shared" si="125"/>
        <v>171</v>
      </c>
      <c r="AB104" s="6">
        <v>51772993.3</v>
      </c>
      <c r="AC104" s="6">
        <f t="shared" si="126"/>
        <v>103</v>
      </c>
      <c r="AD104" s="6">
        <v>237737998.2</v>
      </c>
      <c r="AE104" s="6">
        <f t="shared" si="127"/>
        <v>120</v>
      </c>
      <c r="AF104" s="6">
        <v>14378175.79</v>
      </c>
      <c r="AG104" s="6">
        <f t="shared" si="128"/>
        <v>107</v>
      </c>
      <c r="AH104" s="6">
        <v>83998858.58</v>
      </c>
      <c r="AI104" s="6">
        <f t="shared" si="129"/>
        <v>112</v>
      </c>
      <c r="AJ104" s="6">
        <v>47442426.05</v>
      </c>
      <c r="AK104" s="6">
        <f t="shared" si="130"/>
        <v>79</v>
      </c>
      <c r="AL104" s="6">
        <v>90731582.69</v>
      </c>
      <c r="AM104" s="6">
        <f t="shared" si="131"/>
        <v>120</v>
      </c>
      <c r="AN104" s="6">
        <v>83551617.24</v>
      </c>
      <c r="AO104" s="6">
        <f t="shared" si="132"/>
        <v>28</v>
      </c>
      <c r="AP104" s="6">
        <v>121784315.57</v>
      </c>
      <c r="AQ104" s="6">
        <f t="shared" si="133"/>
        <v>63</v>
      </c>
      <c r="AR104" s="7">
        <v>0</v>
      </c>
      <c r="AS104" s="6">
        <f t="shared" si="134"/>
        <v>91</v>
      </c>
      <c r="AT104" s="7">
        <v>0</v>
      </c>
      <c r="AU104" s="6">
        <f t="shared" si="135"/>
        <v>127</v>
      </c>
      <c r="AV104" s="7">
        <v>0</v>
      </c>
      <c r="AW104" s="6">
        <f t="shared" si="136"/>
        <v>131</v>
      </c>
      <c r="AX104" s="7">
        <v>0</v>
      </c>
      <c r="AY104" s="6">
        <f t="shared" si="137"/>
        <v>146</v>
      </c>
      <c r="AZ104" s="7">
        <v>0</v>
      </c>
      <c r="BA104" s="6">
        <f t="shared" si="138"/>
        <v>9</v>
      </c>
      <c r="BB104" s="7">
        <v>0</v>
      </c>
      <c r="BC104" s="6">
        <f t="shared" si="139"/>
        <v>11</v>
      </c>
      <c r="BD104" s="6">
        <v>4527697000</v>
      </c>
      <c r="BE104" s="6">
        <f t="shared" si="140"/>
        <v>46</v>
      </c>
      <c r="BF104" s="6">
        <v>19100153000</v>
      </c>
      <c r="BG104" s="6">
        <f t="shared" si="141"/>
        <v>59</v>
      </c>
      <c r="BH104" s="6">
        <v>11588902.47</v>
      </c>
      <c r="BI104" s="6">
        <f t="shared" si="142"/>
        <v>158</v>
      </c>
      <c r="BJ104" s="6">
        <v>125567752.04</v>
      </c>
      <c r="BK104" s="6">
        <f t="shared" si="143"/>
        <v>136</v>
      </c>
      <c r="BL104" s="7">
        <v>0</v>
      </c>
      <c r="BM104" s="6">
        <f t="shared" si="144"/>
        <v>16</v>
      </c>
      <c r="BN104" s="7">
        <v>0</v>
      </c>
      <c r="BO104" s="6">
        <f t="shared" si="145"/>
        <v>18</v>
      </c>
      <c r="BP104" s="6">
        <v>1071</v>
      </c>
      <c r="BQ104" s="6">
        <f t="shared" si="146"/>
        <v>176</v>
      </c>
      <c r="BR104" s="6">
        <v>1241615766.75</v>
      </c>
      <c r="BS104" s="6">
        <f t="shared" si="147"/>
        <v>118</v>
      </c>
      <c r="BT104" s="6">
        <v>860342319.31</v>
      </c>
      <c r="BU104" s="6">
        <f t="shared" si="148"/>
        <v>122</v>
      </c>
      <c r="BV104" s="6">
        <v>362601200</v>
      </c>
      <c r="BW104" s="6">
        <f t="shared" si="149"/>
        <v>23</v>
      </c>
      <c r="BX104" s="6">
        <v>8799</v>
      </c>
      <c r="BY104" s="6">
        <f t="shared" si="150"/>
        <v>182</v>
      </c>
      <c r="BZ104" s="6">
        <v>18663448.44</v>
      </c>
      <c r="CA104" s="6">
        <f t="shared" si="151"/>
        <v>175</v>
      </c>
    </row>
    <row r="105" spans="1:79">
      <c r="A105" s="4" t="s">
        <v>131</v>
      </c>
      <c r="B105" s="5">
        <v>2025</v>
      </c>
      <c r="C105" s="5">
        <v>6</v>
      </c>
      <c r="D105" s="6">
        <v>534803878.16</v>
      </c>
      <c r="E105" s="6">
        <f t="shared" si="114"/>
        <v>178</v>
      </c>
      <c r="F105" s="6">
        <v>2943607190.5</v>
      </c>
      <c r="G105" s="6">
        <f t="shared" si="115"/>
        <v>183</v>
      </c>
      <c r="H105" s="6">
        <v>181673511.09</v>
      </c>
      <c r="I105" s="6">
        <f t="shared" si="116"/>
        <v>179</v>
      </c>
      <c r="J105" s="6">
        <v>903008792.69</v>
      </c>
      <c r="K105" s="6">
        <f t="shared" si="117"/>
        <v>183</v>
      </c>
      <c r="L105" s="6">
        <v>90703031.8</v>
      </c>
      <c r="M105" s="6">
        <f t="shared" si="118"/>
        <v>178</v>
      </c>
      <c r="N105" s="6">
        <v>296432673.82</v>
      </c>
      <c r="O105" s="6">
        <f t="shared" si="119"/>
        <v>184</v>
      </c>
      <c r="P105" s="6">
        <v>3286480.34</v>
      </c>
      <c r="Q105" s="6">
        <f t="shared" si="120"/>
        <v>188</v>
      </c>
      <c r="R105" s="6">
        <v>58654933.8</v>
      </c>
      <c r="S105" s="6">
        <f t="shared" si="121"/>
        <v>183</v>
      </c>
      <c r="T105" s="7">
        <v>0</v>
      </c>
      <c r="U105" s="6">
        <f t="shared" si="122"/>
        <v>74</v>
      </c>
      <c r="V105" s="7">
        <v>0</v>
      </c>
      <c r="W105" s="6">
        <f t="shared" si="123"/>
        <v>85</v>
      </c>
      <c r="X105" s="6">
        <v>98070</v>
      </c>
      <c r="Y105" s="6">
        <f t="shared" si="124"/>
        <v>95</v>
      </c>
      <c r="Z105" s="6">
        <v>616252.95</v>
      </c>
      <c r="AA105" s="6">
        <f t="shared" si="125"/>
        <v>110</v>
      </c>
      <c r="AB105" s="6">
        <v>11803108.47</v>
      </c>
      <c r="AC105" s="6">
        <f t="shared" si="126"/>
        <v>156</v>
      </c>
      <c r="AD105" s="6">
        <v>59548808.6</v>
      </c>
      <c r="AE105" s="6">
        <f t="shared" si="127"/>
        <v>171</v>
      </c>
      <c r="AF105" s="6">
        <v>114482.78</v>
      </c>
      <c r="AG105" s="6">
        <f t="shared" si="128"/>
        <v>179</v>
      </c>
      <c r="AH105" s="6">
        <v>6120327.21</v>
      </c>
      <c r="AI105" s="6">
        <f t="shared" si="129"/>
        <v>173</v>
      </c>
      <c r="AJ105" s="6">
        <v>13412107.58</v>
      </c>
      <c r="AK105" s="6">
        <f t="shared" si="130"/>
        <v>129</v>
      </c>
      <c r="AL105" s="6">
        <v>32874220.47</v>
      </c>
      <c r="AM105" s="6">
        <f t="shared" si="131"/>
        <v>158</v>
      </c>
      <c r="AN105" s="6">
        <v>14991.84</v>
      </c>
      <c r="AO105" s="6">
        <f t="shared" si="132"/>
        <v>164</v>
      </c>
      <c r="AP105" s="6">
        <v>169608.23</v>
      </c>
      <c r="AQ105" s="6">
        <f t="shared" si="133"/>
        <v>172</v>
      </c>
      <c r="AR105" s="7">
        <v>0</v>
      </c>
      <c r="AS105" s="6">
        <f t="shared" si="134"/>
        <v>91</v>
      </c>
      <c r="AT105" s="6">
        <v>33492</v>
      </c>
      <c r="AU105" s="6">
        <f t="shared" si="135"/>
        <v>123</v>
      </c>
      <c r="AV105" s="6">
        <v>12303</v>
      </c>
      <c r="AW105" s="6">
        <f t="shared" si="136"/>
        <v>97</v>
      </c>
      <c r="AX105" s="6">
        <v>10316229</v>
      </c>
      <c r="AY105" s="6">
        <f t="shared" si="137"/>
        <v>50</v>
      </c>
      <c r="AZ105" s="7">
        <v>0</v>
      </c>
      <c r="BA105" s="6">
        <f t="shared" si="138"/>
        <v>9</v>
      </c>
      <c r="BB105" s="7">
        <v>0</v>
      </c>
      <c r="BC105" s="6">
        <f t="shared" si="139"/>
        <v>11</v>
      </c>
      <c r="BD105" s="6">
        <v>232387000</v>
      </c>
      <c r="BE105" s="6">
        <f t="shared" si="140"/>
        <v>171</v>
      </c>
      <c r="BF105" s="6">
        <v>1562512000</v>
      </c>
      <c r="BG105" s="6">
        <f t="shared" si="141"/>
        <v>168</v>
      </c>
      <c r="BH105" s="6">
        <v>1298791.26</v>
      </c>
      <c r="BI105" s="6">
        <f t="shared" si="142"/>
        <v>184</v>
      </c>
      <c r="BJ105" s="6">
        <v>13319851.73</v>
      </c>
      <c r="BK105" s="6">
        <f t="shared" si="143"/>
        <v>183</v>
      </c>
      <c r="BL105" s="7">
        <v>0</v>
      </c>
      <c r="BM105" s="6">
        <f t="shared" si="144"/>
        <v>16</v>
      </c>
      <c r="BN105" s="7">
        <v>0</v>
      </c>
      <c r="BO105" s="6">
        <f t="shared" si="145"/>
        <v>18</v>
      </c>
      <c r="BP105" s="6">
        <v>749</v>
      </c>
      <c r="BQ105" s="6">
        <f t="shared" si="146"/>
        <v>180</v>
      </c>
      <c r="BR105" s="6">
        <v>154975555.96</v>
      </c>
      <c r="BS105" s="6">
        <f t="shared" si="147"/>
        <v>183</v>
      </c>
      <c r="BT105" s="6">
        <v>112205458.95</v>
      </c>
      <c r="BU105" s="6">
        <f t="shared" si="148"/>
        <v>183</v>
      </c>
      <c r="BV105" s="7">
        <v>0</v>
      </c>
      <c r="BW105" s="6">
        <f t="shared" si="149"/>
        <v>117</v>
      </c>
      <c r="BX105" s="6">
        <v>928218.64</v>
      </c>
      <c r="BY105" s="6">
        <f t="shared" si="150"/>
        <v>146</v>
      </c>
      <c r="BZ105" s="6">
        <v>41841878.37</v>
      </c>
      <c r="CA105" s="6">
        <f t="shared" si="151"/>
        <v>141</v>
      </c>
    </row>
    <row r="106" spans="1:79">
      <c r="A106" s="4" t="s">
        <v>132</v>
      </c>
      <c r="B106" s="5">
        <v>2025</v>
      </c>
      <c r="C106" s="5">
        <v>6</v>
      </c>
      <c r="D106" s="6">
        <v>6158102297.54</v>
      </c>
      <c r="E106" s="6">
        <f t="shared" si="114"/>
        <v>70</v>
      </c>
      <c r="F106" s="6">
        <v>36544760231.99</v>
      </c>
      <c r="G106" s="6">
        <f t="shared" si="115"/>
        <v>66</v>
      </c>
      <c r="H106" s="6">
        <v>1884762266.17</v>
      </c>
      <c r="I106" s="6">
        <f t="shared" si="116"/>
        <v>67</v>
      </c>
      <c r="J106" s="6">
        <v>10637969651.86</v>
      </c>
      <c r="K106" s="6">
        <f t="shared" si="117"/>
        <v>68</v>
      </c>
      <c r="L106" s="6">
        <v>1175964145.37</v>
      </c>
      <c r="M106" s="6">
        <f t="shared" si="118"/>
        <v>56</v>
      </c>
      <c r="N106" s="6">
        <v>6372868157.55</v>
      </c>
      <c r="O106" s="6">
        <f t="shared" si="119"/>
        <v>64</v>
      </c>
      <c r="P106" s="6">
        <v>254329949.62</v>
      </c>
      <c r="Q106" s="6">
        <f t="shared" si="120"/>
        <v>50</v>
      </c>
      <c r="R106" s="6">
        <v>1793915266.59</v>
      </c>
      <c r="S106" s="6">
        <f t="shared" si="121"/>
        <v>48</v>
      </c>
      <c r="T106" s="6">
        <v>10022.33</v>
      </c>
      <c r="U106" s="6">
        <f t="shared" si="122"/>
        <v>63</v>
      </c>
      <c r="V106" s="6">
        <v>155450.61</v>
      </c>
      <c r="W106" s="6">
        <f t="shared" si="123"/>
        <v>67</v>
      </c>
      <c r="X106" s="6">
        <v>205698.6</v>
      </c>
      <c r="Y106" s="6">
        <f t="shared" si="124"/>
        <v>68</v>
      </c>
      <c r="Z106" s="6">
        <v>2871841.83</v>
      </c>
      <c r="AA106" s="6">
        <f t="shared" si="125"/>
        <v>61</v>
      </c>
      <c r="AB106" s="6">
        <v>150032907.35</v>
      </c>
      <c r="AC106" s="6">
        <f t="shared" si="126"/>
        <v>55</v>
      </c>
      <c r="AD106" s="6">
        <v>491821534.29</v>
      </c>
      <c r="AE106" s="6">
        <f t="shared" si="127"/>
        <v>91</v>
      </c>
      <c r="AF106" s="6">
        <v>21752330.83</v>
      </c>
      <c r="AG106" s="6">
        <f t="shared" si="128"/>
        <v>89</v>
      </c>
      <c r="AH106" s="6">
        <v>165331799.86</v>
      </c>
      <c r="AI106" s="6">
        <f t="shared" si="129"/>
        <v>82</v>
      </c>
      <c r="AJ106" s="6">
        <v>42693247.43</v>
      </c>
      <c r="AK106" s="6">
        <f t="shared" si="130"/>
        <v>85</v>
      </c>
      <c r="AL106" s="6">
        <v>206634302</v>
      </c>
      <c r="AM106" s="6">
        <f t="shared" si="131"/>
        <v>85</v>
      </c>
      <c r="AN106" s="6">
        <v>3467939.86</v>
      </c>
      <c r="AO106" s="6">
        <f t="shared" si="132"/>
        <v>101</v>
      </c>
      <c r="AP106" s="6">
        <v>12241504.23</v>
      </c>
      <c r="AQ106" s="6">
        <f t="shared" si="133"/>
        <v>118</v>
      </c>
      <c r="AR106" s="6">
        <v>849471.27</v>
      </c>
      <c r="AS106" s="6">
        <f t="shared" si="134"/>
        <v>32</v>
      </c>
      <c r="AT106" s="6">
        <v>17694168.45</v>
      </c>
      <c r="AU106" s="6">
        <f t="shared" si="135"/>
        <v>16</v>
      </c>
      <c r="AV106" s="6">
        <v>110804.83</v>
      </c>
      <c r="AW106" s="6">
        <f t="shared" si="136"/>
        <v>76</v>
      </c>
      <c r="AX106" s="6">
        <v>1497163.83</v>
      </c>
      <c r="AY106" s="6">
        <f t="shared" si="137"/>
        <v>77</v>
      </c>
      <c r="AZ106" s="7">
        <v>0</v>
      </c>
      <c r="BA106" s="6">
        <f t="shared" si="138"/>
        <v>9</v>
      </c>
      <c r="BB106" s="7">
        <v>0</v>
      </c>
      <c r="BC106" s="6">
        <f t="shared" si="139"/>
        <v>11</v>
      </c>
      <c r="BD106" s="6">
        <v>2577645000</v>
      </c>
      <c r="BE106" s="6">
        <f t="shared" si="140"/>
        <v>66</v>
      </c>
      <c r="BF106" s="6">
        <v>16498378000</v>
      </c>
      <c r="BG106" s="6">
        <f t="shared" si="141"/>
        <v>64</v>
      </c>
      <c r="BH106" s="6">
        <v>44136540.08</v>
      </c>
      <c r="BI106" s="6">
        <f t="shared" si="142"/>
        <v>101</v>
      </c>
      <c r="BJ106" s="6">
        <v>326033050.76</v>
      </c>
      <c r="BK106" s="6">
        <f t="shared" si="143"/>
        <v>88</v>
      </c>
      <c r="BL106" s="6">
        <v>2141973.8</v>
      </c>
      <c r="BM106" s="6">
        <f t="shared" si="144"/>
        <v>11</v>
      </c>
      <c r="BN106" s="6">
        <v>17348340.13</v>
      </c>
      <c r="BO106" s="6">
        <f t="shared" si="145"/>
        <v>12</v>
      </c>
      <c r="BP106" s="6">
        <v>11688</v>
      </c>
      <c r="BQ106" s="6">
        <f t="shared" si="146"/>
        <v>84</v>
      </c>
      <c r="BR106" s="6">
        <v>2807412327.86</v>
      </c>
      <c r="BS106" s="6">
        <f t="shared" si="147"/>
        <v>80</v>
      </c>
      <c r="BT106" s="6">
        <v>2609450350.2</v>
      </c>
      <c r="BU106" s="6">
        <f t="shared" si="148"/>
        <v>78</v>
      </c>
      <c r="BV106" s="7">
        <v>0</v>
      </c>
      <c r="BW106" s="6">
        <f t="shared" si="149"/>
        <v>117</v>
      </c>
      <c r="BX106" s="6">
        <v>11023401.44</v>
      </c>
      <c r="BY106" s="6">
        <f t="shared" si="150"/>
        <v>93</v>
      </c>
      <c r="BZ106" s="6">
        <v>186938576.22</v>
      </c>
      <c r="CA106" s="6">
        <f t="shared" si="151"/>
        <v>61</v>
      </c>
    </row>
    <row r="107" spans="1:79">
      <c r="A107" s="4" t="s">
        <v>133</v>
      </c>
      <c r="B107" s="5">
        <v>2025</v>
      </c>
      <c r="C107" s="5">
        <v>6</v>
      </c>
      <c r="D107" s="6">
        <v>24920495008.81</v>
      </c>
      <c r="E107" s="6">
        <f t="shared" si="114"/>
        <v>15</v>
      </c>
      <c r="F107" s="6">
        <v>140688044995.96</v>
      </c>
      <c r="G107" s="6">
        <f t="shared" si="115"/>
        <v>16</v>
      </c>
      <c r="H107" s="6">
        <v>2242434110.53</v>
      </c>
      <c r="I107" s="6">
        <f t="shared" si="116"/>
        <v>58</v>
      </c>
      <c r="J107" s="6">
        <v>30497904716.05</v>
      </c>
      <c r="K107" s="6">
        <f t="shared" si="117"/>
        <v>18</v>
      </c>
      <c r="L107" s="6">
        <v>974229291.22</v>
      </c>
      <c r="M107" s="6">
        <f t="shared" si="118"/>
        <v>68</v>
      </c>
      <c r="N107" s="6">
        <v>7662955872.06</v>
      </c>
      <c r="O107" s="6">
        <f t="shared" si="119"/>
        <v>53</v>
      </c>
      <c r="P107" s="6">
        <v>152286727.76</v>
      </c>
      <c r="Q107" s="6">
        <f t="shared" si="120"/>
        <v>72</v>
      </c>
      <c r="R107" s="6">
        <v>1196741358.13</v>
      </c>
      <c r="S107" s="6">
        <f t="shared" si="121"/>
        <v>68</v>
      </c>
      <c r="T107" s="7">
        <v>0</v>
      </c>
      <c r="U107" s="6">
        <f t="shared" si="122"/>
        <v>74</v>
      </c>
      <c r="V107" s="7">
        <v>0</v>
      </c>
      <c r="W107" s="6">
        <f t="shared" si="123"/>
        <v>85</v>
      </c>
      <c r="X107" s="7">
        <v>0</v>
      </c>
      <c r="Y107" s="6">
        <f t="shared" si="124"/>
        <v>144</v>
      </c>
      <c r="Z107" s="7">
        <v>0</v>
      </c>
      <c r="AA107" s="6">
        <f t="shared" si="125"/>
        <v>174</v>
      </c>
      <c r="AB107" s="6">
        <v>253132581.6</v>
      </c>
      <c r="AC107" s="6">
        <f t="shared" si="126"/>
        <v>35</v>
      </c>
      <c r="AD107" s="6">
        <v>1740009889.65</v>
      </c>
      <c r="AE107" s="6">
        <f t="shared" si="127"/>
        <v>37</v>
      </c>
      <c r="AF107" s="6">
        <v>207641532.97</v>
      </c>
      <c r="AG107" s="6">
        <f t="shared" si="128"/>
        <v>20</v>
      </c>
      <c r="AH107" s="6">
        <v>2257596624.06</v>
      </c>
      <c r="AI107" s="6">
        <f t="shared" si="129"/>
        <v>10</v>
      </c>
      <c r="AJ107" s="6">
        <v>11031863.3</v>
      </c>
      <c r="AK107" s="6">
        <f t="shared" si="130"/>
        <v>135</v>
      </c>
      <c r="AL107" s="6">
        <v>69055002.39</v>
      </c>
      <c r="AM107" s="6">
        <f t="shared" si="131"/>
        <v>133</v>
      </c>
      <c r="AN107" s="7">
        <v>0</v>
      </c>
      <c r="AO107" s="6">
        <f t="shared" si="132"/>
        <v>169</v>
      </c>
      <c r="AP107" s="6">
        <v>18218.98</v>
      </c>
      <c r="AQ107" s="6">
        <f t="shared" si="133"/>
        <v>178</v>
      </c>
      <c r="AR107" s="6">
        <v>87498</v>
      </c>
      <c r="AS107" s="6">
        <f t="shared" si="134"/>
        <v>73</v>
      </c>
      <c r="AT107" s="6">
        <v>228156</v>
      </c>
      <c r="AU107" s="6">
        <f t="shared" si="135"/>
        <v>107</v>
      </c>
      <c r="AV107" s="6">
        <v>29698</v>
      </c>
      <c r="AW107" s="6">
        <f t="shared" si="136"/>
        <v>89</v>
      </c>
      <c r="AX107" s="6">
        <v>140820</v>
      </c>
      <c r="AY107" s="6">
        <f t="shared" si="137"/>
        <v>102</v>
      </c>
      <c r="AZ107" s="6">
        <v>38200000</v>
      </c>
      <c r="BA107" s="6">
        <f t="shared" si="138"/>
        <v>7</v>
      </c>
      <c r="BB107" s="6">
        <v>686602500</v>
      </c>
      <c r="BC107" s="6">
        <f t="shared" si="139"/>
        <v>7</v>
      </c>
      <c r="BD107" s="6">
        <v>21031024675.61</v>
      </c>
      <c r="BE107" s="6">
        <f t="shared" si="140"/>
        <v>6</v>
      </c>
      <c r="BF107" s="6">
        <v>96238714726.92</v>
      </c>
      <c r="BG107" s="6">
        <f t="shared" si="141"/>
        <v>11</v>
      </c>
      <c r="BH107" s="6">
        <v>10397029.82</v>
      </c>
      <c r="BI107" s="6">
        <f t="shared" si="142"/>
        <v>159</v>
      </c>
      <c r="BJ107" s="6">
        <v>338077111.72</v>
      </c>
      <c r="BK107" s="6">
        <f t="shared" si="143"/>
        <v>84</v>
      </c>
      <c r="BL107" s="7">
        <v>0</v>
      </c>
      <c r="BM107" s="6">
        <f t="shared" si="144"/>
        <v>16</v>
      </c>
      <c r="BN107" s="7">
        <v>0</v>
      </c>
      <c r="BO107" s="6">
        <f t="shared" si="145"/>
        <v>18</v>
      </c>
      <c r="BP107" s="6">
        <v>2605</v>
      </c>
      <c r="BQ107" s="6">
        <f t="shared" si="146"/>
        <v>157</v>
      </c>
      <c r="BR107" s="6">
        <v>3829988299.1</v>
      </c>
      <c r="BS107" s="6">
        <f t="shared" si="147"/>
        <v>70</v>
      </c>
      <c r="BT107" s="6">
        <v>3427340294.05</v>
      </c>
      <c r="BU107" s="6">
        <f t="shared" si="148"/>
        <v>66</v>
      </c>
      <c r="BV107" s="6">
        <v>75429442.4</v>
      </c>
      <c r="BW107" s="6">
        <f t="shared" si="149"/>
        <v>48</v>
      </c>
      <c r="BX107" s="6">
        <v>7779670</v>
      </c>
      <c r="BY107" s="6">
        <f t="shared" si="150"/>
        <v>100</v>
      </c>
      <c r="BZ107" s="6">
        <v>319438892.65</v>
      </c>
      <c r="CA107" s="6">
        <f t="shared" si="151"/>
        <v>39</v>
      </c>
    </row>
    <row r="108" spans="1:79">
      <c r="A108" s="4" t="s">
        <v>134</v>
      </c>
      <c r="B108" s="5">
        <v>2025</v>
      </c>
      <c r="C108" s="5">
        <v>6</v>
      </c>
      <c r="D108" s="6">
        <v>609596589.45</v>
      </c>
      <c r="E108" s="6">
        <f t="shared" si="114"/>
        <v>175</v>
      </c>
      <c r="F108" s="6">
        <v>3907418584.89</v>
      </c>
      <c r="G108" s="6">
        <f t="shared" si="115"/>
        <v>175</v>
      </c>
      <c r="H108" s="6">
        <v>147614592.02</v>
      </c>
      <c r="I108" s="6">
        <f t="shared" si="116"/>
        <v>182</v>
      </c>
      <c r="J108" s="6">
        <v>1059465986.33</v>
      </c>
      <c r="K108" s="6">
        <f t="shared" si="117"/>
        <v>180</v>
      </c>
      <c r="L108" s="6">
        <v>75875773.92</v>
      </c>
      <c r="M108" s="6">
        <f t="shared" si="118"/>
        <v>183</v>
      </c>
      <c r="N108" s="6">
        <v>543970508.34</v>
      </c>
      <c r="O108" s="6">
        <f t="shared" si="119"/>
        <v>175</v>
      </c>
      <c r="P108" s="6">
        <v>3762276.63</v>
      </c>
      <c r="Q108" s="6">
        <f t="shared" si="120"/>
        <v>187</v>
      </c>
      <c r="R108" s="6">
        <v>117785757.33</v>
      </c>
      <c r="S108" s="6">
        <f t="shared" si="121"/>
        <v>174</v>
      </c>
      <c r="T108" s="7">
        <v>0</v>
      </c>
      <c r="U108" s="6">
        <f t="shared" si="122"/>
        <v>74</v>
      </c>
      <c r="V108" s="7">
        <v>0</v>
      </c>
      <c r="W108" s="6">
        <f t="shared" si="123"/>
        <v>85</v>
      </c>
      <c r="X108" s="6">
        <v>35557.5</v>
      </c>
      <c r="Y108" s="6">
        <f t="shared" si="124"/>
        <v>110</v>
      </c>
      <c r="Z108" s="6">
        <v>24003219.98</v>
      </c>
      <c r="AA108" s="6">
        <f t="shared" si="125"/>
        <v>6</v>
      </c>
      <c r="AB108" s="6">
        <v>28308569.68</v>
      </c>
      <c r="AC108" s="6">
        <f t="shared" si="126"/>
        <v>129</v>
      </c>
      <c r="AD108" s="6">
        <v>147517221.93</v>
      </c>
      <c r="AE108" s="6">
        <f t="shared" si="127"/>
        <v>141</v>
      </c>
      <c r="AF108" s="6">
        <v>1977796.8</v>
      </c>
      <c r="AG108" s="6">
        <f t="shared" si="128"/>
        <v>159</v>
      </c>
      <c r="AH108" s="6">
        <v>82403257.77</v>
      </c>
      <c r="AI108" s="6">
        <f t="shared" si="129"/>
        <v>114</v>
      </c>
      <c r="AJ108" s="6">
        <v>73612.29</v>
      </c>
      <c r="AK108" s="6">
        <f t="shared" si="130"/>
        <v>187</v>
      </c>
      <c r="AL108" s="6">
        <v>1834496.69</v>
      </c>
      <c r="AM108" s="6">
        <f t="shared" si="131"/>
        <v>185</v>
      </c>
      <c r="AN108" s="6">
        <v>354660</v>
      </c>
      <c r="AO108" s="6">
        <f t="shared" si="132"/>
        <v>143</v>
      </c>
      <c r="AP108" s="6">
        <v>2162630.05</v>
      </c>
      <c r="AQ108" s="6">
        <f t="shared" si="133"/>
        <v>157</v>
      </c>
      <c r="AR108" s="7">
        <v>0</v>
      </c>
      <c r="AS108" s="6">
        <f t="shared" si="134"/>
        <v>91</v>
      </c>
      <c r="AT108" s="7">
        <v>0</v>
      </c>
      <c r="AU108" s="6">
        <f t="shared" si="135"/>
        <v>127</v>
      </c>
      <c r="AV108" s="7">
        <v>0</v>
      </c>
      <c r="AW108" s="6">
        <f t="shared" si="136"/>
        <v>131</v>
      </c>
      <c r="AX108" s="7">
        <v>0</v>
      </c>
      <c r="AY108" s="6">
        <f t="shared" si="137"/>
        <v>146</v>
      </c>
      <c r="AZ108" s="7">
        <v>0</v>
      </c>
      <c r="BA108" s="6">
        <f t="shared" si="138"/>
        <v>9</v>
      </c>
      <c r="BB108" s="7">
        <v>0</v>
      </c>
      <c r="BC108" s="6">
        <f t="shared" si="139"/>
        <v>11</v>
      </c>
      <c r="BD108" s="6">
        <v>342458000</v>
      </c>
      <c r="BE108" s="6">
        <f t="shared" si="140"/>
        <v>159</v>
      </c>
      <c r="BF108" s="6">
        <v>1903067000</v>
      </c>
      <c r="BG108" s="6">
        <f t="shared" si="141"/>
        <v>160</v>
      </c>
      <c r="BH108" s="6">
        <v>9135750.61</v>
      </c>
      <c r="BI108" s="6">
        <f t="shared" si="142"/>
        <v>162</v>
      </c>
      <c r="BJ108" s="6">
        <v>25208506.47</v>
      </c>
      <c r="BK108" s="6">
        <f t="shared" si="143"/>
        <v>176</v>
      </c>
      <c r="BL108" s="7">
        <v>0</v>
      </c>
      <c r="BM108" s="6">
        <f t="shared" si="144"/>
        <v>16</v>
      </c>
      <c r="BN108" s="7">
        <v>0</v>
      </c>
      <c r="BO108" s="6">
        <f t="shared" si="145"/>
        <v>18</v>
      </c>
      <c r="BP108" s="6">
        <v>1997</v>
      </c>
      <c r="BQ108" s="6">
        <f t="shared" si="146"/>
        <v>163</v>
      </c>
      <c r="BR108" s="6">
        <v>10034479138.23</v>
      </c>
      <c r="BS108" s="6">
        <f t="shared" si="147"/>
        <v>36</v>
      </c>
      <c r="BT108" s="6">
        <v>8283688543.04</v>
      </c>
      <c r="BU108" s="6">
        <f t="shared" si="148"/>
        <v>41</v>
      </c>
      <c r="BV108" s="6">
        <v>1454195612.07</v>
      </c>
      <c r="BW108" s="6">
        <f t="shared" si="149"/>
        <v>10</v>
      </c>
      <c r="BX108" s="6">
        <v>296594983.12</v>
      </c>
      <c r="BY108" s="6">
        <f t="shared" si="150"/>
        <v>9</v>
      </c>
      <c r="BZ108" s="7">
        <v>0</v>
      </c>
      <c r="CA108" s="6">
        <f t="shared" si="151"/>
        <v>187</v>
      </c>
    </row>
    <row r="109" spans="1:79">
      <c r="A109" s="4" t="s">
        <v>135</v>
      </c>
      <c r="B109" s="5">
        <v>2025</v>
      </c>
      <c r="C109" s="5">
        <v>6</v>
      </c>
      <c r="D109" s="6">
        <v>4774367556.77</v>
      </c>
      <c r="E109" s="6">
        <f t="shared" si="114"/>
        <v>80</v>
      </c>
      <c r="F109" s="6">
        <v>23757703320.09</v>
      </c>
      <c r="G109" s="6">
        <f t="shared" si="115"/>
        <v>89</v>
      </c>
      <c r="H109" s="6">
        <v>1286579792.71</v>
      </c>
      <c r="I109" s="6">
        <f t="shared" si="116"/>
        <v>83</v>
      </c>
      <c r="J109" s="6">
        <v>8093172310.58</v>
      </c>
      <c r="K109" s="6">
        <f t="shared" si="117"/>
        <v>82</v>
      </c>
      <c r="L109" s="6">
        <v>678834465.17</v>
      </c>
      <c r="M109" s="6">
        <f t="shared" si="118"/>
        <v>83</v>
      </c>
      <c r="N109" s="6">
        <v>3835221415.05</v>
      </c>
      <c r="O109" s="6">
        <f t="shared" si="119"/>
        <v>82</v>
      </c>
      <c r="P109" s="6">
        <v>79308418.37</v>
      </c>
      <c r="Q109" s="6">
        <f t="shared" si="120"/>
        <v>105</v>
      </c>
      <c r="R109" s="6">
        <v>551891877.97</v>
      </c>
      <c r="S109" s="6">
        <f t="shared" si="121"/>
        <v>110</v>
      </c>
      <c r="T109" s="6">
        <v>90233.96</v>
      </c>
      <c r="U109" s="6">
        <f t="shared" si="122"/>
        <v>49</v>
      </c>
      <c r="V109" s="6">
        <v>406369.44</v>
      </c>
      <c r="W109" s="6">
        <f t="shared" si="123"/>
        <v>57</v>
      </c>
      <c r="X109" s="6">
        <v>774414.76</v>
      </c>
      <c r="Y109" s="6">
        <f t="shared" si="124"/>
        <v>40</v>
      </c>
      <c r="Z109" s="6">
        <v>4008736.9</v>
      </c>
      <c r="AA109" s="6">
        <f t="shared" si="125"/>
        <v>51</v>
      </c>
      <c r="AB109" s="6">
        <v>59829488.14</v>
      </c>
      <c r="AC109" s="6">
        <f t="shared" si="126"/>
        <v>98</v>
      </c>
      <c r="AD109" s="6">
        <v>668661387.69</v>
      </c>
      <c r="AE109" s="6">
        <f t="shared" si="127"/>
        <v>75</v>
      </c>
      <c r="AF109" s="6">
        <v>873453.87</v>
      </c>
      <c r="AG109" s="6">
        <f t="shared" si="128"/>
        <v>170</v>
      </c>
      <c r="AH109" s="6">
        <v>18446881.09</v>
      </c>
      <c r="AI109" s="6">
        <f t="shared" si="129"/>
        <v>156</v>
      </c>
      <c r="AJ109" s="6">
        <v>29043658.33</v>
      </c>
      <c r="AK109" s="6">
        <f t="shared" si="130"/>
        <v>101</v>
      </c>
      <c r="AL109" s="6">
        <v>111303289.8</v>
      </c>
      <c r="AM109" s="6">
        <f t="shared" si="131"/>
        <v>113</v>
      </c>
      <c r="AN109" s="6">
        <v>3243435.65</v>
      </c>
      <c r="AO109" s="6">
        <f t="shared" si="132"/>
        <v>102</v>
      </c>
      <c r="AP109" s="6">
        <v>27573552.03</v>
      </c>
      <c r="AQ109" s="6">
        <f t="shared" si="133"/>
        <v>101</v>
      </c>
      <c r="AR109" s="7">
        <v>0</v>
      </c>
      <c r="AS109" s="6">
        <f t="shared" si="134"/>
        <v>91</v>
      </c>
      <c r="AT109" s="6">
        <v>599431.52</v>
      </c>
      <c r="AU109" s="6">
        <f t="shared" si="135"/>
        <v>90</v>
      </c>
      <c r="AV109" s="6">
        <v>35</v>
      </c>
      <c r="AW109" s="6">
        <f t="shared" si="136"/>
        <v>127</v>
      </c>
      <c r="AX109" s="6">
        <v>1232</v>
      </c>
      <c r="AY109" s="6">
        <f t="shared" si="137"/>
        <v>132</v>
      </c>
      <c r="AZ109" s="7">
        <v>0</v>
      </c>
      <c r="BA109" s="6">
        <f t="shared" si="138"/>
        <v>9</v>
      </c>
      <c r="BB109" s="7">
        <v>0</v>
      </c>
      <c r="BC109" s="6">
        <f t="shared" si="139"/>
        <v>11</v>
      </c>
      <c r="BD109" s="6">
        <v>2594325000</v>
      </c>
      <c r="BE109" s="6">
        <f t="shared" si="140"/>
        <v>65</v>
      </c>
      <c r="BF109" s="6">
        <v>10180586000</v>
      </c>
      <c r="BG109" s="6">
        <f t="shared" si="141"/>
        <v>81</v>
      </c>
      <c r="BH109" s="6">
        <v>41465160.81</v>
      </c>
      <c r="BI109" s="6">
        <f t="shared" si="142"/>
        <v>104</v>
      </c>
      <c r="BJ109" s="6">
        <v>265830836.02</v>
      </c>
      <c r="BK109" s="6">
        <f t="shared" si="143"/>
        <v>98</v>
      </c>
      <c r="BL109" s="7">
        <v>0</v>
      </c>
      <c r="BM109" s="6">
        <f t="shared" si="144"/>
        <v>16</v>
      </c>
      <c r="BN109" s="7">
        <v>0</v>
      </c>
      <c r="BO109" s="6">
        <f t="shared" si="145"/>
        <v>18</v>
      </c>
      <c r="BP109" s="6">
        <v>10029</v>
      </c>
      <c r="BQ109" s="6">
        <f t="shared" si="146"/>
        <v>90</v>
      </c>
      <c r="BR109" s="6">
        <v>9390143050.8</v>
      </c>
      <c r="BS109" s="6">
        <f t="shared" si="147"/>
        <v>40</v>
      </c>
      <c r="BT109" s="6">
        <v>9236001314.16</v>
      </c>
      <c r="BU109" s="6">
        <f t="shared" si="148"/>
        <v>37</v>
      </c>
      <c r="BV109" s="6">
        <v>9246469</v>
      </c>
      <c r="BW109" s="6">
        <f t="shared" si="149"/>
        <v>65</v>
      </c>
      <c r="BX109" s="6">
        <v>16805918.52</v>
      </c>
      <c r="BY109" s="6">
        <f t="shared" si="150"/>
        <v>82</v>
      </c>
      <c r="BZ109" s="6">
        <v>128089349.12</v>
      </c>
      <c r="CA109" s="6">
        <f t="shared" si="151"/>
        <v>76</v>
      </c>
    </row>
    <row r="110" spans="1:79">
      <c r="A110" s="4" t="s">
        <v>136</v>
      </c>
      <c r="B110" s="5">
        <v>2025</v>
      </c>
      <c r="C110" s="5">
        <v>6</v>
      </c>
      <c r="D110" s="6">
        <v>9259432556.9</v>
      </c>
      <c r="E110" s="6">
        <f t="shared" si="114"/>
        <v>55</v>
      </c>
      <c r="F110" s="6">
        <v>49967211125.38</v>
      </c>
      <c r="G110" s="6">
        <f t="shared" si="115"/>
        <v>56</v>
      </c>
      <c r="H110" s="6">
        <v>3443244737.82</v>
      </c>
      <c r="I110" s="6">
        <f t="shared" si="116"/>
        <v>36</v>
      </c>
      <c r="J110" s="6">
        <v>18335547920.18</v>
      </c>
      <c r="K110" s="6">
        <f t="shared" si="117"/>
        <v>45</v>
      </c>
      <c r="L110" s="6">
        <v>3030754374.44</v>
      </c>
      <c r="M110" s="6">
        <f t="shared" si="118"/>
        <v>15</v>
      </c>
      <c r="N110" s="6">
        <v>14521932500.54</v>
      </c>
      <c r="O110" s="6">
        <f t="shared" si="119"/>
        <v>23</v>
      </c>
      <c r="P110" s="6">
        <v>235203898.92</v>
      </c>
      <c r="Q110" s="6">
        <f t="shared" si="120"/>
        <v>56</v>
      </c>
      <c r="R110" s="6">
        <v>1253324530.71</v>
      </c>
      <c r="S110" s="6">
        <f t="shared" si="121"/>
        <v>67</v>
      </c>
      <c r="T110" s="6">
        <v>888610.59</v>
      </c>
      <c r="U110" s="6">
        <f t="shared" si="122"/>
        <v>24</v>
      </c>
      <c r="V110" s="6">
        <v>2682940.72</v>
      </c>
      <c r="W110" s="6">
        <f t="shared" si="123"/>
        <v>35</v>
      </c>
      <c r="X110" s="6">
        <v>99297.96</v>
      </c>
      <c r="Y110" s="6">
        <f t="shared" si="124"/>
        <v>94</v>
      </c>
      <c r="Z110" s="6">
        <v>863997.25</v>
      </c>
      <c r="AA110" s="6">
        <f t="shared" si="125"/>
        <v>94</v>
      </c>
      <c r="AB110" s="6">
        <v>125983784.48</v>
      </c>
      <c r="AC110" s="6">
        <f t="shared" si="126"/>
        <v>65</v>
      </c>
      <c r="AD110" s="6">
        <v>1452099812.15</v>
      </c>
      <c r="AE110" s="6">
        <f t="shared" si="127"/>
        <v>45</v>
      </c>
      <c r="AF110" s="6">
        <v>51839064.57</v>
      </c>
      <c r="AG110" s="6">
        <f t="shared" si="128"/>
        <v>50</v>
      </c>
      <c r="AH110" s="6">
        <v>268856999.32</v>
      </c>
      <c r="AI110" s="6">
        <f t="shared" si="129"/>
        <v>54</v>
      </c>
      <c r="AJ110" s="6">
        <v>75094503.42</v>
      </c>
      <c r="AK110" s="6">
        <f t="shared" si="130"/>
        <v>57</v>
      </c>
      <c r="AL110" s="6">
        <v>481205653.34</v>
      </c>
      <c r="AM110" s="6">
        <f t="shared" si="131"/>
        <v>49</v>
      </c>
      <c r="AN110" s="6">
        <v>14095300.03</v>
      </c>
      <c r="AO110" s="6">
        <f t="shared" si="132"/>
        <v>65</v>
      </c>
      <c r="AP110" s="6">
        <v>186644617.71</v>
      </c>
      <c r="AQ110" s="6">
        <f t="shared" si="133"/>
        <v>49</v>
      </c>
      <c r="AR110" s="6">
        <v>2678973.7</v>
      </c>
      <c r="AS110" s="6">
        <f t="shared" si="134"/>
        <v>13</v>
      </c>
      <c r="AT110" s="6">
        <v>4348426.07</v>
      </c>
      <c r="AU110" s="6">
        <f t="shared" si="135"/>
        <v>51</v>
      </c>
      <c r="AV110" s="6">
        <v>7422607</v>
      </c>
      <c r="AW110" s="6">
        <f t="shared" si="136"/>
        <v>6</v>
      </c>
      <c r="AX110" s="6">
        <v>59686448</v>
      </c>
      <c r="AY110" s="6">
        <f t="shared" si="137"/>
        <v>6</v>
      </c>
      <c r="AZ110" s="7">
        <v>0</v>
      </c>
      <c r="BA110" s="6">
        <f t="shared" si="138"/>
        <v>9</v>
      </c>
      <c r="BB110" s="7">
        <v>0</v>
      </c>
      <c r="BC110" s="6">
        <f t="shared" si="139"/>
        <v>11</v>
      </c>
      <c r="BD110" s="6">
        <v>2182671828.06</v>
      </c>
      <c r="BE110" s="6">
        <f t="shared" si="140"/>
        <v>73</v>
      </c>
      <c r="BF110" s="6">
        <v>12937538155.88</v>
      </c>
      <c r="BG110" s="6">
        <f t="shared" si="141"/>
        <v>68</v>
      </c>
      <c r="BH110" s="6">
        <v>89455575.91</v>
      </c>
      <c r="BI110" s="6">
        <f t="shared" si="142"/>
        <v>67</v>
      </c>
      <c r="BJ110" s="6">
        <v>462479123.51</v>
      </c>
      <c r="BK110" s="6">
        <f t="shared" si="143"/>
        <v>77</v>
      </c>
      <c r="BL110" s="7">
        <v>0</v>
      </c>
      <c r="BM110" s="6">
        <f t="shared" si="144"/>
        <v>16</v>
      </c>
      <c r="BN110" s="7">
        <v>0</v>
      </c>
      <c r="BO110" s="6">
        <f t="shared" si="145"/>
        <v>18</v>
      </c>
      <c r="BP110" s="6">
        <v>37122</v>
      </c>
      <c r="BQ110" s="6">
        <f t="shared" si="146"/>
        <v>28</v>
      </c>
      <c r="BR110" s="6">
        <v>11114189957.36</v>
      </c>
      <c r="BS110" s="6">
        <f t="shared" si="147"/>
        <v>35</v>
      </c>
      <c r="BT110" s="6">
        <v>10307107412.1</v>
      </c>
      <c r="BU110" s="6">
        <f t="shared" si="148"/>
        <v>34</v>
      </c>
      <c r="BV110" s="6">
        <v>492321448.73</v>
      </c>
      <c r="BW110" s="6">
        <f t="shared" si="149"/>
        <v>20</v>
      </c>
      <c r="BX110" s="6">
        <v>21188335.13</v>
      </c>
      <c r="BY110" s="6">
        <f t="shared" si="150"/>
        <v>71</v>
      </c>
      <c r="BZ110" s="6">
        <v>293572761.4</v>
      </c>
      <c r="CA110" s="6">
        <f t="shared" si="151"/>
        <v>46</v>
      </c>
    </row>
    <row r="111" spans="1:79">
      <c r="A111" s="4" t="s">
        <v>137</v>
      </c>
      <c r="B111" s="5">
        <v>2025</v>
      </c>
      <c r="C111" s="5">
        <v>6</v>
      </c>
      <c r="D111" s="6">
        <v>2055932376.06</v>
      </c>
      <c r="E111" s="6">
        <f t="shared" si="114"/>
        <v>123</v>
      </c>
      <c r="F111" s="6">
        <v>12947183365.68</v>
      </c>
      <c r="G111" s="6">
        <f t="shared" si="115"/>
        <v>117</v>
      </c>
      <c r="H111" s="6">
        <v>788446925.54</v>
      </c>
      <c r="I111" s="6">
        <f t="shared" si="116"/>
        <v>115</v>
      </c>
      <c r="J111" s="6">
        <v>4754954933.97</v>
      </c>
      <c r="K111" s="6">
        <f t="shared" si="117"/>
        <v>115</v>
      </c>
      <c r="L111" s="6">
        <v>330334524.45</v>
      </c>
      <c r="M111" s="6">
        <f t="shared" si="118"/>
        <v>122</v>
      </c>
      <c r="N111" s="6">
        <v>2200311824.83</v>
      </c>
      <c r="O111" s="6">
        <f t="shared" si="119"/>
        <v>114</v>
      </c>
      <c r="P111" s="6">
        <v>62509599.54</v>
      </c>
      <c r="Q111" s="6">
        <f t="shared" si="120"/>
        <v>123</v>
      </c>
      <c r="R111" s="6">
        <v>394736024.36</v>
      </c>
      <c r="S111" s="6">
        <f t="shared" si="121"/>
        <v>129</v>
      </c>
      <c r="T111" s="6">
        <v>16094.09</v>
      </c>
      <c r="U111" s="6">
        <f t="shared" si="122"/>
        <v>60</v>
      </c>
      <c r="V111" s="6">
        <v>2166160.96</v>
      </c>
      <c r="W111" s="6">
        <f t="shared" si="123"/>
        <v>39</v>
      </c>
      <c r="X111" s="6">
        <v>1603784.93</v>
      </c>
      <c r="Y111" s="6">
        <f t="shared" si="124"/>
        <v>18</v>
      </c>
      <c r="Z111" s="6">
        <v>10222067.32</v>
      </c>
      <c r="AA111" s="6">
        <f t="shared" si="125"/>
        <v>25</v>
      </c>
      <c r="AB111" s="6">
        <v>25707613.11</v>
      </c>
      <c r="AC111" s="6">
        <f t="shared" si="126"/>
        <v>134</v>
      </c>
      <c r="AD111" s="6">
        <v>219714132.22</v>
      </c>
      <c r="AE111" s="6">
        <f t="shared" si="127"/>
        <v>129</v>
      </c>
      <c r="AF111" s="6">
        <v>9694947.47</v>
      </c>
      <c r="AG111" s="6">
        <f t="shared" si="128"/>
        <v>121</v>
      </c>
      <c r="AH111" s="6">
        <v>30658867.9</v>
      </c>
      <c r="AI111" s="6">
        <f t="shared" si="129"/>
        <v>147</v>
      </c>
      <c r="AJ111" s="6">
        <v>4169721.79</v>
      </c>
      <c r="AK111" s="6">
        <f t="shared" si="130"/>
        <v>164</v>
      </c>
      <c r="AL111" s="6">
        <v>42044194.49</v>
      </c>
      <c r="AM111" s="6">
        <f t="shared" si="131"/>
        <v>152</v>
      </c>
      <c r="AN111" s="6">
        <v>12124258.09</v>
      </c>
      <c r="AO111" s="6">
        <f t="shared" si="132"/>
        <v>70</v>
      </c>
      <c r="AP111" s="6">
        <v>27183270.13</v>
      </c>
      <c r="AQ111" s="6">
        <f t="shared" si="133"/>
        <v>103</v>
      </c>
      <c r="AR111" s="7">
        <v>0</v>
      </c>
      <c r="AS111" s="6">
        <f t="shared" si="134"/>
        <v>91</v>
      </c>
      <c r="AT111" s="6">
        <v>33261.78</v>
      </c>
      <c r="AU111" s="6">
        <f t="shared" si="135"/>
        <v>124</v>
      </c>
      <c r="AV111" s="6">
        <v>10171</v>
      </c>
      <c r="AW111" s="6">
        <f t="shared" si="136"/>
        <v>99</v>
      </c>
      <c r="AX111" s="6">
        <v>54099</v>
      </c>
      <c r="AY111" s="6">
        <f t="shared" si="137"/>
        <v>111</v>
      </c>
      <c r="AZ111" s="7">
        <v>0</v>
      </c>
      <c r="BA111" s="6">
        <f t="shared" si="138"/>
        <v>9</v>
      </c>
      <c r="BB111" s="7">
        <v>0</v>
      </c>
      <c r="BC111" s="6">
        <f t="shared" si="139"/>
        <v>11</v>
      </c>
      <c r="BD111" s="6">
        <v>796641236.24</v>
      </c>
      <c r="BE111" s="6">
        <f t="shared" si="140"/>
        <v>121</v>
      </c>
      <c r="BF111" s="6">
        <v>5146091781.29</v>
      </c>
      <c r="BG111" s="6">
        <f t="shared" si="141"/>
        <v>120</v>
      </c>
      <c r="BH111" s="6">
        <v>24673499.81</v>
      </c>
      <c r="BI111" s="6">
        <f t="shared" si="142"/>
        <v>129</v>
      </c>
      <c r="BJ111" s="6">
        <v>119012747.43</v>
      </c>
      <c r="BK111" s="6">
        <f t="shared" si="143"/>
        <v>139</v>
      </c>
      <c r="BL111" s="7">
        <v>0</v>
      </c>
      <c r="BM111" s="6">
        <f t="shared" si="144"/>
        <v>16</v>
      </c>
      <c r="BN111" s="7">
        <v>0</v>
      </c>
      <c r="BO111" s="6">
        <f t="shared" si="145"/>
        <v>18</v>
      </c>
      <c r="BP111" s="6">
        <v>9556</v>
      </c>
      <c r="BQ111" s="6">
        <f t="shared" si="146"/>
        <v>92</v>
      </c>
      <c r="BR111" s="6">
        <v>1845763895.5</v>
      </c>
      <c r="BS111" s="6">
        <f t="shared" si="147"/>
        <v>101</v>
      </c>
      <c r="BT111" s="6">
        <v>1762904364.14</v>
      </c>
      <c r="BU111" s="6">
        <f t="shared" si="148"/>
        <v>94</v>
      </c>
      <c r="BV111" s="6">
        <v>1774.76</v>
      </c>
      <c r="BW111" s="6">
        <f t="shared" si="149"/>
        <v>115</v>
      </c>
      <c r="BX111" s="6">
        <v>19206551.11</v>
      </c>
      <c r="BY111" s="6">
        <f t="shared" si="150"/>
        <v>78</v>
      </c>
      <c r="BZ111" s="6">
        <v>63651205.49</v>
      </c>
      <c r="CA111" s="6">
        <f t="shared" si="151"/>
        <v>114</v>
      </c>
    </row>
    <row r="112" spans="1:79">
      <c r="A112" s="4" t="s">
        <v>138</v>
      </c>
      <c r="B112" s="5">
        <v>2025</v>
      </c>
      <c r="C112" s="5">
        <v>6</v>
      </c>
      <c r="D112" s="6">
        <v>9374862627.02</v>
      </c>
      <c r="E112" s="6">
        <f t="shared" si="114"/>
        <v>53</v>
      </c>
      <c r="F112" s="6">
        <v>53373367672.53</v>
      </c>
      <c r="G112" s="6">
        <f t="shared" si="115"/>
        <v>54</v>
      </c>
      <c r="H112" s="6">
        <v>2529128802.47</v>
      </c>
      <c r="I112" s="6">
        <f t="shared" si="116"/>
        <v>50</v>
      </c>
      <c r="J112" s="6">
        <v>15845571152.26</v>
      </c>
      <c r="K112" s="6">
        <f t="shared" si="117"/>
        <v>49</v>
      </c>
      <c r="L112" s="6">
        <v>1902111898.35</v>
      </c>
      <c r="M112" s="6">
        <f t="shared" si="118"/>
        <v>40</v>
      </c>
      <c r="N112" s="6">
        <v>9088357645.03</v>
      </c>
      <c r="O112" s="6">
        <f t="shared" si="119"/>
        <v>44</v>
      </c>
      <c r="P112" s="6">
        <v>252130554.49</v>
      </c>
      <c r="Q112" s="6">
        <f t="shared" si="120"/>
        <v>52</v>
      </c>
      <c r="R112" s="6">
        <v>2175458075.37</v>
      </c>
      <c r="S112" s="6">
        <f t="shared" si="121"/>
        <v>44</v>
      </c>
      <c r="T112" s="7">
        <v>0</v>
      </c>
      <c r="U112" s="6">
        <f t="shared" si="122"/>
        <v>74</v>
      </c>
      <c r="V112" s="7">
        <v>0</v>
      </c>
      <c r="W112" s="6">
        <f t="shared" si="123"/>
        <v>85</v>
      </c>
      <c r="X112" s="6">
        <v>28700</v>
      </c>
      <c r="Y112" s="6">
        <f t="shared" si="124"/>
        <v>117</v>
      </c>
      <c r="Z112" s="6">
        <v>49130.06</v>
      </c>
      <c r="AA112" s="6">
        <f t="shared" si="125"/>
        <v>154</v>
      </c>
      <c r="AB112" s="6">
        <v>27930632.94</v>
      </c>
      <c r="AC112" s="6">
        <f t="shared" si="126"/>
        <v>130</v>
      </c>
      <c r="AD112" s="6">
        <v>208327562.34</v>
      </c>
      <c r="AE112" s="6">
        <f t="shared" si="127"/>
        <v>131</v>
      </c>
      <c r="AF112" s="6">
        <v>267191695.47</v>
      </c>
      <c r="AG112" s="6">
        <f t="shared" si="128"/>
        <v>16</v>
      </c>
      <c r="AH112" s="6">
        <v>1566729825.08</v>
      </c>
      <c r="AI112" s="6">
        <f t="shared" si="129"/>
        <v>15</v>
      </c>
      <c r="AJ112" s="6">
        <v>61002521.24</v>
      </c>
      <c r="AK112" s="6">
        <f t="shared" si="130"/>
        <v>66</v>
      </c>
      <c r="AL112" s="6">
        <v>134354450.26</v>
      </c>
      <c r="AM112" s="6">
        <f t="shared" si="131"/>
        <v>106</v>
      </c>
      <c r="AN112" s="6">
        <v>705015932.06</v>
      </c>
      <c r="AO112" s="6">
        <f t="shared" si="132"/>
        <v>1</v>
      </c>
      <c r="AP112" s="6">
        <v>1166599774.09</v>
      </c>
      <c r="AQ112" s="6">
        <f t="shared" si="133"/>
        <v>13</v>
      </c>
      <c r="AR112" s="7">
        <v>0</v>
      </c>
      <c r="AS112" s="6">
        <f t="shared" si="134"/>
        <v>91</v>
      </c>
      <c r="AT112" s="7">
        <v>0</v>
      </c>
      <c r="AU112" s="6">
        <f t="shared" si="135"/>
        <v>127</v>
      </c>
      <c r="AV112" s="7">
        <v>0</v>
      </c>
      <c r="AW112" s="6">
        <f t="shared" si="136"/>
        <v>131</v>
      </c>
      <c r="AX112" s="7">
        <v>0</v>
      </c>
      <c r="AY112" s="6">
        <f t="shared" si="137"/>
        <v>146</v>
      </c>
      <c r="AZ112" s="7">
        <v>0</v>
      </c>
      <c r="BA112" s="6">
        <f t="shared" si="138"/>
        <v>9</v>
      </c>
      <c r="BB112" s="7">
        <v>0</v>
      </c>
      <c r="BC112" s="6">
        <f t="shared" si="139"/>
        <v>11</v>
      </c>
      <c r="BD112" s="6">
        <v>2832626000</v>
      </c>
      <c r="BE112" s="6">
        <f t="shared" si="140"/>
        <v>63</v>
      </c>
      <c r="BF112" s="6">
        <v>18250174000</v>
      </c>
      <c r="BG112" s="6">
        <f t="shared" si="141"/>
        <v>62</v>
      </c>
      <c r="BH112" s="6">
        <v>797695890</v>
      </c>
      <c r="BI112" s="6">
        <f t="shared" si="142"/>
        <v>3</v>
      </c>
      <c r="BJ112" s="6">
        <v>4937746058.04</v>
      </c>
      <c r="BK112" s="6">
        <f t="shared" si="143"/>
        <v>2</v>
      </c>
      <c r="BL112" s="7">
        <v>0</v>
      </c>
      <c r="BM112" s="6">
        <f t="shared" si="144"/>
        <v>16</v>
      </c>
      <c r="BN112" s="7">
        <v>0</v>
      </c>
      <c r="BO112" s="6">
        <f t="shared" si="145"/>
        <v>18</v>
      </c>
      <c r="BP112" s="6">
        <v>3651</v>
      </c>
      <c r="BQ112" s="6">
        <f t="shared" si="146"/>
        <v>140</v>
      </c>
      <c r="BR112" s="6">
        <v>796062132.8</v>
      </c>
      <c r="BS112" s="6">
        <f t="shared" si="147"/>
        <v>132</v>
      </c>
      <c r="BT112" s="6">
        <v>755940990.58</v>
      </c>
      <c r="BU112" s="6">
        <f t="shared" si="148"/>
        <v>129</v>
      </c>
      <c r="BV112" s="7">
        <v>0</v>
      </c>
      <c r="BW112" s="6">
        <f t="shared" si="149"/>
        <v>117</v>
      </c>
      <c r="BX112" s="6">
        <v>134224.25</v>
      </c>
      <c r="BY112" s="6">
        <f t="shared" si="150"/>
        <v>170</v>
      </c>
      <c r="BZ112" s="6">
        <v>39986917.97</v>
      </c>
      <c r="CA112" s="6">
        <f t="shared" si="151"/>
        <v>144</v>
      </c>
    </row>
    <row r="113" spans="1:79">
      <c r="A113" s="4" t="s">
        <v>139</v>
      </c>
      <c r="B113" s="5">
        <v>2025</v>
      </c>
      <c r="C113" s="5">
        <v>6</v>
      </c>
      <c r="D113" s="6">
        <v>852555166.09</v>
      </c>
      <c r="E113" s="6">
        <f t="shared" si="114"/>
        <v>170</v>
      </c>
      <c r="F113" s="6">
        <v>6377312514.79</v>
      </c>
      <c r="G113" s="6">
        <f t="shared" si="115"/>
        <v>161</v>
      </c>
      <c r="H113" s="6">
        <v>336073780.88</v>
      </c>
      <c r="I113" s="6">
        <f t="shared" si="116"/>
        <v>154</v>
      </c>
      <c r="J113" s="6">
        <v>2206137376.31</v>
      </c>
      <c r="K113" s="6">
        <f t="shared" si="117"/>
        <v>155</v>
      </c>
      <c r="L113" s="6">
        <v>138323272.12</v>
      </c>
      <c r="M113" s="6">
        <f t="shared" si="118"/>
        <v>163</v>
      </c>
      <c r="N113" s="6">
        <v>1310224329.05</v>
      </c>
      <c r="O113" s="6">
        <f t="shared" si="119"/>
        <v>148</v>
      </c>
      <c r="P113" s="6">
        <v>37205387.04</v>
      </c>
      <c r="Q113" s="6">
        <f t="shared" si="120"/>
        <v>145</v>
      </c>
      <c r="R113" s="6">
        <v>390637982.52</v>
      </c>
      <c r="S113" s="6">
        <f t="shared" si="121"/>
        <v>130</v>
      </c>
      <c r="T113" s="6">
        <v>2252.81</v>
      </c>
      <c r="U113" s="6">
        <f t="shared" si="122"/>
        <v>70</v>
      </c>
      <c r="V113" s="6">
        <v>68268.94</v>
      </c>
      <c r="W113" s="6">
        <f t="shared" si="123"/>
        <v>71</v>
      </c>
      <c r="X113" s="6">
        <v>68</v>
      </c>
      <c r="Y113" s="6">
        <f t="shared" si="124"/>
        <v>142</v>
      </c>
      <c r="Z113" s="6">
        <v>9159</v>
      </c>
      <c r="AA113" s="6">
        <f t="shared" si="125"/>
        <v>165</v>
      </c>
      <c r="AB113" s="6">
        <v>10113844.97</v>
      </c>
      <c r="AC113" s="6">
        <f t="shared" si="126"/>
        <v>159</v>
      </c>
      <c r="AD113" s="6">
        <v>53051040.23</v>
      </c>
      <c r="AE113" s="6">
        <f t="shared" si="127"/>
        <v>173</v>
      </c>
      <c r="AF113" s="6">
        <v>3956705.72</v>
      </c>
      <c r="AG113" s="6">
        <f t="shared" si="128"/>
        <v>143</v>
      </c>
      <c r="AH113" s="6">
        <v>131540206.72</v>
      </c>
      <c r="AI113" s="6">
        <f t="shared" si="129"/>
        <v>93</v>
      </c>
      <c r="AJ113" s="6">
        <v>13935642.42</v>
      </c>
      <c r="AK113" s="6">
        <f t="shared" si="130"/>
        <v>127</v>
      </c>
      <c r="AL113" s="6">
        <v>49930384.2</v>
      </c>
      <c r="AM113" s="6">
        <f t="shared" si="131"/>
        <v>147</v>
      </c>
      <c r="AN113" s="6">
        <v>681542.31</v>
      </c>
      <c r="AO113" s="6">
        <f t="shared" si="132"/>
        <v>127</v>
      </c>
      <c r="AP113" s="6">
        <v>10582895.22</v>
      </c>
      <c r="AQ113" s="6">
        <f t="shared" si="133"/>
        <v>122</v>
      </c>
      <c r="AR113" s="7">
        <v>0</v>
      </c>
      <c r="AS113" s="6">
        <f t="shared" si="134"/>
        <v>91</v>
      </c>
      <c r="AT113" s="7">
        <v>0</v>
      </c>
      <c r="AU113" s="6">
        <f t="shared" si="135"/>
        <v>127</v>
      </c>
      <c r="AV113" s="7">
        <v>0</v>
      </c>
      <c r="AW113" s="6">
        <f t="shared" si="136"/>
        <v>131</v>
      </c>
      <c r="AX113" s="7">
        <v>0</v>
      </c>
      <c r="AY113" s="6">
        <f t="shared" si="137"/>
        <v>146</v>
      </c>
      <c r="AZ113" s="7">
        <v>0</v>
      </c>
      <c r="BA113" s="6">
        <f t="shared" si="138"/>
        <v>9</v>
      </c>
      <c r="BB113" s="7">
        <v>0</v>
      </c>
      <c r="BC113" s="6">
        <f t="shared" si="139"/>
        <v>11</v>
      </c>
      <c r="BD113" s="6">
        <v>297562000</v>
      </c>
      <c r="BE113" s="6">
        <f t="shared" si="140"/>
        <v>163</v>
      </c>
      <c r="BF113" s="6">
        <v>2152113000</v>
      </c>
      <c r="BG113" s="6">
        <f t="shared" si="141"/>
        <v>155</v>
      </c>
      <c r="BH113" s="6">
        <v>14700669.82</v>
      </c>
      <c r="BI113" s="6">
        <f t="shared" si="142"/>
        <v>148</v>
      </c>
      <c r="BJ113" s="6">
        <v>73017872.6</v>
      </c>
      <c r="BK113" s="6">
        <f t="shared" si="143"/>
        <v>157</v>
      </c>
      <c r="BL113" s="7">
        <v>0</v>
      </c>
      <c r="BM113" s="6">
        <f t="shared" si="144"/>
        <v>16</v>
      </c>
      <c r="BN113" s="7">
        <v>0</v>
      </c>
      <c r="BO113" s="6">
        <f t="shared" si="145"/>
        <v>18</v>
      </c>
      <c r="BP113" s="7">
        <v>0</v>
      </c>
      <c r="BQ113" s="6">
        <f t="shared" si="146"/>
        <v>189</v>
      </c>
      <c r="BR113" s="7">
        <v>0</v>
      </c>
      <c r="BS113" s="6">
        <f t="shared" si="147"/>
        <v>189</v>
      </c>
      <c r="BT113" s="7">
        <v>0</v>
      </c>
      <c r="BU113" s="6">
        <f t="shared" si="148"/>
        <v>189</v>
      </c>
      <c r="BV113" s="7">
        <v>0</v>
      </c>
      <c r="BW113" s="6">
        <f t="shared" si="149"/>
        <v>117</v>
      </c>
      <c r="BX113" s="7">
        <v>0</v>
      </c>
      <c r="BY113" s="6">
        <f t="shared" si="150"/>
        <v>187</v>
      </c>
      <c r="BZ113" s="7">
        <v>0</v>
      </c>
      <c r="CA113" s="6">
        <f t="shared" si="151"/>
        <v>187</v>
      </c>
    </row>
    <row r="114" spans="1:79">
      <c r="A114" s="4" t="s">
        <v>140</v>
      </c>
      <c r="B114" s="5">
        <v>2025</v>
      </c>
      <c r="C114" s="5">
        <v>6</v>
      </c>
      <c r="D114" s="6">
        <v>23379651740.43</v>
      </c>
      <c r="E114" s="6">
        <f t="shared" si="114"/>
        <v>16</v>
      </c>
      <c r="F114" s="6">
        <v>122280532855.45</v>
      </c>
      <c r="G114" s="6">
        <f t="shared" si="115"/>
        <v>19</v>
      </c>
      <c r="H114" s="6">
        <v>3482177565.1</v>
      </c>
      <c r="I114" s="6">
        <f t="shared" si="116"/>
        <v>35</v>
      </c>
      <c r="J114" s="6">
        <v>24223085783.65</v>
      </c>
      <c r="K114" s="6">
        <f t="shared" si="117"/>
        <v>31</v>
      </c>
      <c r="L114" s="6">
        <v>2110289560.49</v>
      </c>
      <c r="M114" s="6">
        <f t="shared" si="118"/>
        <v>33</v>
      </c>
      <c r="N114" s="6">
        <v>11905064648.27</v>
      </c>
      <c r="O114" s="6">
        <f t="shared" si="119"/>
        <v>32</v>
      </c>
      <c r="P114" s="6">
        <v>341484249.4</v>
      </c>
      <c r="Q114" s="6">
        <f t="shared" si="120"/>
        <v>36</v>
      </c>
      <c r="R114" s="6">
        <v>2492909946.81</v>
      </c>
      <c r="S114" s="6">
        <f t="shared" si="121"/>
        <v>34</v>
      </c>
      <c r="T114" s="6">
        <v>1090912.9</v>
      </c>
      <c r="U114" s="6">
        <f t="shared" si="122"/>
        <v>22</v>
      </c>
      <c r="V114" s="6">
        <v>21704015.5</v>
      </c>
      <c r="W114" s="6">
        <f t="shared" si="123"/>
        <v>12</v>
      </c>
      <c r="X114" s="6">
        <v>1490086.28</v>
      </c>
      <c r="Y114" s="6">
        <f t="shared" si="124"/>
        <v>22</v>
      </c>
      <c r="Z114" s="6">
        <v>25586740.49</v>
      </c>
      <c r="AA114" s="6">
        <f t="shared" si="125"/>
        <v>4</v>
      </c>
      <c r="AB114" s="6">
        <v>157604500.65</v>
      </c>
      <c r="AC114" s="6">
        <f t="shared" si="126"/>
        <v>51</v>
      </c>
      <c r="AD114" s="6">
        <v>898905018.65</v>
      </c>
      <c r="AE114" s="6">
        <f t="shared" si="127"/>
        <v>64</v>
      </c>
      <c r="AF114" s="6">
        <v>313361857.14</v>
      </c>
      <c r="AG114" s="6">
        <f t="shared" si="128"/>
        <v>15</v>
      </c>
      <c r="AH114" s="6">
        <v>895351728.17</v>
      </c>
      <c r="AI114" s="6">
        <f t="shared" si="129"/>
        <v>22</v>
      </c>
      <c r="AJ114" s="6">
        <v>49477812.97</v>
      </c>
      <c r="AK114" s="6">
        <f t="shared" si="130"/>
        <v>76</v>
      </c>
      <c r="AL114" s="6">
        <v>532996829.76</v>
      </c>
      <c r="AM114" s="6">
        <f t="shared" si="131"/>
        <v>43</v>
      </c>
      <c r="AN114" s="6">
        <v>91748622.28</v>
      </c>
      <c r="AO114" s="6">
        <f t="shared" si="132"/>
        <v>25</v>
      </c>
      <c r="AP114" s="6">
        <v>823096453.33</v>
      </c>
      <c r="AQ114" s="6">
        <f t="shared" si="133"/>
        <v>19</v>
      </c>
      <c r="AR114" s="7">
        <v>0</v>
      </c>
      <c r="AS114" s="6">
        <f t="shared" si="134"/>
        <v>91</v>
      </c>
      <c r="AT114" s="7">
        <v>0</v>
      </c>
      <c r="AU114" s="6">
        <f t="shared" si="135"/>
        <v>127</v>
      </c>
      <c r="AV114" s="6">
        <v>668370.99</v>
      </c>
      <c r="AW114" s="6">
        <f t="shared" si="136"/>
        <v>57</v>
      </c>
      <c r="AX114" s="6">
        <v>5215947.66</v>
      </c>
      <c r="AY114" s="6">
        <f t="shared" si="137"/>
        <v>60</v>
      </c>
      <c r="AZ114" s="6">
        <v>8082100000</v>
      </c>
      <c r="BA114" s="6">
        <f t="shared" si="138"/>
        <v>2</v>
      </c>
      <c r="BB114" s="6">
        <v>34032550000</v>
      </c>
      <c r="BC114" s="6">
        <f t="shared" si="139"/>
        <v>2</v>
      </c>
      <c r="BD114" s="6">
        <v>8429195000</v>
      </c>
      <c r="BE114" s="6">
        <f t="shared" si="140"/>
        <v>20</v>
      </c>
      <c r="BF114" s="6">
        <v>44583516000</v>
      </c>
      <c r="BG114" s="6">
        <f t="shared" si="141"/>
        <v>26</v>
      </c>
      <c r="BH114" s="6">
        <v>318963202.23</v>
      </c>
      <c r="BI114" s="6">
        <f t="shared" si="142"/>
        <v>14</v>
      </c>
      <c r="BJ114" s="6">
        <v>1840549743.16</v>
      </c>
      <c r="BK114" s="6">
        <f t="shared" si="143"/>
        <v>15</v>
      </c>
      <c r="BL114" s="7">
        <v>0</v>
      </c>
      <c r="BM114" s="6">
        <f t="shared" si="144"/>
        <v>16</v>
      </c>
      <c r="BN114" s="7">
        <v>0</v>
      </c>
      <c r="BO114" s="6">
        <f t="shared" si="145"/>
        <v>18</v>
      </c>
      <c r="BP114" s="6">
        <v>37644</v>
      </c>
      <c r="BQ114" s="6">
        <f t="shared" si="146"/>
        <v>27</v>
      </c>
      <c r="BR114" s="6">
        <v>88477879174.55</v>
      </c>
      <c r="BS114" s="6">
        <f t="shared" si="147"/>
        <v>2</v>
      </c>
      <c r="BT114" s="6">
        <v>87683180883.64</v>
      </c>
      <c r="BU114" s="6">
        <f t="shared" si="148"/>
        <v>2</v>
      </c>
      <c r="BV114" s="6">
        <v>161428719.16</v>
      </c>
      <c r="BW114" s="6">
        <f t="shared" si="149"/>
        <v>37</v>
      </c>
      <c r="BX114" s="6">
        <v>231392320.28</v>
      </c>
      <c r="BY114" s="6">
        <f t="shared" si="150"/>
        <v>15</v>
      </c>
      <c r="BZ114" s="6">
        <v>401877251.47</v>
      </c>
      <c r="CA114" s="6">
        <f t="shared" si="151"/>
        <v>28</v>
      </c>
    </row>
    <row r="115" spans="1:79">
      <c r="A115" s="4" t="s">
        <v>141</v>
      </c>
      <c r="B115" s="5">
        <v>2025</v>
      </c>
      <c r="C115" s="5">
        <v>6</v>
      </c>
      <c r="D115" s="6">
        <v>11280991739.46</v>
      </c>
      <c r="E115" s="6">
        <f t="shared" si="114"/>
        <v>41</v>
      </c>
      <c r="F115" s="6">
        <v>72694771168.66</v>
      </c>
      <c r="G115" s="6">
        <f t="shared" si="115"/>
        <v>37</v>
      </c>
      <c r="H115" s="6">
        <v>2443599015.23</v>
      </c>
      <c r="I115" s="6">
        <f t="shared" si="116"/>
        <v>51</v>
      </c>
      <c r="J115" s="6">
        <v>15775765285.78</v>
      </c>
      <c r="K115" s="6">
        <f t="shared" si="117"/>
        <v>50</v>
      </c>
      <c r="L115" s="6">
        <v>1400853102.84</v>
      </c>
      <c r="M115" s="6">
        <f t="shared" si="118"/>
        <v>50</v>
      </c>
      <c r="N115" s="6">
        <v>8367546390.11</v>
      </c>
      <c r="O115" s="6">
        <f t="shared" si="119"/>
        <v>50</v>
      </c>
      <c r="P115" s="6">
        <v>297693625.1</v>
      </c>
      <c r="Q115" s="6">
        <f t="shared" si="120"/>
        <v>46</v>
      </c>
      <c r="R115" s="6">
        <v>2207823078.17</v>
      </c>
      <c r="S115" s="6">
        <f t="shared" si="121"/>
        <v>43</v>
      </c>
      <c r="T115" s="6">
        <v>2019573.7</v>
      </c>
      <c r="U115" s="6">
        <f t="shared" si="122"/>
        <v>12</v>
      </c>
      <c r="V115" s="6">
        <v>21252833.37</v>
      </c>
      <c r="W115" s="6">
        <f t="shared" si="123"/>
        <v>13</v>
      </c>
      <c r="X115" s="6">
        <v>812748.85</v>
      </c>
      <c r="Y115" s="6">
        <f t="shared" si="124"/>
        <v>39</v>
      </c>
      <c r="Z115" s="6">
        <v>6113809.76</v>
      </c>
      <c r="AA115" s="6">
        <f t="shared" si="125"/>
        <v>38</v>
      </c>
      <c r="AB115" s="6">
        <v>695056192.85</v>
      </c>
      <c r="AC115" s="6">
        <f t="shared" si="126"/>
        <v>14</v>
      </c>
      <c r="AD115" s="6">
        <v>3817522466.83</v>
      </c>
      <c r="AE115" s="6">
        <f t="shared" si="127"/>
        <v>18</v>
      </c>
      <c r="AF115" s="6">
        <v>102067101.71</v>
      </c>
      <c r="AG115" s="6">
        <f t="shared" si="128"/>
        <v>34</v>
      </c>
      <c r="AH115" s="6">
        <v>336188350.89</v>
      </c>
      <c r="AI115" s="6">
        <f t="shared" si="129"/>
        <v>47</v>
      </c>
      <c r="AJ115" s="6">
        <v>43009583.78</v>
      </c>
      <c r="AK115" s="6">
        <f t="shared" si="130"/>
        <v>81</v>
      </c>
      <c r="AL115" s="6">
        <v>353585210.56</v>
      </c>
      <c r="AM115" s="6">
        <f t="shared" si="131"/>
        <v>70</v>
      </c>
      <c r="AN115" s="6">
        <v>40385093.48</v>
      </c>
      <c r="AO115" s="6">
        <f t="shared" si="132"/>
        <v>44</v>
      </c>
      <c r="AP115" s="6">
        <v>129302560.03</v>
      </c>
      <c r="AQ115" s="6">
        <f t="shared" si="133"/>
        <v>61</v>
      </c>
      <c r="AR115" s="7">
        <v>0</v>
      </c>
      <c r="AS115" s="6">
        <f t="shared" si="134"/>
        <v>91</v>
      </c>
      <c r="AT115" s="7">
        <v>0</v>
      </c>
      <c r="AU115" s="6">
        <f t="shared" si="135"/>
        <v>127</v>
      </c>
      <c r="AV115" s="6">
        <v>1949622.95</v>
      </c>
      <c r="AW115" s="6">
        <f t="shared" si="136"/>
        <v>40</v>
      </c>
      <c r="AX115" s="6">
        <v>20640448.82</v>
      </c>
      <c r="AY115" s="6">
        <f t="shared" si="137"/>
        <v>34</v>
      </c>
      <c r="AZ115" s="7">
        <v>0</v>
      </c>
      <c r="BA115" s="6">
        <f t="shared" si="138"/>
        <v>9</v>
      </c>
      <c r="BB115" s="7">
        <v>0</v>
      </c>
      <c r="BC115" s="6">
        <f t="shared" si="139"/>
        <v>11</v>
      </c>
      <c r="BD115" s="6">
        <v>6139807000</v>
      </c>
      <c r="BE115" s="6">
        <f t="shared" si="140"/>
        <v>37</v>
      </c>
      <c r="BF115" s="6">
        <v>40958505000</v>
      </c>
      <c r="BG115" s="6">
        <f t="shared" si="141"/>
        <v>31</v>
      </c>
      <c r="BH115" s="6">
        <v>113739078.97</v>
      </c>
      <c r="BI115" s="6">
        <f t="shared" si="142"/>
        <v>59</v>
      </c>
      <c r="BJ115" s="6">
        <v>700525734.34</v>
      </c>
      <c r="BK115" s="6">
        <f t="shared" si="143"/>
        <v>55</v>
      </c>
      <c r="BL115" s="7">
        <v>0</v>
      </c>
      <c r="BM115" s="6">
        <f t="shared" si="144"/>
        <v>16</v>
      </c>
      <c r="BN115" s="7">
        <v>0</v>
      </c>
      <c r="BO115" s="6">
        <f t="shared" si="145"/>
        <v>18</v>
      </c>
      <c r="BP115" s="6">
        <v>30676</v>
      </c>
      <c r="BQ115" s="6">
        <f t="shared" si="146"/>
        <v>41</v>
      </c>
      <c r="BR115" s="6">
        <v>12325262015.58</v>
      </c>
      <c r="BS115" s="6">
        <f t="shared" si="147"/>
        <v>27</v>
      </c>
      <c r="BT115" s="6">
        <v>11030409297.14</v>
      </c>
      <c r="BU115" s="6">
        <f t="shared" si="148"/>
        <v>29</v>
      </c>
      <c r="BV115" s="6">
        <v>611361474.22</v>
      </c>
      <c r="BW115" s="6">
        <f t="shared" si="149"/>
        <v>18</v>
      </c>
      <c r="BX115" s="6">
        <v>350929749.59</v>
      </c>
      <c r="BY115" s="6">
        <f t="shared" si="150"/>
        <v>8</v>
      </c>
      <c r="BZ115" s="6">
        <v>332561494.63</v>
      </c>
      <c r="CA115" s="6">
        <f t="shared" si="151"/>
        <v>36</v>
      </c>
    </row>
    <row r="116" spans="1:79">
      <c r="A116" s="4" t="s">
        <v>142</v>
      </c>
      <c r="B116" s="5">
        <v>2025</v>
      </c>
      <c r="C116" s="5">
        <v>6</v>
      </c>
      <c r="D116" s="6">
        <v>1347298179.94</v>
      </c>
      <c r="E116" s="6">
        <f t="shared" si="114"/>
        <v>145</v>
      </c>
      <c r="F116" s="6">
        <v>9234153283.77</v>
      </c>
      <c r="G116" s="6">
        <f t="shared" si="115"/>
        <v>141</v>
      </c>
      <c r="H116" s="6">
        <v>470046834.45</v>
      </c>
      <c r="I116" s="6">
        <f t="shared" si="116"/>
        <v>146</v>
      </c>
      <c r="J116" s="6">
        <v>4429227135.16</v>
      </c>
      <c r="K116" s="6">
        <f t="shared" si="117"/>
        <v>120</v>
      </c>
      <c r="L116" s="6">
        <v>287612869.17</v>
      </c>
      <c r="M116" s="6">
        <f t="shared" si="118"/>
        <v>131</v>
      </c>
      <c r="N116" s="6">
        <v>1406263494.28</v>
      </c>
      <c r="O116" s="6">
        <f t="shared" si="119"/>
        <v>142</v>
      </c>
      <c r="P116" s="6">
        <v>103836166.31</v>
      </c>
      <c r="Q116" s="6">
        <f t="shared" si="120"/>
        <v>92</v>
      </c>
      <c r="R116" s="6">
        <v>561139460.33</v>
      </c>
      <c r="S116" s="6">
        <f t="shared" si="121"/>
        <v>108</v>
      </c>
      <c r="T116" s="6">
        <v>660.02</v>
      </c>
      <c r="U116" s="6">
        <f t="shared" si="122"/>
        <v>71</v>
      </c>
      <c r="V116" s="6">
        <v>660.02</v>
      </c>
      <c r="W116" s="6">
        <f t="shared" si="123"/>
        <v>83</v>
      </c>
      <c r="X116" s="7">
        <v>0</v>
      </c>
      <c r="Y116" s="6">
        <f t="shared" si="124"/>
        <v>144</v>
      </c>
      <c r="Z116" s="6">
        <v>1569815</v>
      </c>
      <c r="AA116" s="6">
        <f t="shared" si="125"/>
        <v>81</v>
      </c>
      <c r="AB116" s="6">
        <v>18285990.68</v>
      </c>
      <c r="AC116" s="6">
        <f t="shared" si="126"/>
        <v>140</v>
      </c>
      <c r="AD116" s="6">
        <v>125041695.36</v>
      </c>
      <c r="AE116" s="6">
        <f t="shared" si="127"/>
        <v>152</v>
      </c>
      <c r="AF116" s="6">
        <v>2991916.57</v>
      </c>
      <c r="AG116" s="6">
        <f t="shared" si="128"/>
        <v>151</v>
      </c>
      <c r="AH116" s="6">
        <v>34670450.41</v>
      </c>
      <c r="AI116" s="6">
        <f t="shared" si="129"/>
        <v>142</v>
      </c>
      <c r="AJ116" s="6">
        <v>9692851.45</v>
      </c>
      <c r="AK116" s="6">
        <f t="shared" si="130"/>
        <v>141</v>
      </c>
      <c r="AL116" s="6">
        <v>76190091.34</v>
      </c>
      <c r="AM116" s="6">
        <f t="shared" si="131"/>
        <v>129</v>
      </c>
      <c r="AN116" s="6">
        <v>21670633.1</v>
      </c>
      <c r="AO116" s="6">
        <f t="shared" si="132"/>
        <v>61</v>
      </c>
      <c r="AP116" s="6">
        <v>138163878.53</v>
      </c>
      <c r="AQ116" s="6">
        <f t="shared" si="133"/>
        <v>58</v>
      </c>
      <c r="AR116" s="7">
        <v>0</v>
      </c>
      <c r="AS116" s="6">
        <f t="shared" si="134"/>
        <v>91</v>
      </c>
      <c r="AT116" s="7">
        <v>0</v>
      </c>
      <c r="AU116" s="6">
        <f t="shared" si="135"/>
        <v>127</v>
      </c>
      <c r="AV116" s="7">
        <v>0</v>
      </c>
      <c r="AW116" s="6">
        <f t="shared" si="136"/>
        <v>131</v>
      </c>
      <c r="AX116" s="6">
        <v>21431</v>
      </c>
      <c r="AY116" s="6">
        <f t="shared" si="137"/>
        <v>117</v>
      </c>
      <c r="AZ116" s="7">
        <v>0</v>
      </c>
      <c r="BA116" s="6">
        <f t="shared" si="138"/>
        <v>9</v>
      </c>
      <c r="BB116" s="7">
        <v>0</v>
      </c>
      <c r="BC116" s="6">
        <f t="shared" si="139"/>
        <v>11</v>
      </c>
      <c r="BD116" s="6">
        <v>407501000</v>
      </c>
      <c r="BE116" s="6">
        <f t="shared" si="140"/>
        <v>154</v>
      </c>
      <c r="BF116" s="6">
        <v>2304402000</v>
      </c>
      <c r="BG116" s="6">
        <f t="shared" si="141"/>
        <v>154</v>
      </c>
      <c r="BH116" s="6">
        <v>25659258.19</v>
      </c>
      <c r="BI116" s="6">
        <f t="shared" si="142"/>
        <v>125</v>
      </c>
      <c r="BJ116" s="6">
        <v>157463172.34</v>
      </c>
      <c r="BK116" s="6">
        <f t="shared" si="143"/>
        <v>126</v>
      </c>
      <c r="BL116" s="7">
        <v>0</v>
      </c>
      <c r="BM116" s="6">
        <f t="shared" si="144"/>
        <v>16</v>
      </c>
      <c r="BN116" s="7">
        <v>0</v>
      </c>
      <c r="BO116" s="6">
        <f t="shared" si="145"/>
        <v>18</v>
      </c>
      <c r="BP116" s="6">
        <v>7440</v>
      </c>
      <c r="BQ116" s="6">
        <f t="shared" si="146"/>
        <v>107</v>
      </c>
      <c r="BR116" s="6">
        <v>3663166048.93</v>
      </c>
      <c r="BS116" s="6">
        <f t="shared" si="147"/>
        <v>71</v>
      </c>
      <c r="BT116" s="6">
        <v>3240419886.26</v>
      </c>
      <c r="BU116" s="6">
        <f t="shared" si="148"/>
        <v>67</v>
      </c>
      <c r="BV116" s="6">
        <v>340782822.33</v>
      </c>
      <c r="BW116" s="6">
        <f t="shared" si="149"/>
        <v>24</v>
      </c>
      <c r="BX116" s="6">
        <v>18711034.07</v>
      </c>
      <c r="BY116" s="6">
        <f t="shared" si="150"/>
        <v>79</v>
      </c>
      <c r="BZ116" s="6">
        <v>63252306.27</v>
      </c>
      <c r="CA116" s="6">
        <f t="shared" si="151"/>
        <v>115</v>
      </c>
    </row>
    <row r="117" spans="1:79">
      <c r="A117" s="4" t="s">
        <v>143</v>
      </c>
      <c r="B117" s="5">
        <v>2025</v>
      </c>
      <c r="C117" s="5">
        <v>6</v>
      </c>
      <c r="D117" s="6">
        <v>1387261766.69</v>
      </c>
      <c r="E117" s="6">
        <f t="shared" si="114"/>
        <v>143</v>
      </c>
      <c r="F117" s="6">
        <v>8635571384.21</v>
      </c>
      <c r="G117" s="6">
        <f t="shared" si="115"/>
        <v>145</v>
      </c>
      <c r="H117" s="6">
        <v>485884881.15</v>
      </c>
      <c r="I117" s="6">
        <f t="shared" si="116"/>
        <v>144</v>
      </c>
      <c r="J117" s="6">
        <v>2893347221.22</v>
      </c>
      <c r="K117" s="6">
        <f t="shared" si="117"/>
        <v>145</v>
      </c>
      <c r="L117" s="6">
        <v>256155246.48</v>
      </c>
      <c r="M117" s="6">
        <f t="shared" si="118"/>
        <v>136</v>
      </c>
      <c r="N117" s="6">
        <v>1903874144.94</v>
      </c>
      <c r="O117" s="6">
        <f t="shared" si="119"/>
        <v>128</v>
      </c>
      <c r="P117" s="6">
        <v>28010285.56</v>
      </c>
      <c r="Q117" s="6">
        <f t="shared" si="120"/>
        <v>157</v>
      </c>
      <c r="R117" s="6">
        <v>294382354.62</v>
      </c>
      <c r="S117" s="6">
        <f t="shared" si="121"/>
        <v>145</v>
      </c>
      <c r="T117" s="7">
        <v>0</v>
      </c>
      <c r="U117" s="6">
        <f t="shared" si="122"/>
        <v>74</v>
      </c>
      <c r="V117" s="7">
        <v>0</v>
      </c>
      <c r="W117" s="6">
        <f t="shared" si="123"/>
        <v>85</v>
      </c>
      <c r="X117" s="6">
        <v>82159</v>
      </c>
      <c r="Y117" s="6">
        <f t="shared" si="124"/>
        <v>98</v>
      </c>
      <c r="Z117" s="6">
        <v>11610292.64</v>
      </c>
      <c r="AA117" s="6">
        <f t="shared" si="125"/>
        <v>22</v>
      </c>
      <c r="AB117" s="6">
        <v>13159542.1</v>
      </c>
      <c r="AC117" s="6">
        <f t="shared" si="126"/>
        <v>152</v>
      </c>
      <c r="AD117" s="6">
        <v>171183366.15</v>
      </c>
      <c r="AE117" s="6">
        <f t="shared" si="127"/>
        <v>137</v>
      </c>
      <c r="AF117" s="6">
        <v>16731752.46</v>
      </c>
      <c r="AG117" s="6">
        <f t="shared" si="128"/>
        <v>100</v>
      </c>
      <c r="AH117" s="6">
        <v>76573526.09</v>
      </c>
      <c r="AI117" s="6">
        <f t="shared" si="129"/>
        <v>116</v>
      </c>
      <c r="AJ117" s="6">
        <v>5741927.09</v>
      </c>
      <c r="AK117" s="6">
        <f t="shared" si="130"/>
        <v>156</v>
      </c>
      <c r="AL117" s="6">
        <v>29387900.14</v>
      </c>
      <c r="AM117" s="6">
        <f t="shared" si="131"/>
        <v>161</v>
      </c>
      <c r="AN117" s="6">
        <v>141120.03</v>
      </c>
      <c r="AO117" s="6">
        <f t="shared" si="132"/>
        <v>155</v>
      </c>
      <c r="AP117" s="6">
        <v>163764.74</v>
      </c>
      <c r="AQ117" s="6">
        <f t="shared" si="133"/>
        <v>173</v>
      </c>
      <c r="AR117" s="7">
        <v>0</v>
      </c>
      <c r="AS117" s="6">
        <f t="shared" si="134"/>
        <v>91</v>
      </c>
      <c r="AT117" s="7">
        <v>0</v>
      </c>
      <c r="AU117" s="6">
        <f t="shared" si="135"/>
        <v>127</v>
      </c>
      <c r="AV117" s="6">
        <v>113348</v>
      </c>
      <c r="AW117" s="6">
        <f t="shared" si="136"/>
        <v>74</v>
      </c>
      <c r="AX117" s="6">
        <v>496419</v>
      </c>
      <c r="AY117" s="6">
        <f t="shared" si="137"/>
        <v>93</v>
      </c>
      <c r="AZ117" s="7">
        <v>0</v>
      </c>
      <c r="BA117" s="6">
        <f t="shared" si="138"/>
        <v>9</v>
      </c>
      <c r="BB117" s="7">
        <v>0</v>
      </c>
      <c r="BC117" s="6">
        <f t="shared" si="139"/>
        <v>11</v>
      </c>
      <c r="BD117" s="6">
        <v>565320000</v>
      </c>
      <c r="BE117" s="6">
        <f t="shared" si="140"/>
        <v>136</v>
      </c>
      <c r="BF117" s="6">
        <v>3201823000</v>
      </c>
      <c r="BG117" s="6">
        <f t="shared" si="141"/>
        <v>136</v>
      </c>
      <c r="BH117" s="6">
        <v>15921504.82</v>
      </c>
      <c r="BI117" s="6">
        <f t="shared" si="142"/>
        <v>142</v>
      </c>
      <c r="BJ117" s="6">
        <v>52729394.67</v>
      </c>
      <c r="BK117" s="6">
        <f t="shared" si="143"/>
        <v>168</v>
      </c>
      <c r="BL117" s="7">
        <v>0</v>
      </c>
      <c r="BM117" s="6">
        <f t="shared" si="144"/>
        <v>16</v>
      </c>
      <c r="BN117" s="7">
        <v>0</v>
      </c>
      <c r="BO117" s="6">
        <f t="shared" si="145"/>
        <v>18</v>
      </c>
      <c r="BP117" s="6">
        <v>2751</v>
      </c>
      <c r="BQ117" s="6">
        <f t="shared" si="146"/>
        <v>153</v>
      </c>
      <c r="BR117" s="6">
        <v>555445541.61</v>
      </c>
      <c r="BS117" s="6">
        <f t="shared" si="147"/>
        <v>149</v>
      </c>
      <c r="BT117" s="6">
        <v>461862656.07</v>
      </c>
      <c r="BU117" s="6">
        <f t="shared" si="148"/>
        <v>153</v>
      </c>
      <c r="BV117" s="6">
        <v>96060</v>
      </c>
      <c r="BW117" s="6">
        <f t="shared" si="149"/>
        <v>103</v>
      </c>
      <c r="BX117" s="6">
        <v>24215911.11</v>
      </c>
      <c r="BY117" s="6">
        <f t="shared" si="150"/>
        <v>69</v>
      </c>
      <c r="BZ117" s="6">
        <v>69270914.43</v>
      </c>
      <c r="CA117" s="6">
        <f t="shared" si="151"/>
        <v>108</v>
      </c>
    </row>
    <row r="118" spans="1:79">
      <c r="A118" s="4" t="s">
        <v>144</v>
      </c>
      <c r="B118" s="5">
        <v>2025</v>
      </c>
      <c r="C118" s="5">
        <v>6</v>
      </c>
      <c r="D118" s="6">
        <v>2141158600.07</v>
      </c>
      <c r="E118" s="6">
        <f t="shared" si="114"/>
        <v>120</v>
      </c>
      <c r="F118" s="6">
        <v>12507216583.93</v>
      </c>
      <c r="G118" s="6">
        <f t="shared" si="115"/>
        <v>120</v>
      </c>
      <c r="H118" s="6">
        <v>713467458.31</v>
      </c>
      <c r="I118" s="6">
        <f t="shared" si="116"/>
        <v>121</v>
      </c>
      <c r="J118" s="6">
        <v>4027243782.99</v>
      </c>
      <c r="K118" s="6">
        <f t="shared" si="117"/>
        <v>131</v>
      </c>
      <c r="L118" s="6">
        <v>391295745.27</v>
      </c>
      <c r="M118" s="6">
        <f t="shared" si="118"/>
        <v>109</v>
      </c>
      <c r="N118" s="6">
        <v>2126684217.03</v>
      </c>
      <c r="O118" s="6">
        <f t="shared" si="119"/>
        <v>116</v>
      </c>
      <c r="P118" s="6">
        <v>67986351.16</v>
      </c>
      <c r="Q118" s="6">
        <f t="shared" si="120"/>
        <v>114</v>
      </c>
      <c r="R118" s="6">
        <v>473264829.21</v>
      </c>
      <c r="S118" s="6">
        <f t="shared" si="121"/>
        <v>119</v>
      </c>
      <c r="T118" s="7">
        <v>0</v>
      </c>
      <c r="U118" s="6">
        <f t="shared" si="122"/>
        <v>74</v>
      </c>
      <c r="V118" s="6">
        <v>4393.06</v>
      </c>
      <c r="W118" s="6">
        <f t="shared" si="123"/>
        <v>82</v>
      </c>
      <c r="X118" s="6">
        <v>201483.92</v>
      </c>
      <c r="Y118" s="6">
        <f t="shared" si="124"/>
        <v>69</v>
      </c>
      <c r="Z118" s="6">
        <v>931387.12</v>
      </c>
      <c r="AA118" s="6">
        <f t="shared" si="125"/>
        <v>91</v>
      </c>
      <c r="AB118" s="6">
        <v>27027251.21</v>
      </c>
      <c r="AC118" s="6">
        <f t="shared" si="126"/>
        <v>131</v>
      </c>
      <c r="AD118" s="6">
        <v>229934734.39</v>
      </c>
      <c r="AE118" s="6">
        <f t="shared" si="127"/>
        <v>124</v>
      </c>
      <c r="AF118" s="6">
        <v>2629104.83</v>
      </c>
      <c r="AG118" s="6">
        <f t="shared" si="128"/>
        <v>153</v>
      </c>
      <c r="AH118" s="6">
        <v>46109935.5</v>
      </c>
      <c r="AI118" s="6">
        <f t="shared" si="129"/>
        <v>131</v>
      </c>
      <c r="AJ118" s="6">
        <v>9441046.24</v>
      </c>
      <c r="AK118" s="6">
        <f t="shared" si="130"/>
        <v>142</v>
      </c>
      <c r="AL118" s="6">
        <v>62569637.67</v>
      </c>
      <c r="AM118" s="6">
        <f t="shared" si="131"/>
        <v>139</v>
      </c>
      <c r="AN118" s="6">
        <v>24178735.27</v>
      </c>
      <c r="AO118" s="6">
        <f t="shared" si="132"/>
        <v>60</v>
      </c>
      <c r="AP118" s="6">
        <v>134365493.85</v>
      </c>
      <c r="AQ118" s="6">
        <f t="shared" si="133"/>
        <v>60</v>
      </c>
      <c r="AR118" s="6">
        <v>70220</v>
      </c>
      <c r="AS118" s="6">
        <f t="shared" si="134"/>
        <v>76</v>
      </c>
      <c r="AT118" s="6">
        <v>264606</v>
      </c>
      <c r="AU118" s="6">
        <f t="shared" si="135"/>
        <v>103</v>
      </c>
      <c r="AV118" s="7">
        <v>0</v>
      </c>
      <c r="AW118" s="6">
        <f t="shared" si="136"/>
        <v>131</v>
      </c>
      <c r="AX118" s="7">
        <v>0</v>
      </c>
      <c r="AY118" s="6">
        <f t="shared" si="137"/>
        <v>146</v>
      </c>
      <c r="AZ118" s="7">
        <v>0</v>
      </c>
      <c r="BA118" s="6">
        <f t="shared" si="138"/>
        <v>9</v>
      </c>
      <c r="BB118" s="7">
        <v>0</v>
      </c>
      <c r="BC118" s="6">
        <f t="shared" si="139"/>
        <v>11</v>
      </c>
      <c r="BD118" s="6">
        <v>897778000</v>
      </c>
      <c r="BE118" s="6">
        <f t="shared" si="140"/>
        <v>115</v>
      </c>
      <c r="BF118" s="6">
        <v>5345206000</v>
      </c>
      <c r="BG118" s="6">
        <f t="shared" si="141"/>
        <v>115</v>
      </c>
      <c r="BH118" s="6">
        <v>7083203.86</v>
      </c>
      <c r="BI118" s="6">
        <f t="shared" si="142"/>
        <v>168</v>
      </c>
      <c r="BJ118" s="6">
        <v>60637567.11</v>
      </c>
      <c r="BK118" s="6">
        <f t="shared" si="143"/>
        <v>165</v>
      </c>
      <c r="BL118" s="7">
        <v>0</v>
      </c>
      <c r="BM118" s="6">
        <f t="shared" si="144"/>
        <v>16</v>
      </c>
      <c r="BN118" s="7">
        <v>0</v>
      </c>
      <c r="BO118" s="6">
        <f t="shared" si="145"/>
        <v>18</v>
      </c>
      <c r="BP118" s="6">
        <v>6142</v>
      </c>
      <c r="BQ118" s="6">
        <f t="shared" si="146"/>
        <v>117</v>
      </c>
      <c r="BR118" s="6">
        <v>873511496.66</v>
      </c>
      <c r="BS118" s="6">
        <f t="shared" si="147"/>
        <v>128</v>
      </c>
      <c r="BT118" s="6">
        <v>756104396.39</v>
      </c>
      <c r="BU118" s="6">
        <f t="shared" si="148"/>
        <v>128</v>
      </c>
      <c r="BV118" s="6">
        <v>51137160</v>
      </c>
      <c r="BW118" s="6">
        <f t="shared" si="149"/>
        <v>55</v>
      </c>
      <c r="BX118" s="6">
        <v>5969818.08</v>
      </c>
      <c r="BY118" s="6">
        <f t="shared" si="150"/>
        <v>107</v>
      </c>
      <c r="BZ118" s="6">
        <v>60300122.19</v>
      </c>
      <c r="CA118" s="6">
        <f t="shared" si="151"/>
        <v>118</v>
      </c>
    </row>
    <row r="119" spans="1:79">
      <c r="A119" s="4" t="s">
        <v>145</v>
      </c>
      <c r="B119" s="5">
        <v>2025</v>
      </c>
      <c r="C119" s="5">
        <v>6</v>
      </c>
      <c r="D119" s="6">
        <v>4034036658.07</v>
      </c>
      <c r="E119" s="6">
        <f t="shared" si="114"/>
        <v>88</v>
      </c>
      <c r="F119" s="6">
        <v>23913845313.96</v>
      </c>
      <c r="G119" s="6">
        <f t="shared" si="115"/>
        <v>88</v>
      </c>
      <c r="H119" s="6">
        <v>1268776051.79</v>
      </c>
      <c r="I119" s="6">
        <f t="shared" si="116"/>
        <v>85</v>
      </c>
      <c r="J119" s="6">
        <v>7784764026.29</v>
      </c>
      <c r="K119" s="6">
        <f t="shared" si="117"/>
        <v>83</v>
      </c>
      <c r="L119" s="6">
        <v>851535274.27</v>
      </c>
      <c r="M119" s="6">
        <f t="shared" si="118"/>
        <v>72</v>
      </c>
      <c r="N119" s="6">
        <v>4801950967.69</v>
      </c>
      <c r="O119" s="6">
        <f t="shared" si="119"/>
        <v>72</v>
      </c>
      <c r="P119" s="6">
        <v>145241474.79</v>
      </c>
      <c r="Q119" s="6">
        <f t="shared" si="120"/>
        <v>76</v>
      </c>
      <c r="R119" s="6">
        <v>1049873862</v>
      </c>
      <c r="S119" s="6">
        <f t="shared" si="121"/>
        <v>71</v>
      </c>
      <c r="T119" s="6">
        <v>9455.08</v>
      </c>
      <c r="U119" s="6">
        <f t="shared" si="122"/>
        <v>64</v>
      </c>
      <c r="V119" s="6">
        <v>245396.26</v>
      </c>
      <c r="W119" s="6">
        <f t="shared" si="123"/>
        <v>63</v>
      </c>
      <c r="X119" s="6">
        <v>21654.98</v>
      </c>
      <c r="Y119" s="6">
        <f t="shared" si="124"/>
        <v>124</v>
      </c>
      <c r="Z119" s="6">
        <v>362869.98</v>
      </c>
      <c r="AA119" s="6">
        <f t="shared" si="125"/>
        <v>124</v>
      </c>
      <c r="AB119" s="6">
        <v>37853246.46</v>
      </c>
      <c r="AC119" s="6">
        <f t="shared" si="126"/>
        <v>120</v>
      </c>
      <c r="AD119" s="6">
        <v>331344251.12</v>
      </c>
      <c r="AE119" s="6">
        <f t="shared" si="127"/>
        <v>108</v>
      </c>
      <c r="AF119" s="6">
        <v>51071040.07</v>
      </c>
      <c r="AG119" s="6">
        <f t="shared" si="128"/>
        <v>51</v>
      </c>
      <c r="AH119" s="6">
        <v>348240434.36</v>
      </c>
      <c r="AI119" s="6">
        <f t="shared" si="129"/>
        <v>46</v>
      </c>
      <c r="AJ119" s="6">
        <v>42971379.83</v>
      </c>
      <c r="AK119" s="6">
        <f t="shared" si="130"/>
        <v>83</v>
      </c>
      <c r="AL119" s="6">
        <v>152741287.47</v>
      </c>
      <c r="AM119" s="6">
        <f t="shared" si="131"/>
        <v>97</v>
      </c>
      <c r="AN119" s="7">
        <v>0</v>
      </c>
      <c r="AO119" s="6">
        <f t="shared" si="132"/>
        <v>169</v>
      </c>
      <c r="AP119" s="6">
        <v>5535401.25</v>
      </c>
      <c r="AQ119" s="6">
        <f t="shared" si="133"/>
        <v>140</v>
      </c>
      <c r="AR119" s="6">
        <v>1301991.13</v>
      </c>
      <c r="AS119" s="6">
        <f t="shared" si="134"/>
        <v>27</v>
      </c>
      <c r="AT119" s="6">
        <v>4374675.58</v>
      </c>
      <c r="AU119" s="6">
        <f t="shared" si="135"/>
        <v>49</v>
      </c>
      <c r="AV119" s="7">
        <v>0</v>
      </c>
      <c r="AW119" s="6">
        <f t="shared" si="136"/>
        <v>131</v>
      </c>
      <c r="AX119" s="7">
        <v>0</v>
      </c>
      <c r="AY119" s="6">
        <f t="shared" si="137"/>
        <v>146</v>
      </c>
      <c r="AZ119" s="7">
        <v>0</v>
      </c>
      <c r="BA119" s="6">
        <f t="shared" si="138"/>
        <v>9</v>
      </c>
      <c r="BB119" s="7">
        <v>0</v>
      </c>
      <c r="BC119" s="6">
        <f t="shared" si="139"/>
        <v>11</v>
      </c>
      <c r="BD119" s="6">
        <v>1568309000</v>
      </c>
      <c r="BE119" s="6">
        <f t="shared" si="140"/>
        <v>86</v>
      </c>
      <c r="BF119" s="6">
        <v>9096341000</v>
      </c>
      <c r="BG119" s="6">
        <f t="shared" si="141"/>
        <v>82</v>
      </c>
      <c r="BH119" s="6">
        <v>66946089.67</v>
      </c>
      <c r="BI119" s="6">
        <f t="shared" si="142"/>
        <v>81</v>
      </c>
      <c r="BJ119" s="6">
        <v>338071141.96</v>
      </c>
      <c r="BK119" s="6">
        <f t="shared" si="143"/>
        <v>85</v>
      </c>
      <c r="BL119" s="7">
        <v>0</v>
      </c>
      <c r="BM119" s="6">
        <f t="shared" si="144"/>
        <v>16</v>
      </c>
      <c r="BN119" s="7">
        <v>0</v>
      </c>
      <c r="BO119" s="6">
        <f t="shared" si="145"/>
        <v>18</v>
      </c>
      <c r="BP119" s="6">
        <v>9291</v>
      </c>
      <c r="BQ119" s="6">
        <f t="shared" si="146"/>
        <v>94</v>
      </c>
      <c r="BR119" s="6">
        <v>1557489403.53</v>
      </c>
      <c r="BS119" s="6">
        <f t="shared" si="147"/>
        <v>111</v>
      </c>
      <c r="BT119" s="6">
        <v>1407660641.25</v>
      </c>
      <c r="BU119" s="6">
        <f t="shared" si="148"/>
        <v>105</v>
      </c>
      <c r="BV119" s="7">
        <v>0</v>
      </c>
      <c r="BW119" s="6">
        <f t="shared" si="149"/>
        <v>117</v>
      </c>
      <c r="BX119" s="6">
        <v>5328269.32</v>
      </c>
      <c r="BY119" s="6">
        <f t="shared" si="150"/>
        <v>110</v>
      </c>
      <c r="BZ119" s="6">
        <v>144500492.96</v>
      </c>
      <c r="CA119" s="6">
        <f t="shared" si="151"/>
        <v>74</v>
      </c>
    </row>
    <row r="120" spans="1:79">
      <c r="A120" s="4" t="s">
        <v>146</v>
      </c>
      <c r="B120" s="5">
        <v>2025</v>
      </c>
      <c r="C120" s="5">
        <v>6</v>
      </c>
      <c r="D120" s="6">
        <v>1161373317.64</v>
      </c>
      <c r="E120" s="6">
        <f t="shared" si="114"/>
        <v>153</v>
      </c>
      <c r="F120" s="6">
        <v>7125227497.15</v>
      </c>
      <c r="G120" s="6">
        <f t="shared" si="115"/>
        <v>156</v>
      </c>
      <c r="H120" s="6">
        <v>334770011.18</v>
      </c>
      <c r="I120" s="6">
        <f t="shared" si="116"/>
        <v>156</v>
      </c>
      <c r="J120" s="6">
        <v>2071261889.96</v>
      </c>
      <c r="K120" s="6">
        <f t="shared" si="117"/>
        <v>157</v>
      </c>
      <c r="L120" s="6">
        <v>125581583.81</v>
      </c>
      <c r="M120" s="6">
        <f t="shared" si="118"/>
        <v>169</v>
      </c>
      <c r="N120" s="6">
        <v>760576542.67</v>
      </c>
      <c r="O120" s="6">
        <f t="shared" si="119"/>
        <v>168</v>
      </c>
      <c r="P120" s="6">
        <v>16754350.53</v>
      </c>
      <c r="Q120" s="6">
        <f t="shared" si="120"/>
        <v>173</v>
      </c>
      <c r="R120" s="6">
        <v>149441934.03</v>
      </c>
      <c r="S120" s="6">
        <f t="shared" si="121"/>
        <v>167</v>
      </c>
      <c r="T120" s="7">
        <v>0</v>
      </c>
      <c r="U120" s="6">
        <f t="shared" si="122"/>
        <v>74</v>
      </c>
      <c r="V120" s="7">
        <v>0</v>
      </c>
      <c r="W120" s="6">
        <f t="shared" si="123"/>
        <v>85</v>
      </c>
      <c r="X120" s="6">
        <v>30551</v>
      </c>
      <c r="Y120" s="6">
        <f t="shared" si="124"/>
        <v>115</v>
      </c>
      <c r="Z120" s="6">
        <v>148703.3</v>
      </c>
      <c r="AA120" s="6">
        <f t="shared" si="125"/>
        <v>139</v>
      </c>
      <c r="AB120" s="6">
        <v>42082797.57</v>
      </c>
      <c r="AC120" s="6">
        <f t="shared" si="126"/>
        <v>117</v>
      </c>
      <c r="AD120" s="6">
        <v>332599001.4</v>
      </c>
      <c r="AE120" s="6">
        <f t="shared" si="127"/>
        <v>107</v>
      </c>
      <c r="AF120" s="6">
        <v>21081053.44</v>
      </c>
      <c r="AG120" s="6">
        <f t="shared" si="128"/>
        <v>92</v>
      </c>
      <c r="AH120" s="6">
        <v>94230599.4</v>
      </c>
      <c r="AI120" s="6">
        <f t="shared" si="129"/>
        <v>104</v>
      </c>
      <c r="AJ120" s="6">
        <v>36745312.73</v>
      </c>
      <c r="AK120" s="6">
        <f t="shared" si="130"/>
        <v>90</v>
      </c>
      <c r="AL120" s="6">
        <v>174034745.01</v>
      </c>
      <c r="AM120" s="6">
        <f t="shared" si="131"/>
        <v>92</v>
      </c>
      <c r="AN120" s="6">
        <v>502752.16</v>
      </c>
      <c r="AO120" s="6">
        <f t="shared" si="132"/>
        <v>136</v>
      </c>
      <c r="AP120" s="6">
        <v>1409007.4</v>
      </c>
      <c r="AQ120" s="6">
        <f t="shared" si="133"/>
        <v>161</v>
      </c>
      <c r="AR120" s="7">
        <v>0</v>
      </c>
      <c r="AS120" s="6">
        <f t="shared" si="134"/>
        <v>91</v>
      </c>
      <c r="AT120" s="7">
        <v>0</v>
      </c>
      <c r="AU120" s="6">
        <f t="shared" si="135"/>
        <v>127</v>
      </c>
      <c r="AV120" s="7">
        <v>0</v>
      </c>
      <c r="AW120" s="6">
        <f t="shared" si="136"/>
        <v>131</v>
      </c>
      <c r="AX120" s="7">
        <v>0</v>
      </c>
      <c r="AY120" s="6">
        <f t="shared" si="137"/>
        <v>146</v>
      </c>
      <c r="AZ120" s="7">
        <v>0</v>
      </c>
      <c r="BA120" s="6">
        <f t="shared" si="138"/>
        <v>9</v>
      </c>
      <c r="BB120" s="7">
        <v>0</v>
      </c>
      <c r="BC120" s="6">
        <f t="shared" si="139"/>
        <v>11</v>
      </c>
      <c r="BD120" s="6">
        <v>578023000</v>
      </c>
      <c r="BE120" s="6">
        <f t="shared" si="140"/>
        <v>135</v>
      </c>
      <c r="BF120" s="6">
        <v>3467857000</v>
      </c>
      <c r="BG120" s="6">
        <f t="shared" si="141"/>
        <v>132</v>
      </c>
      <c r="BH120" s="6">
        <v>5801905.22</v>
      </c>
      <c r="BI120" s="6">
        <f t="shared" si="142"/>
        <v>170</v>
      </c>
      <c r="BJ120" s="6">
        <v>73668073.98</v>
      </c>
      <c r="BK120" s="6">
        <f t="shared" si="143"/>
        <v>155</v>
      </c>
      <c r="BL120" s="7">
        <v>0</v>
      </c>
      <c r="BM120" s="6">
        <f t="shared" si="144"/>
        <v>16</v>
      </c>
      <c r="BN120" s="7">
        <v>0</v>
      </c>
      <c r="BO120" s="6">
        <f t="shared" si="145"/>
        <v>18</v>
      </c>
      <c r="BP120" s="6">
        <v>1947</v>
      </c>
      <c r="BQ120" s="6">
        <f t="shared" si="146"/>
        <v>166</v>
      </c>
      <c r="BR120" s="6">
        <v>204681620.71</v>
      </c>
      <c r="BS120" s="6">
        <f t="shared" si="147"/>
        <v>179</v>
      </c>
      <c r="BT120" s="6">
        <v>179175890.74</v>
      </c>
      <c r="BU120" s="6">
        <f t="shared" si="148"/>
        <v>179</v>
      </c>
      <c r="BV120" s="7">
        <v>0</v>
      </c>
      <c r="BW120" s="6">
        <f t="shared" si="149"/>
        <v>117</v>
      </c>
      <c r="BX120" s="6">
        <v>208783.08</v>
      </c>
      <c r="BY120" s="6">
        <f t="shared" si="150"/>
        <v>165</v>
      </c>
      <c r="BZ120" s="6">
        <v>25296946.89</v>
      </c>
      <c r="CA120" s="6">
        <f t="shared" si="151"/>
        <v>159</v>
      </c>
    </row>
    <row r="121" spans="1:79">
      <c r="A121" s="4" t="s">
        <v>147</v>
      </c>
      <c r="B121" s="5">
        <v>2025</v>
      </c>
      <c r="C121" s="5">
        <v>6</v>
      </c>
      <c r="D121" s="6">
        <v>1764870809.83</v>
      </c>
      <c r="E121" s="6">
        <f t="shared" si="114"/>
        <v>131</v>
      </c>
      <c r="F121" s="6">
        <v>11360484994.15</v>
      </c>
      <c r="G121" s="6">
        <f t="shared" si="115"/>
        <v>127</v>
      </c>
      <c r="H121" s="6">
        <v>499202671.3</v>
      </c>
      <c r="I121" s="6">
        <f t="shared" si="116"/>
        <v>142</v>
      </c>
      <c r="J121" s="6">
        <v>4146075505.37</v>
      </c>
      <c r="K121" s="6">
        <f t="shared" si="117"/>
        <v>126</v>
      </c>
      <c r="L121" s="6">
        <v>353987452.53</v>
      </c>
      <c r="M121" s="6">
        <f t="shared" si="118"/>
        <v>118</v>
      </c>
      <c r="N121" s="6">
        <v>1906802362.38</v>
      </c>
      <c r="O121" s="6">
        <f t="shared" si="119"/>
        <v>127</v>
      </c>
      <c r="P121" s="6">
        <v>65546517</v>
      </c>
      <c r="Q121" s="6">
        <f t="shared" si="120"/>
        <v>118</v>
      </c>
      <c r="R121" s="6">
        <v>363422626.92</v>
      </c>
      <c r="S121" s="6">
        <f t="shared" si="121"/>
        <v>133</v>
      </c>
      <c r="T121" s="7">
        <v>0</v>
      </c>
      <c r="U121" s="6">
        <f t="shared" si="122"/>
        <v>74</v>
      </c>
      <c r="V121" s="7">
        <v>0</v>
      </c>
      <c r="W121" s="6">
        <f t="shared" si="123"/>
        <v>85</v>
      </c>
      <c r="X121" s="7">
        <v>0</v>
      </c>
      <c r="Y121" s="6">
        <f t="shared" si="124"/>
        <v>144</v>
      </c>
      <c r="Z121" s="6">
        <v>5419368.6</v>
      </c>
      <c r="AA121" s="6">
        <f t="shared" si="125"/>
        <v>44</v>
      </c>
      <c r="AB121" s="6">
        <v>14722357.75</v>
      </c>
      <c r="AC121" s="6">
        <f t="shared" si="126"/>
        <v>149</v>
      </c>
      <c r="AD121" s="6">
        <v>102449581.46</v>
      </c>
      <c r="AE121" s="6">
        <f t="shared" si="127"/>
        <v>155</v>
      </c>
      <c r="AF121" s="6">
        <v>4489925.48</v>
      </c>
      <c r="AG121" s="6">
        <f t="shared" si="128"/>
        <v>141</v>
      </c>
      <c r="AH121" s="6">
        <v>61056604.96</v>
      </c>
      <c r="AI121" s="6">
        <f t="shared" si="129"/>
        <v>124</v>
      </c>
      <c r="AJ121" s="6">
        <v>13548735.52</v>
      </c>
      <c r="AK121" s="6">
        <f t="shared" si="130"/>
        <v>128</v>
      </c>
      <c r="AL121" s="6">
        <v>52913943.77</v>
      </c>
      <c r="AM121" s="6">
        <f t="shared" si="131"/>
        <v>144</v>
      </c>
      <c r="AN121" s="6">
        <v>1836538.74</v>
      </c>
      <c r="AO121" s="6">
        <f t="shared" si="132"/>
        <v>113</v>
      </c>
      <c r="AP121" s="6">
        <v>29027832.34</v>
      </c>
      <c r="AQ121" s="6">
        <f t="shared" si="133"/>
        <v>99</v>
      </c>
      <c r="AR121" s="6">
        <v>179712</v>
      </c>
      <c r="AS121" s="6">
        <f t="shared" si="134"/>
        <v>56</v>
      </c>
      <c r="AT121" s="6">
        <v>204872</v>
      </c>
      <c r="AU121" s="6">
        <f t="shared" si="135"/>
        <v>109</v>
      </c>
      <c r="AV121" s="6">
        <v>9460</v>
      </c>
      <c r="AW121" s="6">
        <f t="shared" si="136"/>
        <v>100</v>
      </c>
      <c r="AX121" s="6">
        <v>119276</v>
      </c>
      <c r="AY121" s="6">
        <f t="shared" si="137"/>
        <v>103</v>
      </c>
      <c r="AZ121" s="7">
        <v>0</v>
      </c>
      <c r="BA121" s="6">
        <f t="shared" si="138"/>
        <v>9</v>
      </c>
      <c r="BB121" s="7">
        <v>0</v>
      </c>
      <c r="BC121" s="6">
        <f t="shared" si="139"/>
        <v>11</v>
      </c>
      <c r="BD121" s="6">
        <v>759993000</v>
      </c>
      <c r="BE121" s="6">
        <f t="shared" si="140"/>
        <v>124</v>
      </c>
      <c r="BF121" s="6">
        <v>4429820000</v>
      </c>
      <c r="BG121" s="6">
        <f t="shared" si="141"/>
        <v>122</v>
      </c>
      <c r="BH121" s="6">
        <v>51354439.51</v>
      </c>
      <c r="BI121" s="6">
        <f t="shared" si="142"/>
        <v>96</v>
      </c>
      <c r="BJ121" s="6">
        <v>263173020.35</v>
      </c>
      <c r="BK121" s="6">
        <f t="shared" si="143"/>
        <v>99</v>
      </c>
      <c r="BL121" s="7">
        <v>0</v>
      </c>
      <c r="BM121" s="6">
        <f t="shared" si="144"/>
        <v>16</v>
      </c>
      <c r="BN121" s="7">
        <v>0</v>
      </c>
      <c r="BO121" s="6">
        <f t="shared" si="145"/>
        <v>18</v>
      </c>
      <c r="BP121" s="6">
        <v>3924</v>
      </c>
      <c r="BQ121" s="6">
        <f t="shared" si="146"/>
        <v>136</v>
      </c>
      <c r="BR121" s="6">
        <v>1681748220.42</v>
      </c>
      <c r="BS121" s="6">
        <f t="shared" si="147"/>
        <v>107</v>
      </c>
      <c r="BT121" s="6">
        <v>1617636554.78</v>
      </c>
      <c r="BU121" s="6">
        <f t="shared" si="148"/>
        <v>98</v>
      </c>
      <c r="BV121" s="6">
        <v>1212800</v>
      </c>
      <c r="BW121" s="6">
        <f t="shared" si="149"/>
        <v>80</v>
      </c>
      <c r="BX121" s="6">
        <v>784792.45</v>
      </c>
      <c r="BY121" s="6">
        <f t="shared" si="150"/>
        <v>150</v>
      </c>
      <c r="BZ121" s="6">
        <v>62114073.19</v>
      </c>
      <c r="CA121" s="6">
        <f t="shared" si="151"/>
        <v>116</v>
      </c>
    </row>
    <row r="122" spans="1:79">
      <c r="A122" s="4" t="s">
        <v>148</v>
      </c>
      <c r="B122" s="5">
        <v>2025</v>
      </c>
      <c r="C122" s="5">
        <v>6</v>
      </c>
      <c r="D122" s="6">
        <v>2272719145.86</v>
      </c>
      <c r="E122" s="6">
        <f t="shared" si="114"/>
        <v>118</v>
      </c>
      <c r="F122" s="6">
        <v>12005249069.66</v>
      </c>
      <c r="G122" s="6">
        <f t="shared" si="115"/>
        <v>124</v>
      </c>
      <c r="H122" s="6">
        <v>769157933.49</v>
      </c>
      <c r="I122" s="6">
        <f t="shared" si="116"/>
        <v>117</v>
      </c>
      <c r="J122" s="6">
        <v>4072704525.31</v>
      </c>
      <c r="K122" s="6">
        <f t="shared" si="117"/>
        <v>128</v>
      </c>
      <c r="L122" s="6">
        <v>217587865.09</v>
      </c>
      <c r="M122" s="6">
        <f t="shared" si="118"/>
        <v>149</v>
      </c>
      <c r="N122" s="6">
        <v>1175460574.76</v>
      </c>
      <c r="O122" s="6">
        <f t="shared" si="119"/>
        <v>153</v>
      </c>
      <c r="P122" s="6">
        <v>35229584.27</v>
      </c>
      <c r="Q122" s="6">
        <f t="shared" si="120"/>
        <v>147</v>
      </c>
      <c r="R122" s="6">
        <v>294247796.1</v>
      </c>
      <c r="S122" s="6">
        <f t="shared" si="121"/>
        <v>146</v>
      </c>
      <c r="T122" s="7">
        <v>0</v>
      </c>
      <c r="U122" s="6">
        <f t="shared" si="122"/>
        <v>74</v>
      </c>
      <c r="V122" s="7">
        <v>0</v>
      </c>
      <c r="W122" s="6">
        <f t="shared" si="123"/>
        <v>85</v>
      </c>
      <c r="X122" s="6">
        <v>891055.2</v>
      </c>
      <c r="Y122" s="6">
        <f t="shared" si="124"/>
        <v>37</v>
      </c>
      <c r="Z122" s="6">
        <v>4345887.57</v>
      </c>
      <c r="AA122" s="6">
        <f t="shared" si="125"/>
        <v>47</v>
      </c>
      <c r="AB122" s="6">
        <v>16238623.93</v>
      </c>
      <c r="AC122" s="6">
        <f t="shared" si="126"/>
        <v>146</v>
      </c>
      <c r="AD122" s="6">
        <v>127561893.31</v>
      </c>
      <c r="AE122" s="6">
        <f t="shared" si="127"/>
        <v>149</v>
      </c>
      <c r="AF122" s="6">
        <v>43943466.78</v>
      </c>
      <c r="AG122" s="6">
        <f t="shared" si="128"/>
        <v>56</v>
      </c>
      <c r="AH122" s="6">
        <v>177642520.58</v>
      </c>
      <c r="AI122" s="6">
        <f t="shared" si="129"/>
        <v>75</v>
      </c>
      <c r="AJ122" s="6">
        <v>17376558.83</v>
      </c>
      <c r="AK122" s="6">
        <f t="shared" si="130"/>
        <v>117</v>
      </c>
      <c r="AL122" s="6">
        <v>87075473.97</v>
      </c>
      <c r="AM122" s="6">
        <f t="shared" si="131"/>
        <v>123</v>
      </c>
      <c r="AN122" s="6">
        <v>307637.7</v>
      </c>
      <c r="AO122" s="6">
        <f t="shared" si="132"/>
        <v>148</v>
      </c>
      <c r="AP122" s="6">
        <v>3668109.27</v>
      </c>
      <c r="AQ122" s="6">
        <f t="shared" si="133"/>
        <v>145</v>
      </c>
      <c r="AR122" s="7">
        <v>0</v>
      </c>
      <c r="AS122" s="6">
        <f t="shared" si="134"/>
        <v>91</v>
      </c>
      <c r="AT122" s="6">
        <v>264256.75</v>
      </c>
      <c r="AU122" s="6">
        <f t="shared" si="135"/>
        <v>104</v>
      </c>
      <c r="AV122" s="6">
        <v>1046504.6</v>
      </c>
      <c r="AW122" s="6">
        <f t="shared" si="136"/>
        <v>52</v>
      </c>
      <c r="AX122" s="6">
        <v>8140547.7</v>
      </c>
      <c r="AY122" s="6">
        <f t="shared" si="137"/>
        <v>55</v>
      </c>
      <c r="AZ122" s="7">
        <v>0</v>
      </c>
      <c r="BA122" s="6">
        <f t="shared" si="138"/>
        <v>9</v>
      </c>
      <c r="BB122" s="7">
        <v>0</v>
      </c>
      <c r="BC122" s="6">
        <f t="shared" si="139"/>
        <v>11</v>
      </c>
      <c r="BD122" s="6">
        <v>1149390000</v>
      </c>
      <c r="BE122" s="6">
        <f t="shared" si="140"/>
        <v>104</v>
      </c>
      <c r="BF122" s="6">
        <v>5910055000</v>
      </c>
      <c r="BG122" s="6">
        <f t="shared" si="141"/>
        <v>111</v>
      </c>
      <c r="BH122" s="6">
        <v>21549915.97</v>
      </c>
      <c r="BI122" s="6">
        <f t="shared" si="142"/>
        <v>136</v>
      </c>
      <c r="BJ122" s="6">
        <v>144082484.34</v>
      </c>
      <c r="BK122" s="6">
        <f t="shared" si="143"/>
        <v>129</v>
      </c>
      <c r="BL122" s="7">
        <v>0</v>
      </c>
      <c r="BM122" s="6">
        <f t="shared" si="144"/>
        <v>16</v>
      </c>
      <c r="BN122" s="7">
        <v>0</v>
      </c>
      <c r="BO122" s="6">
        <f t="shared" si="145"/>
        <v>18</v>
      </c>
      <c r="BP122" s="6">
        <v>11971</v>
      </c>
      <c r="BQ122" s="6">
        <f t="shared" si="146"/>
        <v>83</v>
      </c>
      <c r="BR122" s="6">
        <v>565152231.4</v>
      </c>
      <c r="BS122" s="6">
        <f t="shared" si="147"/>
        <v>146</v>
      </c>
      <c r="BT122" s="6">
        <v>516361676.24</v>
      </c>
      <c r="BU122" s="6">
        <f t="shared" si="148"/>
        <v>146</v>
      </c>
      <c r="BV122" s="7">
        <v>0</v>
      </c>
      <c r="BW122" s="6">
        <f t="shared" si="149"/>
        <v>117</v>
      </c>
      <c r="BX122" s="6">
        <v>3417530.76</v>
      </c>
      <c r="BY122" s="6">
        <f t="shared" si="150"/>
        <v>125</v>
      </c>
      <c r="BZ122" s="6">
        <v>45373024.4</v>
      </c>
      <c r="CA122" s="6">
        <f t="shared" si="151"/>
        <v>135</v>
      </c>
    </row>
    <row r="123" spans="1:79">
      <c r="A123" s="4" t="s">
        <v>149</v>
      </c>
      <c r="B123" s="5">
        <v>2025</v>
      </c>
      <c r="C123" s="5">
        <v>6</v>
      </c>
      <c r="D123" s="6">
        <v>914591895.72</v>
      </c>
      <c r="E123" s="6">
        <f t="shared" si="114"/>
        <v>166</v>
      </c>
      <c r="F123" s="6">
        <v>4720289513.7</v>
      </c>
      <c r="G123" s="6">
        <f t="shared" si="115"/>
        <v>170</v>
      </c>
      <c r="H123" s="6">
        <v>276730405.37</v>
      </c>
      <c r="I123" s="6">
        <f t="shared" si="116"/>
        <v>164</v>
      </c>
      <c r="J123" s="6">
        <v>1838350562.11</v>
      </c>
      <c r="K123" s="6">
        <f t="shared" si="117"/>
        <v>159</v>
      </c>
      <c r="L123" s="6">
        <v>198066138.22</v>
      </c>
      <c r="M123" s="6">
        <f t="shared" si="118"/>
        <v>154</v>
      </c>
      <c r="N123" s="6">
        <v>1008626145.23</v>
      </c>
      <c r="O123" s="6">
        <f t="shared" si="119"/>
        <v>159</v>
      </c>
      <c r="P123" s="6">
        <v>60598019.04</v>
      </c>
      <c r="Q123" s="6">
        <f t="shared" si="120"/>
        <v>127</v>
      </c>
      <c r="R123" s="6">
        <v>492629760.33</v>
      </c>
      <c r="S123" s="6">
        <f t="shared" si="121"/>
        <v>115</v>
      </c>
      <c r="T123" s="7">
        <v>0</v>
      </c>
      <c r="U123" s="6">
        <f t="shared" si="122"/>
        <v>74</v>
      </c>
      <c r="V123" s="7">
        <v>0</v>
      </c>
      <c r="W123" s="6">
        <f t="shared" si="123"/>
        <v>85</v>
      </c>
      <c r="X123" s="7">
        <v>0</v>
      </c>
      <c r="Y123" s="6">
        <f t="shared" si="124"/>
        <v>144</v>
      </c>
      <c r="Z123" s="7">
        <v>0</v>
      </c>
      <c r="AA123" s="6">
        <f t="shared" si="125"/>
        <v>174</v>
      </c>
      <c r="AB123" s="6">
        <v>636444.5</v>
      </c>
      <c r="AC123" s="6">
        <f t="shared" si="126"/>
        <v>187</v>
      </c>
      <c r="AD123" s="6">
        <v>18061597.61</v>
      </c>
      <c r="AE123" s="6">
        <f t="shared" si="127"/>
        <v>185</v>
      </c>
      <c r="AF123" s="7">
        <v>0</v>
      </c>
      <c r="AG123" s="6">
        <f t="shared" si="128"/>
        <v>182</v>
      </c>
      <c r="AH123" s="6">
        <v>430956.28</v>
      </c>
      <c r="AI123" s="6">
        <f t="shared" si="129"/>
        <v>187</v>
      </c>
      <c r="AJ123" s="6">
        <v>109509.66</v>
      </c>
      <c r="AK123" s="6">
        <f t="shared" si="130"/>
        <v>185</v>
      </c>
      <c r="AL123" s="6">
        <v>13864897.27</v>
      </c>
      <c r="AM123" s="6">
        <f t="shared" si="131"/>
        <v>171</v>
      </c>
      <c r="AN123" s="6">
        <v>1417966.61</v>
      </c>
      <c r="AO123" s="6">
        <f t="shared" si="132"/>
        <v>117</v>
      </c>
      <c r="AP123" s="6">
        <v>49711970.33</v>
      </c>
      <c r="AQ123" s="6">
        <f t="shared" si="133"/>
        <v>86</v>
      </c>
      <c r="AR123" s="7">
        <v>0</v>
      </c>
      <c r="AS123" s="6">
        <f t="shared" si="134"/>
        <v>91</v>
      </c>
      <c r="AT123" s="7">
        <v>0</v>
      </c>
      <c r="AU123" s="6">
        <f t="shared" si="135"/>
        <v>127</v>
      </c>
      <c r="AV123" s="7">
        <v>0</v>
      </c>
      <c r="AW123" s="6">
        <f t="shared" si="136"/>
        <v>131</v>
      </c>
      <c r="AX123" s="7">
        <v>0</v>
      </c>
      <c r="AY123" s="6">
        <f t="shared" si="137"/>
        <v>146</v>
      </c>
      <c r="AZ123" s="7">
        <v>0</v>
      </c>
      <c r="BA123" s="6">
        <f t="shared" si="138"/>
        <v>9</v>
      </c>
      <c r="BB123" s="7">
        <v>0</v>
      </c>
      <c r="BC123" s="6">
        <f t="shared" si="139"/>
        <v>11</v>
      </c>
      <c r="BD123" s="6">
        <v>375307000</v>
      </c>
      <c r="BE123" s="6">
        <f t="shared" si="140"/>
        <v>158</v>
      </c>
      <c r="BF123" s="6">
        <v>1279893000</v>
      </c>
      <c r="BG123" s="6">
        <f t="shared" si="141"/>
        <v>174</v>
      </c>
      <c r="BH123" s="6">
        <v>1726412.32</v>
      </c>
      <c r="BI123" s="6">
        <f t="shared" si="142"/>
        <v>182</v>
      </c>
      <c r="BJ123" s="6">
        <v>18720624.54</v>
      </c>
      <c r="BK123" s="6">
        <f t="shared" si="143"/>
        <v>180</v>
      </c>
      <c r="BL123" s="7">
        <v>0</v>
      </c>
      <c r="BM123" s="6">
        <f t="shared" si="144"/>
        <v>16</v>
      </c>
      <c r="BN123" s="7">
        <v>0</v>
      </c>
      <c r="BO123" s="6">
        <f t="shared" si="145"/>
        <v>18</v>
      </c>
      <c r="BP123" s="6">
        <v>2186</v>
      </c>
      <c r="BQ123" s="6">
        <f t="shared" si="146"/>
        <v>161</v>
      </c>
      <c r="BR123" s="6">
        <v>532630721.28</v>
      </c>
      <c r="BS123" s="6">
        <f t="shared" si="147"/>
        <v>152</v>
      </c>
      <c r="BT123" s="6">
        <v>493914397.05</v>
      </c>
      <c r="BU123" s="6">
        <f t="shared" si="148"/>
        <v>148</v>
      </c>
      <c r="BV123" s="7">
        <v>0</v>
      </c>
      <c r="BW123" s="6">
        <f t="shared" si="149"/>
        <v>117</v>
      </c>
      <c r="BX123" s="6">
        <v>167380.45</v>
      </c>
      <c r="BY123" s="6">
        <f t="shared" si="150"/>
        <v>168</v>
      </c>
      <c r="BZ123" s="6">
        <v>38548943.78</v>
      </c>
      <c r="CA123" s="6">
        <f t="shared" si="151"/>
        <v>146</v>
      </c>
    </row>
    <row r="124" spans="1:79">
      <c r="A124" s="4" t="s">
        <v>150</v>
      </c>
      <c r="B124" s="5">
        <v>2025</v>
      </c>
      <c r="C124" s="5">
        <v>6</v>
      </c>
      <c r="D124" s="6">
        <v>386882713.59</v>
      </c>
      <c r="E124" s="6">
        <f t="shared" si="114"/>
        <v>184</v>
      </c>
      <c r="F124" s="6">
        <v>2261696487.22</v>
      </c>
      <c r="G124" s="6">
        <f t="shared" si="115"/>
        <v>185</v>
      </c>
      <c r="H124" s="6">
        <v>195483053.67</v>
      </c>
      <c r="I124" s="6">
        <f t="shared" si="116"/>
        <v>177</v>
      </c>
      <c r="J124" s="6">
        <v>993606799.2</v>
      </c>
      <c r="K124" s="6">
        <f t="shared" si="117"/>
        <v>182</v>
      </c>
      <c r="L124" s="6">
        <v>107545592</v>
      </c>
      <c r="M124" s="6">
        <f t="shared" si="118"/>
        <v>173</v>
      </c>
      <c r="N124" s="6">
        <v>793717957.37</v>
      </c>
      <c r="O124" s="6">
        <f t="shared" si="119"/>
        <v>167</v>
      </c>
      <c r="P124" s="6">
        <v>30046018.84</v>
      </c>
      <c r="Q124" s="6">
        <f t="shared" si="120"/>
        <v>155</v>
      </c>
      <c r="R124" s="6">
        <v>217711743.89</v>
      </c>
      <c r="S124" s="6">
        <f t="shared" si="121"/>
        <v>156</v>
      </c>
      <c r="T124" s="7">
        <v>0</v>
      </c>
      <c r="U124" s="6">
        <f t="shared" si="122"/>
        <v>74</v>
      </c>
      <c r="V124" s="7">
        <v>0</v>
      </c>
      <c r="W124" s="6">
        <f t="shared" si="123"/>
        <v>85</v>
      </c>
      <c r="X124" s="7">
        <v>0</v>
      </c>
      <c r="Y124" s="6">
        <f t="shared" si="124"/>
        <v>144</v>
      </c>
      <c r="Z124" s="7">
        <v>0</v>
      </c>
      <c r="AA124" s="6">
        <f t="shared" si="125"/>
        <v>174</v>
      </c>
      <c r="AB124" s="6">
        <v>2116330.5</v>
      </c>
      <c r="AC124" s="6">
        <f t="shared" si="126"/>
        <v>183</v>
      </c>
      <c r="AD124" s="6">
        <v>16849607.1</v>
      </c>
      <c r="AE124" s="6">
        <f t="shared" si="127"/>
        <v>188</v>
      </c>
      <c r="AF124" s="6">
        <v>1729006.44</v>
      </c>
      <c r="AG124" s="6">
        <f t="shared" si="128"/>
        <v>160</v>
      </c>
      <c r="AH124" s="6">
        <v>6411616.74</v>
      </c>
      <c r="AI124" s="6">
        <f t="shared" si="129"/>
        <v>172</v>
      </c>
      <c r="AJ124" s="6">
        <v>699218.52</v>
      </c>
      <c r="AK124" s="6">
        <f t="shared" si="130"/>
        <v>178</v>
      </c>
      <c r="AL124" s="6">
        <v>5665262.05</v>
      </c>
      <c r="AM124" s="6">
        <f t="shared" si="131"/>
        <v>179</v>
      </c>
      <c r="AN124" s="6">
        <v>1740162.91</v>
      </c>
      <c r="AO124" s="6">
        <f t="shared" si="132"/>
        <v>114</v>
      </c>
      <c r="AP124" s="6">
        <v>5951831.84</v>
      </c>
      <c r="AQ124" s="6">
        <f t="shared" si="133"/>
        <v>137</v>
      </c>
      <c r="AR124" s="7">
        <v>0</v>
      </c>
      <c r="AS124" s="6">
        <f t="shared" si="134"/>
        <v>91</v>
      </c>
      <c r="AT124" s="7">
        <v>0</v>
      </c>
      <c r="AU124" s="6">
        <f t="shared" si="135"/>
        <v>127</v>
      </c>
      <c r="AV124" s="6">
        <v>764</v>
      </c>
      <c r="AW124" s="6">
        <f t="shared" si="136"/>
        <v>112</v>
      </c>
      <c r="AX124" s="6">
        <v>5257</v>
      </c>
      <c r="AY124" s="6">
        <f t="shared" si="137"/>
        <v>124</v>
      </c>
      <c r="AZ124" s="7">
        <v>0</v>
      </c>
      <c r="BA124" s="6">
        <f t="shared" si="138"/>
        <v>9</v>
      </c>
      <c r="BB124" s="7">
        <v>0</v>
      </c>
      <c r="BC124" s="6">
        <f t="shared" si="139"/>
        <v>11</v>
      </c>
      <c r="BD124" s="6">
        <v>33429000</v>
      </c>
      <c r="BE124" s="6">
        <f t="shared" si="140"/>
        <v>187</v>
      </c>
      <c r="BF124" s="6">
        <v>152773000</v>
      </c>
      <c r="BG124" s="6">
        <f t="shared" si="141"/>
        <v>188</v>
      </c>
      <c r="BH124" s="6">
        <v>14093566.71</v>
      </c>
      <c r="BI124" s="6">
        <f t="shared" si="142"/>
        <v>150</v>
      </c>
      <c r="BJ124" s="6">
        <v>69003412.03</v>
      </c>
      <c r="BK124" s="6">
        <f t="shared" si="143"/>
        <v>159</v>
      </c>
      <c r="BL124" s="7">
        <v>0</v>
      </c>
      <c r="BM124" s="6">
        <f t="shared" si="144"/>
        <v>16</v>
      </c>
      <c r="BN124" s="7">
        <v>0</v>
      </c>
      <c r="BO124" s="6">
        <f t="shared" si="145"/>
        <v>18</v>
      </c>
      <c r="BP124" s="6">
        <v>1387</v>
      </c>
      <c r="BQ124" s="6">
        <f t="shared" si="146"/>
        <v>171</v>
      </c>
      <c r="BR124" s="6">
        <v>209927560.51</v>
      </c>
      <c r="BS124" s="6">
        <f t="shared" si="147"/>
        <v>177</v>
      </c>
      <c r="BT124" s="6">
        <v>189718859.31</v>
      </c>
      <c r="BU124" s="6">
        <f t="shared" si="148"/>
        <v>177</v>
      </c>
      <c r="BV124" s="7">
        <v>0</v>
      </c>
      <c r="BW124" s="6">
        <f t="shared" si="149"/>
        <v>117</v>
      </c>
      <c r="BX124" s="6">
        <v>643385</v>
      </c>
      <c r="BY124" s="6">
        <f t="shared" si="150"/>
        <v>153</v>
      </c>
      <c r="BZ124" s="6">
        <v>19565316.2</v>
      </c>
      <c r="CA124" s="6">
        <f t="shared" si="151"/>
        <v>172</v>
      </c>
    </row>
    <row r="125" spans="1:79">
      <c r="A125" s="4" t="s">
        <v>151</v>
      </c>
      <c r="B125" s="5">
        <v>2025</v>
      </c>
      <c r="C125" s="5">
        <v>6</v>
      </c>
      <c r="D125" s="6">
        <v>449663614.26</v>
      </c>
      <c r="E125" s="6">
        <f t="shared" si="114"/>
        <v>182</v>
      </c>
      <c r="F125" s="6">
        <v>3083111403.55</v>
      </c>
      <c r="G125" s="6">
        <f t="shared" si="115"/>
        <v>181</v>
      </c>
      <c r="H125" s="6">
        <v>146374575.35</v>
      </c>
      <c r="I125" s="6">
        <f t="shared" si="116"/>
        <v>183</v>
      </c>
      <c r="J125" s="6">
        <v>1237262325.45</v>
      </c>
      <c r="K125" s="6">
        <f t="shared" si="117"/>
        <v>178</v>
      </c>
      <c r="L125" s="6">
        <v>72352780.4</v>
      </c>
      <c r="M125" s="6">
        <f t="shared" si="118"/>
        <v>184</v>
      </c>
      <c r="N125" s="6">
        <v>483030271.08</v>
      </c>
      <c r="O125" s="6">
        <f t="shared" si="119"/>
        <v>180</v>
      </c>
      <c r="P125" s="6">
        <v>53562487.71</v>
      </c>
      <c r="Q125" s="6">
        <f t="shared" si="120"/>
        <v>133</v>
      </c>
      <c r="R125" s="6">
        <v>270294106.59</v>
      </c>
      <c r="S125" s="6">
        <f t="shared" si="121"/>
        <v>150</v>
      </c>
      <c r="T125" s="7">
        <v>0</v>
      </c>
      <c r="U125" s="6">
        <f t="shared" si="122"/>
        <v>74</v>
      </c>
      <c r="V125" s="7">
        <v>0</v>
      </c>
      <c r="W125" s="6">
        <f t="shared" si="123"/>
        <v>85</v>
      </c>
      <c r="X125" s="7">
        <v>0</v>
      </c>
      <c r="Y125" s="6">
        <f t="shared" si="124"/>
        <v>144</v>
      </c>
      <c r="Z125" s="6">
        <v>2034451.15</v>
      </c>
      <c r="AA125" s="6">
        <f t="shared" si="125"/>
        <v>72</v>
      </c>
      <c r="AB125" s="6">
        <v>3513363.7</v>
      </c>
      <c r="AC125" s="6">
        <f t="shared" si="126"/>
        <v>179</v>
      </c>
      <c r="AD125" s="6">
        <v>50998506.43</v>
      </c>
      <c r="AE125" s="6">
        <f t="shared" si="127"/>
        <v>176</v>
      </c>
      <c r="AF125" s="6">
        <v>5660140.71</v>
      </c>
      <c r="AG125" s="6">
        <f t="shared" si="128"/>
        <v>132</v>
      </c>
      <c r="AH125" s="6">
        <v>41179282.4</v>
      </c>
      <c r="AI125" s="6">
        <f t="shared" si="129"/>
        <v>134</v>
      </c>
      <c r="AJ125" s="6">
        <v>2360837.27</v>
      </c>
      <c r="AK125" s="6">
        <f t="shared" si="130"/>
        <v>168</v>
      </c>
      <c r="AL125" s="6">
        <v>52291385.6</v>
      </c>
      <c r="AM125" s="6">
        <f t="shared" si="131"/>
        <v>146</v>
      </c>
      <c r="AN125" s="6">
        <v>463409.1</v>
      </c>
      <c r="AO125" s="6">
        <f t="shared" si="132"/>
        <v>137</v>
      </c>
      <c r="AP125" s="6">
        <v>1081385.18</v>
      </c>
      <c r="AQ125" s="6">
        <f t="shared" si="133"/>
        <v>164</v>
      </c>
      <c r="AR125" s="7">
        <v>0</v>
      </c>
      <c r="AS125" s="6">
        <f t="shared" si="134"/>
        <v>91</v>
      </c>
      <c r="AT125" s="7">
        <v>0</v>
      </c>
      <c r="AU125" s="6">
        <f t="shared" si="135"/>
        <v>127</v>
      </c>
      <c r="AV125" s="7">
        <v>0</v>
      </c>
      <c r="AW125" s="6">
        <f t="shared" si="136"/>
        <v>131</v>
      </c>
      <c r="AX125" s="7">
        <v>0</v>
      </c>
      <c r="AY125" s="6">
        <f t="shared" si="137"/>
        <v>146</v>
      </c>
      <c r="AZ125" s="7">
        <v>0</v>
      </c>
      <c r="BA125" s="6">
        <f t="shared" si="138"/>
        <v>9</v>
      </c>
      <c r="BB125" s="7">
        <v>0</v>
      </c>
      <c r="BC125" s="6">
        <f t="shared" si="139"/>
        <v>11</v>
      </c>
      <c r="BD125" s="6">
        <v>163235000</v>
      </c>
      <c r="BE125" s="6">
        <f t="shared" si="140"/>
        <v>179</v>
      </c>
      <c r="BF125" s="6">
        <v>923671000</v>
      </c>
      <c r="BG125" s="6">
        <f t="shared" si="141"/>
        <v>181</v>
      </c>
      <c r="BH125" s="6">
        <v>2141020.02</v>
      </c>
      <c r="BI125" s="6">
        <f t="shared" si="142"/>
        <v>181</v>
      </c>
      <c r="BJ125" s="6">
        <v>21268689.67</v>
      </c>
      <c r="BK125" s="6">
        <f t="shared" si="143"/>
        <v>178</v>
      </c>
      <c r="BL125" s="7">
        <v>0</v>
      </c>
      <c r="BM125" s="6">
        <f t="shared" si="144"/>
        <v>16</v>
      </c>
      <c r="BN125" s="7">
        <v>0</v>
      </c>
      <c r="BO125" s="6">
        <f t="shared" si="145"/>
        <v>18</v>
      </c>
      <c r="BP125" s="6">
        <v>1600</v>
      </c>
      <c r="BQ125" s="6">
        <f t="shared" si="146"/>
        <v>168</v>
      </c>
      <c r="BR125" s="6">
        <v>1710672612.82</v>
      </c>
      <c r="BS125" s="6">
        <f t="shared" si="147"/>
        <v>105</v>
      </c>
      <c r="BT125" s="6">
        <v>1588120933.08</v>
      </c>
      <c r="BU125" s="6">
        <f t="shared" si="148"/>
        <v>100</v>
      </c>
      <c r="BV125" s="7">
        <v>0</v>
      </c>
      <c r="BW125" s="6">
        <f t="shared" si="149"/>
        <v>117</v>
      </c>
      <c r="BX125" s="6">
        <v>108843206.42</v>
      </c>
      <c r="BY125" s="6">
        <f t="shared" si="150"/>
        <v>32</v>
      </c>
      <c r="BZ125" s="6">
        <v>13708473.32</v>
      </c>
      <c r="CA125" s="6">
        <f t="shared" si="151"/>
        <v>178</v>
      </c>
    </row>
    <row r="126" spans="1:79">
      <c r="A126" s="4" t="s">
        <v>152</v>
      </c>
      <c r="B126" s="5">
        <v>2025</v>
      </c>
      <c r="C126" s="5">
        <v>6</v>
      </c>
      <c r="D126" s="6">
        <v>863996387.65</v>
      </c>
      <c r="E126" s="6">
        <f t="shared" si="114"/>
        <v>169</v>
      </c>
      <c r="F126" s="6">
        <v>5345453360.05</v>
      </c>
      <c r="G126" s="6">
        <f t="shared" si="115"/>
        <v>166</v>
      </c>
      <c r="H126" s="6">
        <v>256337324.2</v>
      </c>
      <c r="I126" s="6">
        <f t="shared" si="116"/>
        <v>166</v>
      </c>
      <c r="J126" s="6">
        <v>1411364896.33</v>
      </c>
      <c r="K126" s="6">
        <f t="shared" si="117"/>
        <v>175</v>
      </c>
      <c r="L126" s="6">
        <v>96769366.21</v>
      </c>
      <c r="M126" s="6">
        <f t="shared" si="118"/>
        <v>175</v>
      </c>
      <c r="N126" s="6">
        <v>507044801.23</v>
      </c>
      <c r="O126" s="6">
        <f t="shared" si="119"/>
        <v>178</v>
      </c>
      <c r="P126" s="6">
        <v>34821868.04</v>
      </c>
      <c r="Q126" s="6">
        <f t="shared" si="120"/>
        <v>149</v>
      </c>
      <c r="R126" s="6">
        <v>151630575.11</v>
      </c>
      <c r="S126" s="6">
        <f t="shared" si="121"/>
        <v>166</v>
      </c>
      <c r="T126" s="7">
        <v>0</v>
      </c>
      <c r="U126" s="6">
        <f t="shared" si="122"/>
        <v>74</v>
      </c>
      <c r="V126" s="7">
        <v>0</v>
      </c>
      <c r="W126" s="6">
        <f t="shared" si="123"/>
        <v>85</v>
      </c>
      <c r="X126" s="7">
        <v>0</v>
      </c>
      <c r="Y126" s="6">
        <f t="shared" si="124"/>
        <v>144</v>
      </c>
      <c r="Z126" s="6">
        <v>57554</v>
      </c>
      <c r="AA126" s="6">
        <f t="shared" si="125"/>
        <v>150</v>
      </c>
      <c r="AB126" s="6">
        <v>8347604.3</v>
      </c>
      <c r="AC126" s="6">
        <f t="shared" si="126"/>
        <v>163</v>
      </c>
      <c r="AD126" s="6">
        <v>70401670.99</v>
      </c>
      <c r="AE126" s="6">
        <f t="shared" si="127"/>
        <v>166</v>
      </c>
      <c r="AF126" s="6">
        <v>2563882.13</v>
      </c>
      <c r="AG126" s="6">
        <f t="shared" si="128"/>
        <v>155</v>
      </c>
      <c r="AH126" s="6">
        <v>25749394.14</v>
      </c>
      <c r="AI126" s="6">
        <f t="shared" si="129"/>
        <v>149</v>
      </c>
      <c r="AJ126" s="6">
        <v>1111499.51</v>
      </c>
      <c r="AK126" s="6">
        <f t="shared" si="130"/>
        <v>174</v>
      </c>
      <c r="AL126" s="6">
        <v>1748921.98</v>
      </c>
      <c r="AM126" s="6">
        <f t="shared" si="131"/>
        <v>187</v>
      </c>
      <c r="AN126" s="6">
        <v>50859.68</v>
      </c>
      <c r="AO126" s="6">
        <f t="shared" si="132"/>
        <v>161</v>
      </c>
      <c r="AP126" s="6">
        <v>883352.92</v>
      </c>
      <c r="AQ126" s="6">
        <f t="shared" si="133"/>
        <v>166</v>
      </c>
      <c r="AR126" s="7">
        <v>0</v>
      </c>
      <c r="AS126" s="6">
        <f t="shared" si="134"/>
        <v>91</v>
      </c>
      <c r="AT126" s="7">
        <v>0</v>
      </c>
      <c r="AU126" s="6">
        <f t="shared" si="135"/>
        <v>127</v>
      </c>
      <c r="AV126" s="7">
        <v>0</v>
      </c>
      <c r="AW126" s="6">
        <f t="shared" si="136"/>
        <v>131</v>
      </c>
      <c r="AX126" s="6">
        <v>35</v>
      </c>
      <c r="AY126" s="6">
        <f t="shared" si="137"/>
        <v>145</v>
      </c>
      <c r="AZ126" s="7">
        <v>0</v>
      </c>
      <c r="BA126" s="6">
        <f t="shared" si="138"/>
        <v>9</v>
      </c>
      <c r="BB126" s="7">
        <v>0</v>
      </c>
      <c r="BC126" s="6">
        <f t="shared" si="139"/>
        <v>11</v>
      </c>
      <c r="BD126" s="6">
        <v>423835000</v>
      </c>
      <c r="BE126" s="6">
        <f t="shared" si="140"/>
        <v>151</v>
      </c>
      <c r="BF126" s="6">
        <v>3068567000</v>
      </c>
      <c r="BG126" s="6">
        <f t="shared" si="141"/>
        <v>139</v>
      </c>
      <c r="BH126" s="6">
        <v>40158983.58</v>
      </c>
      <c r="BI126" s="6">
        <f t="shared" si="142"/>
        <v>105</v>
      </c>
      <c r="BJ126" s="6">
        <v>108005158.35</v>
      </c>
      <c r="BK126" s="6">
        <f t="shared" si="143"/>
        <v>143</v>
      </c>
      <c r="BL126" s="7">
        <v>0</v>
      </c>
      <c r="BM126" s="6">
        <f t="shared" si="144"/>
        <v>16</v>
      </c>
      <c r="BN126" s="7">
        <v>0</v>
      </c>
      <c r="BO126" s="6">
        <f t="shared" si="145"/>
        <v>18</v>
      </c>
      <c r="BP126" s="6">
        <v>7563</v>
      </c>
      <c r="BQ126" s="6">
        <f t="shared" si="146"/>
        <v>105</v>
      </c>
      <c r="BR126" s="6">
        <v>212866686.55</v>
      </c>
      <c r="BS126" s="6">
        <f t="shared" si="147"/>
        <v>176</v>
      </c>
      <c r="BT126" s="6">
        <v>199929572.59</v>
      </c>
      <c r="BU126" s="6">
        <f t="shared" si="148"/>
        <v>176</v>
      </c>
      <c r="BV126" s="7">
        <v>0</v>
      </c>
      <c r="BW126" s="6">
        <f t="shared" si="149"/>
        <v>117</v>
      </c>
      <c r="BX126" s="6">
        <v>85764</v>
      </c>
      <c r="BY126" s="6">
        <f t="shared" si="150"/>
        <v>177</v>
      </c>
      <c r="BZ126" s="6">
        <v>12851349.96</v>
      </c>
      <c r="CA126" s="6">
        <f t="shared" si="151"/>
        <v>179</v>
      </c>
    </row>
    <row r="127" spans="1:79">
      <c r="A127" s="4" t="s">
        <v>153</v>
      </c>
      <c r="B127" s="5">
        <v>2025</v>
      </c>
      <c r="C127" s="5">
        <v>6</v>
      </c>
      <c r="D127" s="6">
        <v>52558348272.39</v>
      </c>
      <c r="E127" s="6">
        <f t="shared" si="114"/>
        <v>4</v>
      </c>
      <c r="F127" s="6">
        <v>295756078976.54</v>
      </c>
      <c r="G127" s="6">
        <f t="shared" si="115"/>
        <v>6</v>
      </c>
      <c r="H127" s="6">
        <v>1359098674.54</v>
      </c>
      <c r="I127" s="6">
        <f t="shared" si="116"/>
        <v>78</v>
      </c>
      <c r="J127" s="6">
        <v>6986513947.81</v>
      </c>
      <c r="K127" s="6">
        <f t="shared" si="117"/>
        <v>90</v>
      </c>
      <c r="L127" s="6">
        <v>507339092.47</v>
      </c>
      <c r="M127" s="6">
        <f t="shared" si="118"/>
        <v>92</v>
      </c>
      <c r="N127" s="6">
        <v>3814946839.42</v>
      </c>
      <c r="O127" s="6">
        <f t="shared" si="119"/>
        <v>83</v>
      </c>
      <c r="P127" s="6">
        <v>160742954.88</v>
      </c>
      <c r="Q127" s="6">
        <f t="shared" si="120"/>
        <v>70</v>
      </c>
      <c r="R127" s="6">
        <v>846286105.61</v>
      </c>
      <c r="S127" s="6">
        <f t="shared" si="121"/>
        <v>86</v>
      </c>
      <c r="T127" s="7">
        <v>0</v>
      </c>
      <c r="U127" s="6">
        <f t="shared" si="122"/>
        <v>74</v>
      </c>
      <c r="V127" s="7">
        <v>0</v>
      </c>
      <c r="W127" s="6">
        <f t="shared" si="123"/>
        <v>85</v>
      </c>
      <c r="X127" s="6">
        <v>46330</v>
      </c>
      <c r="Y127" s="6">
        <f t="shared" si="124"/>
        <v>106</v>
      </c>
      <c r="Z127" s="6">
        <v>49564</v>
      </c>
      <c r="AA127" s="6">
        <f t="shared" si="125"/>
        <v>153</v>
      </c>
      <c r="AB127" s="6">
        <v>44588295231.94</v>
      </c>
      <c r="AC127" s="6">
        <f t="shared" si="126"/>
        <v>1</v>
      </c>
      <c r="AD127" s="6">
        <v>254521212043.77</v>
      </c>
      <c r="AE127" s="6">
        <f t="shared" si="127"/>
        <v>1</v>
      </c>
      <c r="AF127" s="6">
        <v>168560968.18</v>
      </c>
      <c r="AG127" s="6">
        <f t="shared" si="128"/>
        <v>23</v>
      </c>
      <c r="AH127" s="6">
        <v>991355758.2</v>
      </c>
      <c r="AI127" s="6">
        <f t="shared" si="129"/>
        <v>20</v>
      </c>
      <c r="AJ127" s="6">
        <v>12155734.67</v>
      </c>
      <c r="AK127" s="6">
        <f t="shared" si="130"/>
        <v>132</v>
      </c>
      <c r="AL127" s="6">
        <v>48017994.13</v>
      </c>
      <c r="AM127" s="6">
        <f t="shared" si="131"/>
        <v>150</v>
      </c>
      <c r="AN127" s="6">
        <v>20215978.42</v>
      </c>
      <c r="AO127" s="6">
        <f t="shared" si="132"/>
        <v>62</v>
      </c>
      <c r="AP127" s="6">
        <v>170947737.9</v>
      </c>
      <c r="AQ127" s="6">
        <f t="shared" si="133"/>
        <v>52</v>
      </c>
      <c r="AR127" s="6">
        <v>118160</v>
      </c>
      <c r="AS127" s="6">
        <f t="shared" si="134"/>
        <v>67</v>
      </c>
      <c r="AT127" s="6">
        <v>3331803.89</v>
      </c>
      <c r="AU127" s="6">
        <f t="shared" si="135"/>
        <v>56</v>
      </c>
      <c r="AV127" s="6">
        <v>16024</v>
      </c>
      <c r="AW127" s="6">
        <f t="shared" si="136"/>
        <v>95</v>
      </c>
      <c r="AX127" s="6">
        <v>646266</v>
      </c>
      <c r="AY127" s="6">
        <f t="shared" si="137"/>
        <v>90</v>
      </c>
      <c r="AZ127" s="7">
        <v>0</v>
      </c>
      <c r="BA127" s="6">
        <f t="shared" si="138"/>
        <v>9</v>
      </c>
      <c r="BB127" s="7">
        <v>0</v>
      </c>
      <c r="BC127" s="6">
        <f t="shared" si="139"/>
        <v>11</v>
      </c>
      <c r="BD127" s="6">
        <v>5713653766.82</v>
      </c>
      <c r="BE127" s="6">
        <f t="shared" si="140"/>
        <v>38</v>
      </c>
      <c r="BF127" s="6">
        <v>28250325296.22</v>
      </c>
      <c r="BG127" s="6">
        <f t="shared" si="141"/>
        <v>44</v>
      </c>
      <c r="BH127" s="6">
        <v>28105356.47</v>
      </c>
      <c r="BI127" s="6">
        <f t="shared" si="142"/>
        <v>123</v>
      </c>
      <c r="BJ127" s="6">
        <v>122445619.59</v>
      </c>
      <c r="BK127" s="6">
        <f t="shared" si="143"/>
        <v>137</v>
      </c>
      <c r="BL127" s="7">
        <v>0</v>
      </c>
      <c r="BM127" s="6">
        <f t="shared" si="144"/>
        <v>16</v>
      </c>
      <c r="BN127" s="7">
        <v>0</v>
      </c>
      <c r="BO127" s="6">
        <f t="shared" si="145"/>
        <v>18</v>
      </c>
      <c r="BP127" s="6">
        <v>4016</v>
      </c>
      <c r="BQ127" s="6">
        <f t="shared" si="146"/>
        <v>132</v>
      </c>
      <c r="BR127" s="6">
        <v>1600129559.84</v>
      </c>
      <c r="BS127" s="6">
        <f t="shared" si="147"/>
        <v>109</v>
      </c>
      <c r="BT127" s="6">
        <v>1436623811.97</v>
      </c>
      <c r="BU127" s="6">
        <f t="shared" si="148"/>
        <v>104</v>
      </c>
      <c r="BV127" s="7">
        <v>0</v>
      </c>
      <c r="BW127" s="6">
        <f t="shared" si="149"/>
        <v>117</v>
      </c>
      <c r="BX127" s="6">
        <v>4379541.05</v>
      </c>
      <c r="BY127" s="6">
        <f t="shared" si="150"/>
        <v>118</v>
      </c>
      <c r="BZ127" s="6">
        <v>159126206.82</v>
      </c>
      <c r="CA127" s="6">
        <f t="shared" si="151"/>
        <v>71</v>
      </c>
    </row>
    <row r="128" spans="1:79">
      <c r="A128" s="4" t="s">
        <v>154</v>
      </c>
      <c r="B128" s="5">
        <v>2025</v>
      </c>
      <c r="C128" s="5">
        <v>6</v>
      </c>
      <c r="D128" s="6">
        <v>949325231.83</v>
      </c>
      <c r="E128" s="6">
        <f t="shared" si="114"/>
        <v>164</v>
      </c>
      <c r="F128" s="6">
        <v>5393599575.49</v>
      </c>
      <c r="G128" s="6">
        <f t="shared" si="115"/>
        <v>164</v>
      </c>
      <c r="H128" s="6">
        <v>233340581.05</v>
      </c>
      <c r="I128" s="6">
        <f t="shared" si="116"/>
        <v>169</v>
      </c>
      <c r="J128" s="6">
        <v>1486599062.42</v>
      </c>
      <c r="K128" s="6">
        <f t="shared" si="117"/>
        <v>171</v>
      </c>
      <c r="L128" s="6">
        <v>94345234</v>
      </c>
      <c r="M128" s="6">
        <f t="shared" si="118"/>
        <v>176</v>
      </c>
      <c r="N128" s="6">
        <v>659441947.76</v>
      </c>
      <c r="O128" s="6">
        <f t="shared" si="119"/>
        <v>172</v>
      </c>
      <c r="P128" s="6">
        <v>15775020.94</v>
      </c>
      <c r="Q128" s="6">
        <f t="shared" si="120"/>
        <v>174</v>
      </c>
      <c r="R128" s="6">
        <v>127059789.54</v>
      </c>
      <c r="S128" s="6">
        <f t="shared" si="121"/>
        <v>171</v>
      </c>
      <c r="T128" s="7">
        <v>0</v>
      </c>
      <c r="U128" s="6">
        <f t="shared" si="122"/>
        <v>74</v>
      </c>
      <c r="V128" s="6">
        <v>51362.91</v>
      </c>
      <c r="W128" s="6">
        <f t="shared" si="123"/>
        <v>74</v>
      </c>
      <c r="X128" s="6">
        <v>46600</v>
      </c>
      <c r="Y128" s="6">
        <f t="shared" si="124"/>
        <v>105</v>
      </c>
      <c r="Z128" s="6">
        <v>98479</v>
      </c>
      <c r="AA128" s="6">
        <f t="shared" si="125"/>
        <v>142</v>
      </c>
      <c r="AB128" s="6">
        <v>16413234.1</v>
      </c>
      <c r="AC128" s="6">
        <f t="shared" si="126"/>
        <v>145</v>
      </c>
      <c r="AD128" s="6">
        <v>128387002.94</v>
      </c>
      <c r="AE128" s="6">
        <f t="shared" si="127"/>
        <v>148</v>
      </c>
      <c r="AF128" s="6">
        <v>21946410.6</v>
      </c>
      <c r="AG128" s="6">
        <f t="shared" si="128"/>
        <v>88</v>
      </c>
      <c r="AH128" s="6">
        <v>204060511.31</v>
      </c>
      <c r="AI128" s="6">
        <f t="shared" si="129"/>
        <v>65</v>
      </c>
      <c r="AJ128" s="6">
        <v>17012896.34</v>
      </c>
      <c r="AK128" s="6">
        <f t="shared" si="130"/>
        <v>118</v>
      </c>
      <c r="AL128" s="6">
        <v>108749535.01</v>
      </c>
      <c r="AM128" s="6">
        <f t="shared" si="131"/>
        <v>116</v>
      </c>
      <c r="AN128" s="7">
        <v>0</v>
      </c>
      <c r="AO128" s="6">
        <f t="shared" si="132"/>
        <v>169</v>
      </c>
      <c r="AP128" s="7">
        <v>0</v>
      </c>
      <c r="AQ128" s="6">
        <f t="shared" si="133"/>
        <v>180</v>
      </c>
      <c r="AR128" s="6">
        <v>61968.39</v>
      </c>
      <c r="AS128" s="6">
        <f t="shared" si="134"/>
        <v>77</v>
      </c>
      <c r="AT128" s="6">
        <v>61968.39</v>
      </c>
      <c r="AU128" s="6">
        <f t="shared" si="135"/>
        <v>118</v>
      </c>
      <c r="AV128" s="6">
        <v>828397.66</v>
      </c>
      <c r="AW128" s="6">
        <f t="shared" si="136"/>
        <v>53</v>
      </c>
      <c r="AX128" s="6">
        <v>2641813.24</v>
      </c>
      <c r="AY128" s="6">
        <f t="shared" si="137"/>
        <v>70</v>
      </c>
      <c r="AZ128" s="7">
        <v>0</v>
      </c>
      <c r="BA128" s="6">
        <f t="shared" si="138"/>
        <v>9</v>
      </c>
      <c r="BB128" s="7">
        <v>0</v>
      </c>
      <c r="BC128" s="6">
        <f t="shared" si="139"/>
        <v>11</v>
      </c>
      <c r="BD128" s="6">
        <v>532193000</v>
      </c>
      <c r="BE128" s="6">
        <f t="shared" si="140"/>
        <v>138</v>
      </c>
      <c r="BF128" s="6">
        <v>2554424000</v>
      </c>
      <c r="BG128" s="6">
        <f t="shared" si="141"/>
        <v>151</v>
      </c>
      <c r="BH128" s="6">
        <v>17361888.75</v>
      </c>
      <c r="BI128" s="6">
        <f t="shared" si="142"/>
        <v>141</v>
      </c>
      <c r="BJ128" s="6">
        <v>122024102.97</v>
      </c>
      <c r="BK128" s="6">
        <f t="shared" si="143"/>
        <v>138</v>
      </c>
      <c r="BL128" s="7">
        <v>0</v>
      </c>
      <c r="BM128" s="6">
        <f t="shared" si="144"/>
        <v>16</v>
      </c>
      <c r="BN128" s="7">
        <v>0</v>
      </c>
      <c r="BO128" s="6">
        <f t="shared" si="145"/>
        <v>18</v>
      </c>
      <c r="BP128" s="6">
        <v>7533</v>
      </c>
      <c r="BQ128" s="6">
        <f t="shared" si="146"/>
        <v>106</v>
      </c>
      <c r="BR128" s="6">
        <v>408082235.48</v>
      </c>
      <c r="BS128" s="6">
        <f t="shared" si="147"/>
        <v>163</v>
      </c>
      <c r="BT128" s="6">
        <v>382724716.2</v>
      </c>
      <c r="BU128" s="6">
        <f t="shared" si="148"/>
        <v>162</v>
      </c>
      <c r="BV128" s="6">
        <v>96060</v>
      </c>
      <c r="BW128" s="6">
        <f t="shared" si="149"/>
        <v>103</v>
      </c>
      <c r="BX128" s="6">
        <v>282824.37</v>
      </c>
      <c r="BY128" s="6">
        <f t="shared" si="150"/>
        <v>162</v>
      </c>
      <c r="BZ128" s="6">
        <v>24978634.91</v>
      </c>
      <c r="CA128" s="6">
        <f t="shared" si="151"/>
        <v>162</v>
      </c>
    </row>
    <row r="129" spans="1:79">
      <c r="A129" s="4" t="s">
        <v>155</v>
      </c>
      <c r="B129" s="5">
        <v>2025</v>
      </c>
      <c r="C129" s="5">
        <v>6</v>
      </c>
      <c r="D129" s="6">
        <v>8198063119.23</v>
      </c>
      <c r="E129" s="6">
        <f t="shared" si="114"/>
        <v>58</v>
      </c>
      <c r="F129" s="6">
        <v>57703485239.15</v>
      </c>
      <c r="G129" s="6">
        <f t="shared" si="115"/>
        <v>52</v>
      </c>
      <c r="H129" s="6">
        <v>1662309441.23</v>
      </c>
      <c r="I129" s="6">
        <f t="shared" si="116"/>
        <v>70</v>
      </c>
      <c r="J129" s="6">
        <v>12250974379.07</v>
      </c>
      <c r="K129" s="6">
        <f t="shared" si="117"/>
        <v>63</v>
      </c>
      <c r="L129" s="6">
        <v>1051143536.3</v>
      </c>
      <c r="M129" s="6">
        <f t="shared" si="118"/>
        <v>63</v>
      </c>
      <c r="N129" s="6">
        <v>7422507306.48</v>
      </c>
      <c r="O129" s="6">
        <f t="shared" si="119"/>
        <v>58</v>
      </c>
      <c r="P129" s="6">
        <v>228140279.87</v>
      </c>
      <c r="Q129" s="6">
        <f t="shared" si="120"/>
        <v>59</v>
      </c>
      <c r="R129" s="6">
        <v>1739269897.06</v>
      </c>
      <c r="S129" s="6">
        <f t="shared" si="121"/>
        <v>49</v>
      </c>
      <c r="T129" s="6">
        <v>55162.67</v>
      </c>
      <c r="U129" s="6">
        <f t="shared" si="122"/>
        <v>54</v>
      </c>
      <c r="V129" s="6">
        <v>223786.16</v>
      </c>
      <c r="W129" s="6">
        <f t="shared" si="123"/>
        <v>64</v>
      </c>
      <c r="X129" s="6">
        <v>342496.52</v>
      </c>
      <c r="Y129" s="6">
        <f t="shared" si="124"/>
        <v>61</v>
      </c>
      <c r="Z129" s="6">
        <v>692540.92</v>
      </c>
      <c r="AA129" s="6">
        <f t="shared" si="125"/>
        <v>104</v>
      </c>
      <c r="AB129" s="6">
        <v>220637974.04</v>
      </c>
      <c r="AC129" s="6">
        <f t="shared" si="126"/>
        <v>41</v>
      </c>
      <c r="AD129" s="6">
        <v>1741773867.94</v>
      </c>
      <c r="AE129" s="6">
        <f t="shared" si="127"/>
        <v>36</v>
      </c>
      <c r="AF129" s="6">
        <v>31123463.68</v>
      </c>
      <c r="AG129" s="6">
        <f t="shared" si="128"/>
        <v>75</v>
      </c>
      <c r="AH129" s="6">
        <v>2610009601.91</v>
      </c>
      <c r="AI129" s="6">
        <f t="shared" si="129"/>
        <v>9</v>
      </c>
      <c r="AJ129" s="6">
        <v>182485932.08</v>
      </c>
      <c r="AK129" s="6">
        <f t="shared" si="130"/>
        <v>19</v>
      </c>
      <c r="AL129" s="6">
        <v>1218424399.43</v>
      </c>
      <c r="AM129" s="6">
        <f t="shared" si="131"/>
        <v>17</v>
      </c>
      <c r="AN129" s="6">
        <v>3232442.37</v>
      </c>
      <c r="AO129" s="6">
        <f t="shared" si="132"/>
        <v>103</v>
      </c>
      <c r="AP129" s="6">
        <v>49712413.28</v>
      </c>
      <c r="AQ129" s="6">
        <f t="shared" si="133"/>
        <v>85</v>
      </c>
      <c r="AR129" s="6">
        <v>228403.05</v>
      </c>
      <c r="AS129" s="6">
        <f t="shared" si="134"/>
        <v>53</v>
      </c>
      <c r="AT129" s="6">
        <v>17226882.01</v>
      </c>
      <c r="AU129" s="6">
        <f t="shared" si="135"/>
        <v>17</v>
      </c>
      <c r="AV129" s="6">
        <v>9972122.74</v>
      </c>
      <c r="AW129" s="6">
        <f t="shared" si="136"/>
        <v>4</v>
      </c>
      <c r="AX129" s="6">
        <v>48648886.66</v>
      </c>
      <c r="AY129" s="6">
        <f t="shared" si="137"/>
        <v>8</v>
      </c>
      <c r="AZ129" s="7">
        <v>0</v>
      </c>
      <c r="BA129" s="6">
        <f t="shared" si="138"/>
        <v>9</v>
      </c>
      <c r="BB129" s="7">
        <v>0</v>
      </c>
      <c r="BC129" s="6">
        <f t="shared" si="139"/>
        <v>11</v>
      </c>
      <c r="BD129" s="6">
        <v>4702331000</v>
      </c>
      <c r="BE129" s="6">
        <f t="shared" si="140"/>
        <v>45</v>
      </c>
      <c r="BF129" s="6">
        <v>29909444000</v>
      </c>
      <c r="BG129" s="6">
        <f t="shared" si="141"/>
        <v>43</v>
      </c>
      <c r="BH129" s="6">
        <v>106060864.68</v>
      </c>
      <c r="BI129" s="6">
        <f t="shared" si="142"/>
        <v>63</v>
      </c>
      <c r="BJ129" s="6">
        <v>694577278.23</v>
      </c>
      <c r="BK129" s="6">
        <f t="shared" si="143"/>
        <v>56</v>
      </c>
      <c r="BL129" s="7">
        <v>0</v>
      </c>
      <c r="BM129" s="6">
        <f t="shared" si="144"/>
        <v>16</v>
      </c>
      <c r="BN129" s="7">
        <v>0</v>
      </c>
      <c r="BO129" s="6">
        <f t="shared" si="145"/>
        <v>18</v>
      </c>
      <c r="BP129" s="6">
        <v>35356</v>
      </c>
      <c r="BQ129" s="6">
        <f t="shared" si="146"/>
        <v>34</v>
      </c>
      <c r="BR129" s="6">
        <v>11798462055.53</v>
      </c>
      <c r="BS129" s="6">
        <f t="shared" si="147"/>
        <v>31</v>
      </c>
      <c r="BT129" s="6">
        <v>11287754402.48</v>
      </c>
      <c r="BU129" s="6">
        <f t="shared" si="148"/>
        <v>26</v>
      </c>
      <c r="BV129" s="6">
        <v>130785444.85</v>
      </c>
      <c r="BW129" s="6">
        <f t="shared" si="149"/>
        <v>39</v>
      </c>
      <c r="BX129" s="6">
        <v>17002984.65</v>
      </c>
      <c r="BY129" s="6">
        <f t="shared" si="150"/>
        <v>81</v>
      </c>
      <c r="BZ129" s="6">
        <v>362919223.55</v>
      </c>
      <c r="CA129" s="6">
        <f t="shared" si="151"/>
        <v>31</v>
      </c>
    </row>
    <row r="130" spans="1:79">
      <c r="A130" s="4" t="s">
        <v>156</v>
      </c>
      <c r="B130" s="5">
        <v>2025</v>
      </c>
      <c r="C130" s="5">
        <v>6</v>
      </c>
      <c r="D130" s="6">
        <v>566591230.22</v>
      </c>
      <c r="E130" s="6">
        <f t="shared" si="114"/>
        <v>177</v>
      </c>
      <c r="F130" s="6">
        <v>4125417320.59</v>
      </c>
      <c r="G130" s="6">
        <f t="shared" si="115"/>
        <v>174</v>
      </c>
      <c r="H130" s="6">
        <v>193979789.18</v>
      </c>
      <c r="I130" s="6">
        <f t="shared" si="116"/>
        <v>178</v>
      </c>
      <c r="J130" s="6">
        <v>1301630704.44</v>
      </c>
      <c r="K130" s="6">
        <f t="shared" si="117"/>
        <v>176</v>
      </c>
      <c r="L130" s="6">
        <v>129477871.01</v>
      </c>
      <c r="M130" s="6">
        <f t="shared" si="118"/>
        <v>167</v>
      </c>
      <c r="N130" s="6">
        <v>827911933.52</v>
      </c>
      <c r="O130" s="6">
        <f t="shared" si="119"/>
        <v>164</v>
      </c>
      <c r="P130" s="6">
        <v>10260954</v>
      </c>
      <c r="Q130" s="6">
        <f t="shared" si="120"/>
        <v>180</v>
      </c>
      <c r="R130" s="6">
        <v>131570530.47</v>
      </c>
      <c r="S130" s="6">
        <f t="shared" si="121"/>
        <v>170</v>
      </c>
      <c r="T130" s="7">
        <v>0</v>
      </c>
      <c r="U130" s="6">
        <f t="shared" si="122"/>
        <v>74</v>
      </c>
      <c r="V130" s="7">
        <v>0</v>
      </c>
      <c r="W130" s="6">
        <f t="shared" si="123"/>
        <v>85</v>
      </c>
      <c r="X130" s="7">
        <v>0</v>
      </c>
      <c r="Y130" s="6">
        <f t="shared" si="124"/>
        <v>144</v>
      </c>
      <c r="Z130" s="6">
        <v>25461</v>
      </c>
      <c r="AA130" s="6">
        <f t="shared" si="125"/>
        <v>158</v>
      </c>
      <c r="AB130" s="6">
        <v>12319402.2</v>
      </c>
      <c r="AC130" s="6">
        <f t="shared" si="126"/>
        <v>154</v>
      </c>
      <c r="AD130" s="6">
        <v>68822994.29</v>
      </c>
      <c r="AE130" s="6">
        <f t="shared" si="127"/>
        <v>167</v>
      </c>
      <c r="AF130" s="6">
        <v>1296953.77</v>
      </c>
      <c r="AG130" s="6">
        <f t="shared" si="128"/>
        <v>165</v>
      </c>
      <c r="AH130" s="6">
        <v>12760920.57</v>
      </c>
      <c r="AI130" s="6">
        <f t="shared" si="129"/>
        <v>165</v>
      </c>
      <c r="AJ130" s="6">
        <v>16811778.96</v>
      </c>
      <c r="AK130" s="6">
        <f t="shared" si="130"/>
        <v>119</v>
      </c>
      <c r="AL130" s="6">
        <v>150875506.28</v>
      </c>
      <c r="AM130" s="6">
        <f t="shared" si="131"/>
        <v>101</v>
      </c>
      <c r="AN130" s="7">
        <v>0</v>
      </c>
      <c r="AO130" s="6">
        <f t="shared" si="132"/>
        <v>169</v>
      </c>
      <c r="AP130" s="6">
        <v>7636894.81</v>
      </c>
      <c r="AQ130" s="6">
        <f t="shared" si="133"/>
        <v>131</v>
      </c>
      <c r="AR130" s="7">
        <v>0</v>
      </c>
      <c r="AS130" s="6">
        <f t="shared" si="134"/>
        <v>91</v>
      </c>
      <c r="AT130" s="6">
        <v>59952</v>
      </c>
      <c r="AU130" s="6">
        <f t="shared" si="135"/>
        <v>119</v>
      </c>
      <c r="AV130" s="6">
        <v>88758</v>
      </c>
      <c r="AW130" s="6">
        <f t="shared" si="136"/>
        <v>79</v>
      </c>
      <c r="AX130" s="6">
        <v>1218845</v>
      </c>
      <c r="AY130" s="6">
        <f t="shared" si="137"/>
        <v>84</v>
      </c>
      <c r="AZ130" s="7">
        <v>0</v>
      </c>
      <c r="BA130" s="6">
        <f t="shared" si="138"/>
        <v>9</v>
      </c>
      <c r="BB130" s="7">
        <v>0</v>
      </c>
      <c r="BC130" s="6">
        <f t="shared" si="139"/>
        <v>11</v>
      </c>
      <c r="BD130" s="6">
        <v>187404000</v>
      </c>
      <c r="BE130" s="6">
        <f t="shared" si="140"/>
        <v>174</v>
      </c>
      <c r="BF130" s="6">
        <v>1584450000</v>
      </c>
      <c r="BG130" s="6">
        <f t="shared" si="141"/>
        <v>166</v>
      </c>
      <c r="BH130" s="6">
        <v>14951723.1</v>
      </c>
      <c r="BI130" s="6">
        <f t="shared" si="142"/>
        <v>147</v>
      </c>
      <c r="BJ130" s="6">
        <v>38453578.21</v>
      </c>
      <c r="BK130" s="6">
        <f t="shared" si="143"/>
        <v>174</v>
      </c>
      <c r="BL130" s="7">
        <v>0</v>
      </c>
      <c r="BM130" s="6">
        <f t="shared" si="144"/>
        <v>16</v>
      </c>
      <c r="BN130" s="7">
        <v>0</v>
      </c>
      <c r="BO130" s="6">
        <f t="shared" si="145"/>
        <v>18</v>
      </c>
      <c r="BP130" s="6">
        <v>3547</v>
      </c>
      <c r="BQ130" s="6">
        <f t="shared" si="146"/>
        <v>143</v>
      </c>
      <c r="BR130" s="6">
        <v>633534286.63</v>
      </c>
      <c r="BS130" s="6">
        <f t="shared" si="147"/>
        <v>143</v>
      </c>
      <c r="BT130" s="6">
        <v>614731749.11</v>
      </c>
      <c r="BU130" s="6">
        <f t="shared" si="148"/>
        <v>138</v>
      </c>
      <c r="BV130" s="7">
        <v>0</v>
      </c>
      <c r="BW130" s="6">
        <f t="shared" si="149"/>
        <v>117</v>
      </c>
      <c r="BX130" s="6">
        <v>5448</v>
      </c>
      <c r="BY130" s="6">
        <f t="shared" si="150"/>
        <v>183</v>
      </c>
      <c r="BZ130" s="6">
        <v>18797089.52</v>
      </c>
      <c r="CA130" s="6">
        <f t="shared" si="151"/>
        <v>174</v>
      </c>
    </row>
    <row r="131" spans="1:79">
      <c r="A131" s="4" t="s">
        <v>157</v>
      </c>
      <c r="B131" s="5">
        <v>2025</v>
      </c>
      <c r="C131" s="5">
        <v>6</v>
      </c>
      <c r="D131" s="6">
        <v>1908841065.26</v>
      </c>
      <c r="E131" s="6">
        <f t="shared" si="114"/>
        <v>127</v>
      </c>
      <c r="F131" s="6">
        <v>11421992565.87</v>
      </c>
      <c r="G131" s="6">
        <f t="shared" si="115"/>
        <v>126</v>
      </c>
      <c r="H131" s="6">
        <v>598111634.65</v>
      </c>
      <c r="I131" s="6">
        <f t="shared" si="116"/>
        <v>129</v>
      </c>
      <c r="J131" s="6">
        <v>4214169672.52</v>
      </c>
      <c r="K131" s="6">
        <f t="shared" si="117"/>
        <v>123</v>
      </c>
      <c r="L131" s="6">
        <v>295637122.48</v>
      </c>
      <c r="M131" s="6">
        <f t="shared" si="118"/>
        <v>128</v>
      </c>
      <c r="N131" s="6">
        <v>1951418888.23</v>
      </c>
      <c r="O131" s="6">
        <f t="shared" si="119"/>
        <v>125</v>
      </c>
      <c r="P131" s="6">
        <v>61670711.27</v>
      </c>
      <c r="Q131" s="6">
        <f t="shared" si="120"/>
        <v>124</v>
      </c>
      <c r="R131" s="6">
        <v>323357429.47</v>
      </c>
      <c r="S131" s="6">
        <f t="shared" si="121"/>
        <v>141</v>
      </c>
      <c r="T131" s="7">
        <v>0</v>
      </c>
      <c r="U131" s="6">
        <f t="shared" si="122"/>
        <v>74</v>
      </c>
      <c r="V131" s="7">
        <v>0</v>
      </c>
      <c r="W131" s="6">
        <f t="shared" si="123"/>
        <v>85</v>
      </c>
      <c r="X131" s="6">
        <v>6358033.24</v>
      </c>
      <c r="Y131" s="6">
        <f t="shared" si="124"/>
        <v>4</v>
      </c>
      <c r="Z131" s="6">
        <v>12832843.08</v>
      </c>
      <c r="AA131" s="6">
        <f t="shared" si="125"/>
        <v>18</v>
      </c>
      <c r="AB131" s="6">
        <v>12650748.78</v>
      </c>
      <c r="AC131" s="6">
        <f t="shared" si="126"/>
        <v>153</v>
      </c>
      <c r="AD131" s="6">
        <v>173001245.77</v>
      </c>
      <c r="AE131" s="6">
        <f t="shared" si="127"/>
        <v>136</v>
      </c>
      <c r="AF131" s="6">
        <v>14781770.58</v>
      </c>
      <c r="AG131" s="6">
        <f t="shared" si="128"/>
        <v>105</v>
      </c>
      <c r="AH131" s="6">
        <v>167432432.22</v>
      </c>
      <c r="AI131" s="6">
        <f t="shared" si="129"/>
        <v>81</v>
      </c>
      <c r="AJ131" s="6">
        <v>21352028.25</v>
      </c>
      <c r="AK131" s="6">
        <f t="shared" si="130"/>
        <v>112</v>
      </c>
      <c r="AL131" s="6">
        <v>175530278.77</v>
      </c>
      <c r="AM131" s="6">
        <f t="shared" si="131"/>
        <v>90</v>
      </c>
      <c r="AN131" s="6">
        <v>4562025.28</v>
      </c>
      <c r="AO131" s="6">
        <f t="shared" si="132"/>
        <v>95</v>
      </c>
      <c r="AP131" s="6">
        <v>16119848.68</v>
      </c>
      <c r="AQ131" s="6">
        <f t="shared" si="133"/>
        <v>112</v>
      </c>
      <c r="AR131" s="7">
        <v>0</v>
      </c>
      <c r="AS131" s="6">
        <f t="shared" si="134"/>
        <v>91</v>
      </c>
      <c r="AT131" s="6">
        <v>59598</v>
      </c>
      <c r="AU131" s="6">
        <f t="shared" si="135"/>
        <v>120</v>
      </c>
      <c r="AV131" s="6">
        <v>3331592.49</v>
      </c>
      <c r="AW131" s="6">
        <f t="shared" si="136"/>
        <v>27</v>
      </c>
      <c r="AX131" s="6">
        <v>9377764.95</v>
      </c>
      <c r="AY131" s="6">
        <f t="shared" si="137"/>
        <v>53</v>
      </c>
      <c r="AZ131" s="7">
        <v>0</v>
      </c>
      <c r="BA131" s="6">
        <f t="shared" si="138"/>
        <v>9</v>
      </c>
      <c r="BB131" s="7">
        <v>0</v>
      </c>
      <c r="BC131" s="6">
        <f t="shared" si="139"/>
        <v>11</v>
      </c>
      <c r="BD131" s="6">
        <v>832959000</v>
      </c>
      <c r="BE131" s="6">
        <f t="shared" si="140"/>
        <v>118</v>
      </c>
      <c r="BF131" s="6">
        <v>4048616000</v>
      </c>
      <c r="BG131" s="6">
        <f t="shared" si="141"/>
        <v>124</v>
      </c>
      <c r="BH131" s="6">
        <v>57426398.24</v>
      </c>
      <c r="BI131" s="6">
        <f t="shared" si="142"/>
        <v>90</v>
      </c>
      <c r="BJ131" s="6">
        <v>330076564.18</v>
      </c>
      <c r="BK131" s="6">
        <f t="shared" si="143"/>
        <v>86</v>
      </c>
      <c r="BL131" s="7">
        <v>0</v>
      </c>
      <c r="BM131" s="6">
        <f t="shared" si="144"/>
        <v>16</v>
      </c>
      <c r="BN131" s="7">
        <v>0</v>
      </c>
      <c r="BO131" s="6">
        <f t="shared" si="145"/>
        <v>18</v>
      </c>
      <c r="BP131" s="6">
        <v>13325</v>
      </c>
      <c r="BQ131" s="6">
        <f t="shared" si="146"/>
        <v>80</v>
      </c>
      <c r="BR131" s="6">
        <v>3102395275.32</v>
      </c>
      <c r="BS131" s="6">
        <f t="shared" si="147"/>
        <v>78</v>
      </c>
      <c r="BT131" s="6">
        <v>2725496481.99</v>
      </c>
      <c r="BU131" s="6">
        <f t="shared" si="148"/>
        <v>74</v>
      </c>
      <c r="BV131" s="6">
        <v>305507160</v>
      </c>
      <c r="BW131" s="6">
        <f t="shared" si="149"/>
        <v>27</v>
      </c>
      <c r="BX131" s="6">
        <v>16483544.09</v>
      </c>
      <c r="BY131" s="6">
        <f t="shared" si="150"/>
        <v>83</v>
      </c>
      <c r="BZ131" s="6">
        <v>54908089.24</v>
      </c>
      <c r="CA131" s="6">
        <f t="shared" si="151"/>
        <v>124</v>
      </c>
    </row>
    <row r="132" spans="1:79">
      <c r="A132" s="4" t="s">
        <v>158</v>
      </c>
      <c r="B132" s="5">
        <v>2025</v>
      </c>
      <c r="C132" s="5">
        <v>6</v>
      </c>
      <c r="D132" s="6">
        <v>639452044.81</v>
      </c>
      <c r="E132" s="6">
        <f t="shared" si="114"/>
        <v>174</v>
      </c>
      <c r="F132" s="6">
        <v>4672149624.89</v>
      </c>
      <c r="G132" s="6">
        <f t="shared" si="115"/>
        <v>171</v>
      </c>
      <c r="H132" s="6">
        <v>209084531.94</v>
      </c>
      <c r="I132" s="6">
        <f t="shared" si="116"/>
        <v>175</v>
      </c>
      <c r="J132" s="6">
        <v>1513532365.18</v>
      </c>
      <c r="K132" s="6">
        <f t="shared" si="117"/>
        <v>168</v>
      </c>
      <c r="L132" s="6">
        <v>129491239.89</v>
      </c>
      <c r="M132" s="6">
        <f t="shared" si="118"/>
        <v>166</v>
      </c>
      <c r="N132" s="6">
        <v>932663257.37</v>
      </c>
      <c r="O132" s="6">
        <f t="shared" si="119"/>
        <v>161</v>
      </c>
      <c r="P132" s="6">
        <v>20036641.86</v>
      </c>
      <c r="Q132" s="6">
        <f t="shared" si="120"/>
        <v>170</v>
      </c>
      <c r="R132" s="6">
        <v>147199152.96</v>
      </c>
      <c r="S132" s="6">
        <f t="shared" si="121"/>
        <v>168</v>
      </c>
      <c r="T132" s="7">
        <v>0</v>
      </c>
      <c r="U132" s="6">
        <f t="shared" si="122"/>
        <v>74</v>
      </c>
      <c r="V132" s="7">
        <v>0</v>
      </c>
      <c r="W132" s="6">
        <f t="shared" si="123"/>
        <v>85</v>
      </c>
      <c r="X132" s="7">
        <v>0</v>
      </c>
      <c r="Y132" s="6">
        <f t="shared" si="124"/>
        <v>144</v>
      </c>
      <c r="Z132" s="6">
        <v>14154</v>
      </c>
      <c r="AA132" s="6">
        <f t="shared" si="125"/>
        <v>162</v>
      </c>
      <c r="AB132" s="6">
        <v>11398092.5</v>
      </c>
      <c r="AC132" s="6">
        <f t="shared" si="126"/>
        <v>157</v>
      </c>
      <c r="AD132" s="6">
        <v>52141120.61</v>
      </c>
      <c r="AE132" s="6">
        <f t="shared" si="127"/>
        <v>174</v>
      </c>
      <c r="AF132" s="6">
        <v>262576.62</v>
      </c>
      <c r="AG132" s="6">
        <f t="shared" si="128"/>
        <v>175</v>
      </c>
      <c r="AH132" s="6">
        <v>2081113.09</v>
      </c>
      <c r="AI132" s="6">
        <f t="shared" si="129"/>
        <v>180</v>
      </c>
      <c r="AJ132" s="6">
        <v>76416.36</v>
      </c>
      <c r="AK132" s="6">
        <f t="shared" si="130"/>
        <v>186</v>
      </c>
      <c r="AL132" s="6">
        <v>3470087.43</v>
      </c>
      <c r="AM132" s="6">
        <f t="shared" si="131"/>
        <v>183</v>
      </c>
      <c r="AN132" s="7">
        <v>0</v>
      </c>
      <c r="AO132" s="6">
        <f t="shared" si="132"/>
        <v>169</v>
      </c>
      <c r="AP132" s="7">
        <v>0</v>
      </c>
      <c r="AQ132" s="6">
        <f t="shared" si="133"/>
        <v>180</v>
      </c>
      <c r="AR132" s="7">
        <v>0</v>
      </c>
      <c r="AS132" s="6">
        <f t="shared" si="134"/>
        <v>91</v>
      </c>
      <c r="AT132" s="6">
        <v>202900</v>
      </c>
      <c r="AU132" s="6">
        <f t="shared" si="135"/>
        <v>110</v>
      </c>
      <c r="AV132" s="7">
        <v>0</v>
      </c>
      <c r="AW132" s="6">
        <f t="shared" si="136"/>
        <v>131</v>
      </c>
      <c r="AX132" s="7">
        <v>0</v>
      </c>
      <c r="AY132" s="6">
        <f t="shared" si="137"/>
        <v>146</v>
      </c>
      <c r="AZ132" s="7">
        <v>0</v>
      </c>
      <c r="BA132" s="6">
        <f t="shared" si="138"/>
        <v>9</v>
      </c>
      <c r="BB132" s="7">
        <v>0</v>
      </c>
      <c r="BC132" s="6">
        <f t="shared" si="139"/>
        <v>11</v>
      </c>
      <c r="BD132" s="6">
        <v>244470617.52</v>
      </c>
      <c r="BE132" s="6">
        <f t="shared" si="140"/>
        <v>168</v>
      </c>
      <c r="BF132" s="6">
        <v>1842739240.08</v>
      </c>
      <c r="BG132" s="6">
        <f t="shared" si="141"/>
        <v>161</v>
      </c>
      <c r="BH132" s="6">
        <v>24631928.12</v>
      </c>
      <c r="BI132" s="6">
        <f t="shared" si="142"/>
        <v>130</v>
      </c>
      <c r="BJ132" s="6">
        <v>178106234.17</v>
      </c>
      <c r="BK132" s="6">
        <f t="shared" si="143"/>
        <v>119</v>
      </c>
      <c r="BL132" s="7">
        <v>0</v>
      </c>
      <c r="BM132" s="6">
        <f t="shared" si="144"/>
        <v>16</v>
      </c>
      <c r="BN132" s="7">
        <v>0</v>
      </c>
      <c r="BO132" s="6">
        <f t="shared" si="145"/>
        <v>18</v>
      </c>
      <c r="BP132" s="6">
        <v>1556</v>
      </c>
      <c r="BQ132" s="6">
        <f t="shared" si="146"/>
        <v>170</v>
      </c>
      <c r="BR132" s="6">
        <v>302550474.03</v>
      </c>
      <c r="BS132" s="6">
        <f t="shared" si="147"/>
        <v>173</v>
      </c>
      <c r="BT132" s="6">
        <v>276561581.08</v>
      </c>
      <c r="BU132" s="6">
        <f t="shared" si="148"/>
        <v>173</v>
      </c>
      <c r="BV132" s="7">
        <v>0</v>
      </c>
      <c r="BW132" s="6">
        <f t="shared" si="149"/>
        <v>117</v>
      </c>
      <c r="BX132" s="6">
        <v>182143.64</v>
      </c>
      <c r="BY132" s="6">
        <f t="shared" si="150"/>
        <v>166</v>
      </c>
      <c r="BZ132" s="6">
        <v>25806749.31</v>
      </c>
      <c r="CA132" s="6">
        <f t="shared" si="151"/>
        <v>157</v>
      </c>
    </row>
    <row r="133" spans="1:79">
      <c r="A133" s="4" t="s">
        <v>159</v>
      </c>
      <c r="B133" s="5">
        <v>2025</v>
      </c>
      <c r="C133" s="5">
        <v>6</v>
      </c>
      <c r="D133" s="6">
        <v>376239203.49</v>
      </c>
      <c r="E133" s="6">
        <f t="shared" ref="E133:E164" si="152">RANK(D133,$D$4:$D$196)</f>
        <v>185</v>
      </c>
      <c r="F133" s="6">
        <v>3113372381.03</v>
      </c>
      <c r="G133" s="6">
        <f t="shared" ref="G133:G164" si="153">RANK(F133,$F$4:$F$196)</f>
        <v>179</v>
      </c>
      <c r="H133" s="6">
        <v>128699071.1</v>
      </c>
      <c r="I133" s="6">
        <f t="shared" ref="I133:I164" si="154">RANK(H133,$H$4:$H$196)</f>
        <v>185</v>
      </c>
      <c r="J133" s="6">
        <v>995073934.59</v>
      </c>
      <c r="K133" s="6">
        <f t="shared" ref="K133:K164" si="155">RANK(J133,$J$4:$J$196)</f>
        <v>181</v>
      </c>
      <c r="L133" s="6">
        <v>68079050.56</v>
      </c>
      <c r="M133" s="6">
        <f t="shared" ref="M133:M164" si="156">RANK(L133,$L$4:$L$196)</f>
        <v>185</v>
      </c>
      <c r="N133" s="6">
        <v>414512929.36</v>
      </c>
      <c r="O133" s="6">
        <f t="shared" ref="O133:O164" si="157">RANK(N133,$N$4:$N$196)</f>
        <v>182</v>
      </c>
      <c r="P133" s="6">
        <v>9128278.92</v>
      </c>
      <c r="Q133" s="6">
        <f t="shared" ref="Q133:Q164" si="158">RANK(P133,$P$4:$P$196)</f>
        <v>181</v>
      </c>
      <c r="R133" s="6">
        <v>99794550.64</v>
      </c>
      <c r="S133" s="6">
        <f t="shared" ref="S133:S164" si="159">RANK(R133,$R$4:$R$196)</f>
        <v>179</v>
      </c>
      <c r="T133" s="7">
        <v>0</v>
      </c>
      <c r="U133" s="6">
        <f t="shared" ref="U133:U164" si="160">RANK(T133,$T$4:$T$196)</f>
        <v>74</v>
      </c>
      <c r="V133" s="7">
        <v>0</v>
      </c>
      <c r="W133" s="6">
        <f t="shared" ref="W133:W164" si="161">RANK(V133,$V$4:$V$196)</f>
        <v>85</v>
      </c>
      <c r="X133" s="7">
        <v>0</v>
      </c>
      <c r="Y133" s="6">
        <f t="shared" ref="Y133:Y164" si="162">RANK(X133,$X$4:$X$196)</f>
        <v>144</v>
      </c>
      <c r="Z133" s="7">
        <v>0</v>
      </c>
      <c r="AA133" s="6">
        <f t="shared" ref="AA133:AA164" si="163">RANK(Z133,$Z$4:$Z$196)</f>
        <v>174</v>
      </c>
      <c r="AB133" s="6">
        <v>428827.24</v>
      </c>
      <c r="AC133" s="6">
        <f t="shared" ref="AC133:AC164" si="164">RANK(AB133,$AB$4:$AB$196)</f>
        <v>188</v>
      </c>
      <c r="AD133" s="6">
        <v>18487879.32</v>
      </c>
      <c r="AE133" s="6">
        <f t="shared" ref="AE133:AE164" si="165">RANK(AD133,$AD$4:$AD$196)</f>
        <v>184</v>
      </c>
      <c r="AF133" s="6">
        <v>5270122.65</v>
      </c>
      <c r="AG133" s="6">
        <f t="shared" ref="AG133:AG164" si="166">RANK(AF133,$AF$4:$AF$196)</f>
        <v>136</v>
      </c>
      <c r="AH133" s="6">
        <v>18600513.08</v>
      </c>
      <c r="AI133" s="6">
        <f t="shared" ref="AI133:AI164" si="167">RANK(AH133,$AH$4:$AH$196)</f>
        <v>155</v>
      </c>
      <c r="AJ133" s="6">
        <v>316540.05</v>
      </c>
      <c r="AK133" s="6">
        <f t="shared" ref="AK133:AK164" si="168">RANK(AJ133,$AJ$4:$AJ$196)</f>
        <v>183</v>
      </c>
      <c r="AL133" s="6">
        <v>316540.05</v>
      </c>
      <c r="AM133" s="6">
        <f t="shared" ref="AM133:AM164" si="169">RANK(AL133,$AL$4:$AL$196)</f>
        <v>188</v>
      </c>
      <c r="AN133" s="7">
        <v>0</v>
      </c>
      <c r="AO133" s="6">
        <f t="shared" ref="AO133:AO164" si="170">RANK(AN133,$AN$4:$AN$196)</f>
        <v>169</v>
      </c>
      <c r="AP133" s="7">
        <v>0</v>
      </c>
      <c r="AQ133" s="6">
        <f t="shared" ref="AQ133:AQ164" si="171">RANK(AP133,$AP$4:$AP$196)</f>
        <v>180</v>
      </c>
      <c r="AR133" s="7">
        <v>0</v>
      </c>
      <c r="AS133" s="6">
        <f t="shared" ref="AS133:AS164" si="172">RANK(AR133,$AR$4:$AR$196)</f>
        <v>91</v>
      </c>
      <c r="AT133" s="7">
        <v>0</v>
      </c>
      <c r="AU133" s="6">
        <f t="shared" ref="AU133:AU164" si="173">RANK(AT133,$AT$4:$AT$196)</f>
        <v>127</v>
      </c>
      <c r="AV133" s="7">
        <v>0</v>
      </c>
      <c r="AW133" s="6">
        <f t="shared" ref="AW133:AW164" si="174">RANK(AV133,$AV$4:$AV$196)</f>
        <v>131</v>
      </c>
      <c r="AX133" s="7">
        <v>0</v>
      </c>
      <c r="AY133" s="6">
        <f t="shared" ref="AY133:AY164" si="175">RANK(AX133,$AX$4:$AX$196)</f>
        <v>146</v>
      </c>
      <c r="AZ133" s="7">
        <v>0</v>
      </c>
      <c r="BA133" s="6">
        <f t="shared" ref="BA133:BA164" si="176">RANK(AZ133,$AZ$4:$AZ$196)</f>
        <v>9</v>
      </c>
      <c r="BB133" s="7">
        <v>0</v>
      </c>
      <c r="BC133" s="6">
        <f t="shared" ref="BC133:BC164" si="177">RANK(BB133,$BB$4:$BB$196)</f>
        <v>11</v>
      </c>
      <c r="BD133" s="6">
        <v>163869000</v>
      </c>
      <c r="BE133" s="6">
        <f t="shared" ref="BE133:BE164" si="178">RANK(BD133,$BD$4:$BD$196)</f>
        <v>178</v>
      </c>
      <c r="BF133" s="6">
        <v>1555749000</v>
      </c>
      <c r="BG133" s="6">
        <f t="shared" ref="BG133:BG164" si="179">RANK(BF133,$BF$4:$BF$196)</f>
        <v>169</v>
      </c>
      <c r="BH133" s="6">
        <v>448312.97</v>
      </c>
      <c r="BI133" s="6">
        <f t="shared" ref="BI133:BI164" si="180">RANK(BH133,$BH$4:$BH$196)</f>
        <v>186</v>
      </c>
      <c r="BJ133" s="6">
        <v>10837033.99</v>
      </c>
      <c r="BK133" s="6">
        <f t="shared" ref="BK133:BK164" si="181">RANK(BJ133,$BJ$4:$BJ$196)</f>
        <v>185</v>
      </c>
      <c r="BL133" s="7">
        <v>0</v>
      </c>
      <c r="BM133" s="6">
        <f t="shared" ref="BM133:BM164" si="182">RANK(BL133,$BL$4:$BL$196)</f>
        <v>16</v>
      </c>
      <c r="BN133" s="7">
        <v>0</v>
      </c>
      <c r="BO133" s="6">
        <f t="shared" ref="BO133:BO164" si="183">RANK(BN133,$BN$4:$BN$196)</f>
        <v>18</v>
      </c>
      <c r="BP133" s="6">
        <v>838</v>
      </c>
      <c r="BQ133" s="6">
        <f t="shared" ref="BQ133:BQ164" si="184">RANK(BP133,$BP$4:$BP$196)</f>
        <v>177</v>
      </c>
      <c r="BR133" s="6">
        <v>61993513.02</v>
      </c>
      <c r="BS133" s="6">
        <f t="shared" ref="BS133:BS164" si="185">RANK(BR133,$BR$4:$BR$196)</f>
        <v>188</v>
      </c>
      <c r="BT133" s="6">
        <v>55901144.94</v>
      </c>
      <c r="BU133" s="6">
        <f t="shared" ref="BU133:BU164" si="186">RANK(BT133,$BT$4:$BT$196)</f>
        <v>188</v>
      </c>
      <c r="BV133" s="7">
        <v>0</v>
      </c>
      <c r="BW133" s="6">
        <f t="shared" ref="BW133:BW164" si="187">RANK(BV133,$BV$4:$BV$196)</f>
        <v>117</v>
      </c>
      <c r="BX133" s="7">
        <v>0</v>
      </c>
      <c r="BY133" s="6">
        <f t="shared" ref="BY133:BY164" si="188">RANK(BX133,$BX$4:$BX$196)</f>
        <v>187</v>
      </c>
      <c r="BZ133" s="6">
        <v>6092368.08</v>
      </c>
      <c r="CA133" s="6">
        <f t="shared" ref="CA133:CA164" si="189">RANK(BZ133,$BZ$4:$BZ$196)</f>
        <v>185</v>
      </c>
    </row>
    <row r="134" spans="1:79">
      <c r="A134" s="4" t="s">
        <v>160</v>
      </c>
      <c r="B134" s="5">
        <v>2025</v>
      </c>
      <c r="C134" s="5">
        <v>6</v>
      </c>
      <c r="D134" s="6">
        <v>652334876.75</v>
      </c>
      <c r="E134" s="6">
        <f t="shared" si="152"/>
        <v>173</v>
      </c>
      <c r="F134" s="6">
        <v>3661351948.81</v>
      </c>
      <c r="G134" s="6">
        <f t="shared" si="153"/>
        <v>177</v>
      </c>
      <c r="H134" s="6">
        <v>227246263.57</v>
      </c>
      <c r="I134" s="6">
        <f t="shared" si="154"/>
        <v>170</v>
      </c>
      <c r="J134" s="6">
        <v>1458709221.73</v>
      </c>
      <c r="K134" s="6">
        <f t="shared" si="155"/>
        <v>173</v>
      </c>
      <c r="L134" s="6">
        <v>155866527.83</v>
      </c>
      <c r="M134" s="6">
        <f t="shared" si="156"/>
        <v>158</v>
      </c>
      <c r="N134" s="6">
        <v>822649793.08</v>
      </c>
      <c r="O134" s="6">
        <f t="shared" si="157"/>
        <v>165</v>
      </c>
      <c r="P134" s="6">
        <v>7654968.91</v>
      </c>
      <c r="Q134" s="6">
        <f t="shared" si="158"/>
        <v>184</v>
      </c>
      <c r="R134" s="6">
        <v>100640072.38</v>
      </c>
      <c r="S134" s="6">
        <f t="shared" si="159"/>
        <v>178</v>
      </c>
      <c r="T134" s="7">
        <v>0</v>
      </c>
      <c r="U134" s="6">
        <f t="shared" si="160"/>
        <v>74</v>
      </c>
      <c r="V134" s="7">
        <v>0</v>
      </c>
      <c r="W134" s="6">
        <f t="shared" si="161"/>
        <v>85</v>
      </c>
      <c r="X134" s="7">
        <v>0</v>
      </c>
      <c r="Y134" s="6">
        <f t="shared" si="162"/>
        <v>144</v>
      </c>
      <c r="Z134" s="7">
        <v>0</v>
      </c>
      <c r="AA134" s="6">
        <f t="shared" si="163"/>
        <v>174</v>
      </c>
      <c r="AB134" s="6">
        <v>6926454.4</v>
      </c>
      <c r="AC134" s="6">
        <f t="shared" si="164"/>
        <v>169</v>
      </c>
      <c r="AD134" s="6">
        <v>37811433.67</v>
      </c>
      <c r="AE134" s="6">
        <f t="shared" si="165"/>
        <v>179</v>
      </c>
      <c r="AF134" s="6">
        <v>301782.78</v>
      </c>
      <c r="AG134" s="6">
        <f t="shared" si="166"/>
        <v>173</v>
      </c>
      <c r="AH134" s="6">
        <v>47716212.23</v>
      </c>
      <c r="AI134" s="6">
        <f t="shared" si="167"/>
        <v>130</v>
      </c>
      <c r="AJ134" s="6">
        <v>1016909.76</v>
      </c>
      <c r="AK134" s="6">
        <f t="shared" si="168"/>
        <v>175</v>
      </c>
      <c r="AL134" s="6">
        <v>3854181.48</v>
      </c>
      <c r="AM134" s="6">
        <f t="shared" si="169"/>
        <v>182</v>
      </c>
      <c r="AN134" s="6">
        <v>325949.39</v>
      </c>
      <c r="AO134" s="6">
        <f t="shared" si="170"/>
        <v>147</v>
      </c>
      <c r="AP134" s="6">
        <v>3567006.39</v>
      </c>
      <c r="AQ134" s="6">
        <f t="shared" si="171"/>
        <v>146</v>
      </c>
      <c r="AR134" s="7">
        <v>0</v>
      </c>
      <c r="AS134" s="6">
        <f t="shared" si="172"/>
        <v>91</v>
      </c>
      <c r="AT134" s="7">
        <v>0</v>
      </c>
      <c r="AU134" s="6">
        <f t="shared" si="173"/>
        <v>127</v>
      </c>
      <c r="AV134" s="7">
        <v>0</v>
      </c>
      <c r="AW134" s="6">
        <f t="shared" si="174"/>
        <v>131</v>
      </c>
      <c r="AX134" s="7">
        <v>0</v>
      </c>
      <c r="AY134" s="6">
        <f t="shared" si="175"/>
        <v>146</v>
      </c>
      <c r="AZ134" s="7">
        <v>0</v>
      </c>
      <c r="BA134" s="6">
        <f t="shared" si="176"/>
        <v>9</v>
      </c>
      <c r="BB134" s="7">
        <v>0</v>
      </c>
      <c r="BC134" s="6">
        <f t="shared" si="177"/>
        <v>11</v>
      </c>
      <c r="BD134" s="6">
        <v>240735000</v>
      </c>
      <c r="BE134" s="6">
        <f t="shared" si="178"/>
        <v>170</v>
      </c>
      <c r="BF134" s="6">
        <v>1079540000</v>
      </c>
      <c r="BG134" s="6">
        <f t="shared" si="179"/>
        <v>178</v>
      </c>
      <c r="BH134" s="6">
        <v>12261020.11</v>
      </c>
      <c r="BI134" s="6">
        <f t="shared" si="180"/>
        <v>154</v>
      </c>
      <c r="BJ134" s="6">
        <v>106864027.85</v>
      </c>
      <c r="BK134" s="6">
        <f t="shared" si="181"/>
        <v>144</v>
      </c>
      <c r="BL134" s="7">
        <v>0</v>
      </c>
      <c r="BM134" s="6">
        <f t="shared" si="182"/>
        <v>16</v>
      </c>
      <c r="BN134" s="7">
        <v>0</v>
      </c>
      <c r="BO134" s="6">
        <f t="shared" si="183"/>
        <v>18</v>
      </c>
      <c r="BP134" s="6">
        <v>4437</v>
      </c>
      <c r="BQ134" s="6">
        <f t="shared" si="184"/>
        <v>128</v>
      </c>
      <c r="BR134" s="6">
        <v>2476835551.11</v>
      </c>
      <c r="BS134" s="6">
        <f t="shared" si="185"/>
        <v>87</v>
      </c>
      <c r="BT134" s="6">
        <v>2458653864.16</v>
      </c>
      <c r="BU134" s="6">
        <f t="shared" si="186"/>
        <v>79</v>
      </c>
      <c r="BV134" s="7">
        <v>0</v>
      </c>
      <c r="BW134" s="6">
        <f t="shared" si="187"/>
        <v>117</v>
      </c>
      <c r="BX134" s="6">
        <v>1971</v>
      </c>
      <c r="BY134" s="6">
        <f t="shared" si="188"/>
        <v>185</v>
      </c>
      <c r="BZ134" s="6">
        <v>18179715.95</v>
      </c>
      <c r="CA134" s="6">
        <f t="shared" si="189"/>
        <v>176</v>
      </c>
    </row>
    <row r="135" spans="1:79">
      <c r="A135" s="4" t="s">
        <v>161</v>
      </c>
      <c r="B135" s="5">
        <v>2025</v>
      </c>
      <c r="C135" s="5">
        <v>6</v>
      </c>
      <c r="D135" s="6">
        <v>1035250426.81</v>
      </c>
      <c r="E135" s="6">
        <f t="shared" si="152"/>
        <v>161</v>
      </c>
      <c r="F135" s="6">
        <v>7707128105.86</v>
      </c>
      <c r="G135" s="6">
        <f t="shared" si="153"/>
        <v>150</v>
      </c>
      <c r="H135" s="6">
        <v>43016322.98</v>
      </c>
      <c r="I135" s="6">
        <f t="shared" si="154"/>
        <v>189</v>
      </c>
      <c r="J135" s="6">
        <v>202259102.07</v>
      </c>
      <c r="K135" s="6">
        <f t="shared" si="155"/>
        <v>190</v>
      </c>
      <c r="L135" s="6">
        <v>4982867</v>
      </c>
      <c r="M135" s="6">
        <f t="shared" si="156"/>
        <v>189</v>
      </c>
      <c r="N135" s="6">
        <v>40686469.13</v>
      </c>
      <c r="O135" s="6">
        <f t="shared" si="157"/>
        <v>190</v>
      </c>
      <c r="P135" s="6">
        <v>399492.35</v>
      </c>
      <c r="Q135" s="6">
        <f t="shared" si="158"/>
        <v>189</v>
      </c>
      <c r="R135" s="6">
        <v>6635338.23</v>
      </c>
      <c r="S135" s="6">
        <f t="shared" si="159"/>
        <v>190</v>
      </c>
      <c r="T135" s="7">
        <v>0</v>
      </c>
      <c r="U135" s="6">
        <f t="shared" si="160"/>
        <v>74</v>
      </c>
      <c r="V135" s="7">
        <v>0</v>
      </c>
      <c r="W135" s="6">
        <f t="shared" si="161"/>
        <v>85</v>
      </c>
      <c r="X135" s="7">
        <v>0</v>
      </c>
      <c r="Y135" s="6">
        <f t="shared" si="162"/>
        <v>144</v>
      </c>
      <c r="Z135" s="7">
        <v>0</v>
      </c>
      <c r="AA135" s="6">
        <f t="shared" si="163"/>
        <v>174</v>
      </c>
      <c r="AB135" s="6">
        <v>2816298.7</v>
      </c>
      <c r="AC135" s="6">
        <f t="shared" si="164"/>
        <v>180</v>
      </c>
      <c r="AD135" s="6">
        <v>455212838.46</v>
      </c>
      <c r="AE135" s="6">
        <f t="shared" si="165"/>
        <v>96</v>
      </c>
      <c r="AF135" s="7">
        <v>0</v>
      </c>
      <c r="AG135" s="6">
        <f t="shared" si="166"/>
        <v>182</v>
      </c>
      <c r="AH135" s="6">
        <v>714364.14</v>
      </c>
      <c r="AI135" s="6">
        <f t="shared" si="167"/>
        <v>184</v>
      </c>
      <c r="AJ135" s="6">
        <v>659805.42</v>
      </c>
      <c r="AK135" s="6">
        <f t="shared" si="168"/>
        <v>179</v>
      </c>
      <c r="AL135" s="6">
        <v>4291441.73</v>
      </c>
      <c r="AM135" s="6">
        <f t="shared" si="169"/>
        <v>181</v>
      </c>
      <c r="AN135" s="7">
        <v>0</v>
      </c>
      <c r="AO135" s="6">
        <f t="shared" si="170"/>
        <v>169</v>
      </c>
      <c r="AP135" s="7">
        <v>0</v>
      </c>
      <c r="AQ135" s="6">
        <f t="shared" si="171"/>
        <v>180</v>
      </c>
      <c r="AR135" s="7">
        <v>0</v>
      </c>
      <c r="AS135" s="6">
        <f t="shared" si="172"/>
        <v>91</v>
      </c>
      <c r="AT135" s="7">
        <v>0</v>
      </c>
      <c r="AU135" s="6">
        <f t="shared" si="173"/>
        <v>127</v>
      </c>
      <c r="AV135" s="7">
        <v>0</v>
      </c>
      <c r="AW135" s="6">
        <f t="shared" si="174"/>
        <v>131</v>
      </c>
      <c r="AX135" s="7">
        <v>0</v>
      </c>
      <c r="AY135" s="6">
        <f t="shared" si="175"/>
        <v>146</v>
      </c>
      <c r="AZ135" s="7">
        <v>0</v>
      </c>
      <c r="BA135" s="6">
        <f t="shared" si="176"/>
        <v>9</v>
      </c>
      <c r="BB135" s="7">
        <v>0</v>
      </c>
      <c r="BC135" s="6">
        <f t="shared" si="177"/>
        <v>11</v>
      </c>
      <c r="BD135" s="6">
        <v>979504000</v>
      </c>
      <c r="BE135" s="6">
        <f t="shared" si="178"/>
        <v>111</v>
      </c>
      <c r="BF135" s="6">
        <v>6978183000</v>
      </c>
      <c r="BG135" s="6">
        <f t="shared" si="179"/>
        <v>99</v>
      </c>
      <c r="BH135" s="6">
        <v>3871640.36</v>
      </c>
      <c r="BI135" s="6">
        <f t="shared" si="180"/>
        <v>178</v>
      </c>
      <c r="BJ135" s="6">
        <v>19145552.1</v>
      </c>
      <c r="BK135" s="6">
        <f t="shared" si="181"/>
        <v>179</v>
      </c>
      <c r="BL135" s="7">
        <v>0</v>
      </c>
      <c r="BM135" s="6">
        <f t="shared" si="182"/>
        <v>16</v>
      </c>
      <c r="BN135" s="7">
        <v>0</v>
      </c>
      <c r="BO135" s="6">
        <f t="shared" si="183"/>
        <v>18</v>
      </c>
      <c r="BP135" s="6">
        <v>779</v>
      </c>
      <c r="BQ135" s="6">
        <f t="shared" si="184"/>
        <v>179</v>
      </c>
      <c r="BR135" s="6">
        <v>68742677.45</v>
      </c>
      <c r="BS135" s="6">
        <f t="shared" si="185"/>
        <v>186</v>
      </c>
      <c r="BT135" s="6">
        <v>58257486.92</v>
      </c>
      <c r="BU135" s="6">
        <f t="shared" si="186"/>
        <v>186</v>
      </c>
      <c r="BV135" s="7">
        <v>0</v>
      </c>
      <c r="BW135" s="6">
        <f t="shared" si="187"/>
        <v>117</v>
      </c>
      <c r="BX135" s="6">
        <v>17</v>
      </c>
      <c r="BY135" s="6">
        <f t="shared" si="188"/>
        <v>186</v>
      </c>
      <c r="BZ135" s="6">
        <v>10485173.53</v>
      </c>
      <c r="CA135" s="6">
        <f t="shared" si="189"/>
        <v>180</v>
      </c>
    </row>
    <row r="136" spans="1:79">
      <c r="A136" s="4" t="s">
        <v>162</v>
      </c>
      <c r="B136" s="5">
        <v>2025</v>
      </c>
      <c r="C136" s="5">
        <v>6</v>
      </c>
      <c r="D136" s="6">
        <v>8149560207.28</v>
      </c>
      <c r="E136" s="6">
        <f t="shared" si="152"/>
        <v>59</v>
      </c>
      <c r="F136" s="6">
        <v>53183049147.69</v>
      </c>
      <c r="G136" s="6">
        <f t="shared" si="153"/>
        <v>55</v>
      </c>
      <c r="H136" s="6">
        <v>493323111.62</v>
      </c>
      <c r="I136" s="6">
        <f t="shared" si="154"/>
        <v>143</v>
      </c>
      <c r="J136" s="6">
        <v>3948447101.49</v>
      </c>
      <c r="K136" s="6">
        <f t="shared" si="155"/>
        <v>132</v>
      </c>
      <c r="L136" s="6">
        <v>194472101.86</v>
      </c>
      <c r="M136" s="6">
        <f t="shared" si="156"/>
        <v>156</v>
      </c>
      <c r="N136" s="6">
        <v>1471737741.08</v>
      </c>
      <c r="O136" s="6">
        <f t="shared" si="157"/>
        <v>139</v>
      </c>
      <c r="P136" s="6">
        <v>19098292.52</v>
      </c>
      <c r="Q136" s="6">
        <f t="shared" si="158"/>
        <v>171</v>
      </c>
      <c r="R136" s="6">
        <v>275303962.76</v>
      </c>
      <c r="S136" s="6">
        <f t="shared" si="159"/>
        <v>149</v>
      </c>
      <c r="T136" s="7">
        <v>0</v>
      </c>
      <c r="U136" s="6">
        <f t="shared" si="160"/>
        <v>74</v>
      </c>
      <c r="V136" s="7">
        <v>0</v>
      </c>
      <c r="W136" s="6">
        <f t="shared" si="161"/>
        <v>85</v>
      </c>
      <c r="X136" s="6">
        <v>7688</v>
      </c>
      <c r="Y136" s="6">
        <f t="shared" si="162"/>
        <v>132</v>
      </c>
      <c r="Z136" s="6">
        <v>73798</v>
      </c>
      <c r="AA136" s="6">
        <f t="shared" si="163"/>
        <v>148</v>
      </c>
      <c r="AB136" s="6">
        <v>6179026.36</v>
      </c>
      <c r="AC136" s="6">
        <f t="shared" si="164"/>
        <v>173</v>
      </c>
      <c r="AD136" s="6">
        <v>60172510.27</v>
      </c>
      <c r="AE136" s="6">
        <f t="shared" si="165"/>
        <v>169</v>
      </c>
      <c r="AF136" s="6">
        <v>12622790.69</v>
      </c>
      <c r="AG136" s="6">
        <f t="shared" si="166"/>
        <v>110</v>
      </c>
      <c r="AH136" s="6">
        <v>90308970.26</v>
      </c>
      <c r="AI136" s="6">
        <f t="shared" si="167"/>
        <v>107</v>
      </c>
      <c r="AJ136" s="6">
        <v>27669643.71</v>
      </c>
      <c r="AK136" s="6">
        <f t="shared" si="168"/>
        <v>104</v>
      </c>
      <c r="AL136" s="6">
        <v>338098513.76</v>
      </c>
      <c r="AM136" s="6">
        <f t="shared" si="169"/>
        <v>71</v>
      </c>
      <c r="AN136" s="6">
        <v>525662.85</v>
      </c>
      <c r="AO136" s="6">
        <f t="shared" si="170"/>
        <v>135</v>
      </c>
      <c r="AP136" s="6">
        <v>28969635.87</v>
      </c>
      <c r="AQ136" s="6">
        <f t="shared" si="171"/>
        <v>100</v>
      </c>
      <c r="AR136" s="7">
        <v>0</v>
      </c>
      <c r="AS136" s="6">
        <f t="shared" si="172"/>
        <v>91</v>
      </c>
      <c r="AT136" s="7">
        <v>0</v>
      </c>
      <c r="AU136" s="6">
        <f t="shared" si="173"/>
        <v>127</v>
      </c>
      <c r="AV136" s="7">
        <v>0</v>
      </c>
      <c r="AW136" s="6">
        <f t="shared" si="174"/>
        <v>131</v>
      </c>
      <c r="AX136" s="7">
        <v>0</v>
      </c>
      <c r="AY136" s="6">
        <f t="shared" si="175"/>
        <v>146</v>
      </c>
      <c r="AZ136" s="7">
        <v>0</v>
      </c>
      <c r="BA136" s="6">
        <f t="shared" si="176"/>
        <v>9</v>
      </c>
      <c r="BB136" s="7">
        <v>0</v>
      </c>
      <c r="BC136" s="6">
        <f t="shared" si="177"/>
        <v>11</v>
      </c>
      <c r="BD136" s="6">
        <v>7363400000</v>
      </c>
      <c r="BE136" s="6">
        <f t="shared" si="178"/>
        <v>25</v>
      </c>
      <c r="BF136" s="6">
        <v>46757150000</v>
      </c>
      <c r="BG136" s="6">
        <f t="shared" si="179"/>
        <v>24</v>
      </c>
      <c r="BH136" s="6">
        <v>32261889.67</v>
      </c>
      <c r="BI136" s="6">
        <f t="shared" si="180"/>
        <v>117</v>
      </c>
      <c r="BJ136" s="6">
        <v>212786914.2</v>
      </c>
      <c r="BK136" s="6">
        <f t="shared" si="181"/>
        <v>109</v>
      </c>
      <c r="BL136" s="7">
        <v>0</v>
      </c>
      <c r="BM136" s="6">
        <f t="shared" si="182"/>
        <v>16</v>
      </c>
      <c r="BN136" s="7">
        <v>0</v>
      </c>
      <c r="BO136" s="6">
        <f t="shared" si="183"/>
        <v>18</v>
      </c>
      <c r="BP136" s="6">
        <v>13125</v>
      </c>
      <c r="BQ136" s="6">
        <f t="shared" si="184"/>
        <v>81</v>
      </c>
      <c r="BR136" s="6">
        <v>5154248144.87</v>
      </c>
      <c r="BS136" s="6">
        <f t="shared" si="185"/>
        <v>61</v>
      </c>
      <c r="BT136" s="6">
        <v>5107057015.67</v>
      </c>
      <c r="BU136" s="6">
        <f t="shared" si="186"/>
        <v>59</v>
      </c>
      <c r="BV136" s="7">
        <v>0</v>
      </c>
      <c r="BW136" s="6">
        <f t="shared" si="187"/>
        <v>117</v>
      </c>
      <c r="BX136" s="6">
        <v>141851</v>
      </c>
      <c r="BY136" s="6">
        <f t="shared" si="188"/>
        <v>169</v>
      </c>
      <c r="BZ136" s="6">
        <v>47049278.2</v>
      </c>
      <c r="CA136" s="6">
        <f t="shared" si="189"/>
        <v>134</v>
      </c>
    </row>
    <row r="137" spans="1:79">
      <c r="A137" s="4" t="s">
        <v>163</v>
      </c>
      <c r="B137" s="5">
        <v>2025</v>
      </c>
      <c r="C137" s="5">
        <v>6</v>
      </c>
      <c r="D137" s="6">
        <v>282315309.56</v>
      </c>
      <c r="E137" s="6">
        <f t="shared" si="152"/>
        <v>187</v>
      </c>
      <c r="F137" s="6">
        <v>1437927814.89</v>
      </c>
      <c r="G137" s="6">
        <f t="shared" si="153"/>
        <v>186</v>
      </c>
      <c r="H137" s="6">
        <v>93197188</v>
      </c>
      <c r="I137" s="6">
        <f t="shared" si="154"/>
        <v>186</v>
      </c>
      <c r="J137" s="6">
        <v>540594350.72</v>
      </c>
      <c r="K137" s="6">
        <f t="shared" si="155"/>
        <v>186</v>
      </c>
      <c r="L137" s="6">
        <v>85169473.18</v>
      </c>
      <c r="M137" s="6">
        <f t="shared" si="156"/>
        <v>181</v>
      </c>
      <c r="N137" s="6">
        <v>298041635.23</v>
      </c>
      <c r="O137" s="6">
        <f t="shared" si="157"/>
        <v>183</v>
      </c>
      <c r="P137" s="6">
        <v>12840977.09</v>
      </c>
      <c r="Q137" s="6">
        <f t="shared" si="158"/>
        <v>178</v>
      </c>
      <c r="R137" s="6">
        <v>66883197.11</v>
      </c>
      <c r="S137" s="6">
        <f t="shared" si="159"/>
        <v>182</v>
      </c>
      <c r="T137" s="7">
        <v>0</v>
      </c>
      <c r="U137" s="6">
        <f t="shared" si="160"/>
        <v>74</v>
      </c>
      <c r="V137" s="7">
        <v>0</v>
      </c>
      <c r="W137" s="6">
        <f t="shared" si="161"/>
        <v>85</v>
      </c>
      <c r="X137" s="7">
        <v>0</v>
      </c>
      <c r="Y137" s="6">
        <f t="shared" si="162"/>
        <v>144</v>
      </c>
      <c r="Z137" s="7">
        <v>0</v>
      </c>
      <c r="AA137" s="6">
        <f t="shared" si="163"/>
        <v>174</v>
      </c>
      <c r="AB137" s="6">
        <v>787956.6</v>
      </c>
      <c r="AC137" s="6">
        <f t="shared" si="164"/>
        <v>186</v>
      </c>
      <c r="AD137" s="6">
        <v>4690753</v>
      </c>
      <c r="AE137" s="6">
        <f t="shared" si="165"/>
        <v>189</v>
      </c>
      <c r="AF137" s="7">
        <v>0</v>
      </c>
      <c r="AG137" s="6">
        <f t="shared" si="166"/>
        <v>182</v>
      </c>
      <c r="AH137" s="6">
        <v>1153.01</v>
      </c>
      <c r="AI137" s="6">
        <f t="shared" si="167"/>
        <v>189</v>
      </c>
      <c r="AJ137" s="6">
        <v>1752994.1</v>
      </c>
      <c r="AK137" s="6">
        <f t="shared" si="168"/>
        <v>170</v>
      </c>
      <c r="AL137" s="6">
        <v>1758389.52</v>
      </c>
      <c r="AM137" s="6">
        <f t="shared" si="169"/>
        <v>186</v>
      </c>
      <c r="AN137" s="7">
        <v>0</v>
      </c>
      <c r="AO137" s="6">
        <f t="shared" si="170"/>
        <v>169</v>
      </c>
      <c r="AP137" s="7">
        <v>0</v>
      </c>
      <c r="AQ137" s="6">
        <f t="shared" si="171"/>
        <v>180</v>
      </c>
      <c r="AR137" s="7">
        <v>0</v>
      </c>
      <c r="AS137" s="6">
        <f t="shared" si="172"/>
        <v>91</v>
      </c>
      <c r="AT137" s="7">
        <v>0</v>
      </c>
      <c r="AU137" s="6">
        <f t="shared" si="173"/>
        <v>127</v>
      </c>
      <c r="AV137" s="7">
        <v>0</v>
      </c>
      <c r="AW137" s="6">
        <f t="shared" si="174"/>
        <v>131</v>
      </c>
      <c r="AX137" s="7">
        <v>0</v>
      </c>
      <c r="AY137" s="6">
        <f t="shared" si="175"/>
        <v>146</v>
      </c>
      <c r="AZ137" s="7">
        <v>0</v>
      </c>
      <c r="BA137" s="6">
        <f t="shared" si="176"/>
        <v>9</v>
      </c>
      <c r="BB137" s="7">
        <v>0</v>
      </c>
      <c r="BC137" s="6">
        <f t="shared" si="177"/>
        <v>11</v>
      </c>
      <c r="BD137" s="6">
        <v>58842000</v>
      </c>
      <c r="BE137" s="6">
        <f t="shared" si="178"/>
        <v>185</v>
      </c>
      <c r="BF137" s="6">
        <v>379519000</v>
      </c>
      <c r="BG137" s="6">
        <f t="shared" si="179"/>
        <v>186</v>
      </c>
      <c r="BH137" s="6">
        <v>29724720.59</v>
      </c>
      <c r="BI137" s="6">
        <f t="shared" si="180"/>
        <v>119</v>
      </c>
      <c r="BJ137" s="6">
        <v>146439336.3</v>
      </c>
      <c r="BK137" s="6">
        <f t="shared" si="181"/>
        <v>127</v>
      </c>
      <c r="BL137" s="7">
        <v>0</v>
      </c>
      <c r="BM137" s="6">
        <f t="shared" si="182"/>
        <v>16</v>
      </c>
      <c r="BN137" s="7">
        <v>0</v>
      </c>
      <c r="BO137" s="6">
        <f t="shared" si="183"/>
        <v>18</v>
      </c>
      <c r="BP137" s="6">
        <v>413</v>
      </c>
      <c r="BQ137" s="6">
        <f t="shared" si="184"/>
        <v>185</v>
      </c>
      <c r="BR137" s="6">
        <v>645639001.95</v>
      </c>
      <c r="BS137" s="6">
        <f t="shared" si="185"/>
        <v>141</v>
      </c>
      <c r="BT137" s="6">
        <v>635648684.17</v>
      </c>
      <c r="BU137" s="6">
        <f t="shared" si="186"/>
        <v>136</v>
      </c>
      <c r="BV137" s="7">
        <v>0</v>
      </c>
      <c r="BW137" s="6">
        <f t="shared" si="187"/>
        <v>117</v>
      </c>
      <c r="BX137" s="7">
        <v>0</v>
      </c>
      <c r="BY137" s="6">
        <f t="shared" si="188"/>
        <v>187</v>
      </c>
      <c r="BZ137" s="6">
        <v>9990317.78</v>
      </c>
      <c r="CA137" s="6">
        <f t="shared" si="189"/>
        <v>181</v>
      </c>
    </row>
    <row r="138" spans="1:79">
      <c r="A138" s="4" t="s">
        <v>164</v>
      </c>
      <c r="B138" s="5">
        <v>2025</v>
      </c>
      <c r="C138" s="5">
        <v>6</v>
      </c>
      <c r="D138" s="6">
        <v>47698108395.45</v>
      </c>
      <c r="E138" s="6">
        <f t="shared" si="152"/>
        <v>5</v>
      </c>
      <c r="F138" s="6">
        <v>303566222177.31</v>
      </c>
      <c r="G138" s="6">
        <f t="shared" si="153"/>
        <v>5</v>
      </c>
      <c r="H138" s="6">
        <v>5103720970.85</v>
      </c>
      <c r="I138" s="6">
        <f t="shared" si="154"/>
        <v>18</v>
      </c>
      <c r="J138" s="6">
        <v>22748669882.85</v>
      </c>
      <c r="K138" s="6">
        <f t="shared" si="155"/>
        <v>33</v>
      </c>
      <c r="L138" s="6">
        <v>1625786031.31</v>
      </c>
      <c r="M138" s="6">
        <f t="shared" si="156"/>
        <v>48</v>
      </c>
      <c r="N138" s="6">
        <v>9168997408.73</v>
      </c>
      <c r="O138" s="6">
        <f t="shared" si="157"/>
        <v>43</v>
      </c>
      <c r="P138" s="6">
        <v>116589681.54</v>
      </c>
      <c r="Q138" s="6">
        <f t="shared" si="158"/>
        <v>88</v>
      </c>
      <c r="R138" s="6">
        <v>1046958767.18</v>
      </c>
      <c r="S138" s="6">
        <f t="shared" si="159"/>
        <v>72</v>
      </c>
      <c r="T138" s="7">
        <v>0</v>
      </c>
      <c r="U138" s="6">
        <f t="shared" si="160"/>
        <v>74</v>
      </c>
      <c r="V138" s="7">
        <v>0</v>
      </c>
      <c r="W138" s="6">
        <f t="shared" si="161"/>
        <v>85</v>
      </c>
      <c r="X138" s="7">
        <v>0</v>
      </c>
      <c r="Y138" s="6">
        <f t="shared" si="162"/>
        <v>144</v>
      </c>
      <c r="Z138" s="6">
        <v>1643484.08</v>
      </c>
      <c r="AA138" s="6">
        <f t="shared" si="163"/>
        <v>79</v>
      </c>
      <c r="AB138" s="6">
        <v>215164925.05</v>
      </c>
      <c r="AC138" s="6">
        <f t="shared" si="164"/>
        <v>42</v>
      </c>
      <c r="AD138" s="6">
        <v>2328622290.7</v>
      </c>
      <c r="AE138" s="6">
        <f t="shared" si="165"/>
        <v>27</v>
      </c>
      <c r="AF138" s="6">
        <v>1594273560.53</v>
      </c>
      <c r="AG138" s="6">
        <f t="shared" si="166"/>
        <v>6</v>
      </c>
      <c r="AH138" s="6">
        <v>8388111966.6</v>
      </c>
      <c r="AI138" s="6">
        <f t="shared" si="167"/>
        <v>6</v>
      </c>
      <c r="AJ138" s="6">
        <v>9050321.36</v>
      </c>
      <c r="AK138" s="6">
        <f t="shared" si="168"/>
        <v>144</v>
      </c>
      <c r="AL138" s="6">
        <v>96528997.21</v>
      </c>
      <c r="AM138" s="6">
        <f t="shared" si="169"/>
        <v>119</v>
      </c>
      <c r="AN138" s="6">
        <v>7989858.45</v>
      </c>
      <c r="AO138" s="6">
        <f t="shared" si="170"/>
        <v>80</v>
      </c>
      <c r="AP138" s="6">
        <v>48785091.89</v>
      </c>
      <c r="AQ138" s="6">
        <f t="shared" si="171"/>
        <v>87</v>
      </c>
      <c r="AR138" s="7">
        <v>0</v>
      </c>
      <c r="AS138" s="6">
        <f t="shared" si="172"/>
        <v>91</v>
      </c>
      <c r="AT138" s="7">
        <v>0</v>
      </c>
      <c r="AU138" s="6">
        <f t="shared" si="173"/>
        <v>127</v>
      </c>
      <c r="AV138" s="7">
        <v>0</v>
      </c>
      <c r="AW138" s="6">
        <f t="shared" si="174"/>
        <v>131</v>
      </c>
      <c r="AX138" s="7">
        <v>0</v>
      </c>
      <c r="AY138" s="6">
        <f t="shared" si="175"/>
        <v>146</v>
      </c>
      <c r="AZ138" s="7">
        <v>0</v>
      </c>
      <c r="BA138" s="6">
        <f t="shared" si="176"/>
        <v>9</v>
      </c>
      <c r="BB138" s="7">
        <v>0</v>
      </c>
      <c r="BC138" s="6">
        <f t="shared" si="177"/>
        <v>11</v>
      </c>
      <c r="BD138" s="6">
        <v>38904868000</v>
      </c>
      <c r="BE138" s="6">
        <f t="shared" si="178"/>
        <v>2</v>
      </c>
      <c r="BF138" s="6">
        <v>258343937000</v>
      </c>
      <c r="BG138" s="6">
        <f t="shared" si="179"/>
        <v>2</v>
      </c>
      <c r="BH138" s="6">
        <v>120665046.36</v>
      </c>
      <c r="BI138" s="6">
        <f t="shared" si="180"/>
        <v>53</v>
      </c>
      <c r="BJ138" s="6">
        <v>1393967288.07</v>
      </c>
      <c r="BK138" s="6">
        <f t="shared" si="181"/>
        <v>25</v>
      </c>
      <c r="BL138" s="7">
        <v>0</v>
      </c>
      <c r="BM138" s="6">
        <f t="shared" si="182"/>
        <v>16</v>
      </c>
      <c r="BN138" s="7">
        <v>0</v>
      </c>
      <c r="BO138" s="6">
        <f t="shared" si="183"/>
        <v>18</v>
      </c>
      <c r="BP138" s="6">
        <v>26576</v>
      </c>
      <c r="BQ138" s="6">
        <f t="shared" si="184"/>
        <v>47</v>
      </c>
      <c r="BR138" s="6">
        <v>18615399055.13</v>
      </c>
      <c r="BS138" s="6">
        <f t="shared" si="185"/>
        <v>15</v>
      </c>
      <c r="BT138" s="6">
        <v>18334524990.43</v>
      </c>
      <c r="BU138" s="6">
        <f t="shared" si="186"/>
        <v>11</v>
      </c>
      <c r="BV138" s="7">
        <v>0</v>
      </c>
      <c r="BW138" s="6">
        <f t="shared" si="187"/>
        <v>117</v>
      </c>
      <c r="BX138" s="6">
        <v>48680916</v>
      </c>
      <c r="BY138" s="6">
        <f t="shared" si="188"/>
        <v>53</v>
      </c>
      <c r="BZ138" s="6">
        <v>232193148.7</v>
      </c>
      <c r="CA138" s="6">
        <f t="shared" si="189"/>
        <v>56</v>
      </c>
    </row>
    <row r="139" spans="1:79">
      <c r="A139" s="4" t="s">
        <v>165</v>
      </c>
      <c r="B139" s="5">
        <v>2025</v>
      </c>
      <c r="C139" s="5">
        <v>6</v>
      </c>
      <c r="D139" s="6">
        <v>1071974169.25</v>
      </c>
      <c r="E139" s="6">
        <f t="shared" si="152"/>
        <v>157</v>
      </c>
      <c r="F139" s="6">
        <v>5945494286.32</v>
      </c>
      <c r="G139" s="6">
        <f t="shared" si="153"/>
        <v>162</v>
      </c>
      <c r="H139" s="6">
        <v>236586855.96</v>
      </c>
      <c r="I139" s="6">
        <f t="shared" si="154"/>
        <v>168</v>
      </c>
      <c r="J139" s="6">
        <v>1461212442.9</v>
      </c>
      <c r="K139" s="6">
        <f t="shared" si="155"/>
        <v>172</v>
      </c>
      <c r="L139" s="6">
        <v>144756175.44</v>
      </c>
      <c r="M139" s="6">
        <f t="shared" si="156"/>
        <v>160</v>
      </c>
      <c r="N139" s="6">
        <v>721540388.76</v>
      </c>
      <c r="O139" s="6">
        <f t="shared" si="157"/>
        <v>169</v>
      </c>
      <c r="P139" s="6">
        <v>31869919.54</v>
      </c>
      <c r="Q139" s="6">
        <f t="shared" si="158"/>
        <v>150</v>
      </c>
      <c r="R139" s="6">
        <v>262316468.29</v>
      </c>
      <c r="S139" s="6">
        <f t="shared" si="159"/>
        <v>152</v>
      </c>
      <c r="T139" s="7">
        <v>0</v>
      </c>
      <c r="U139" s="6">
        <f t="shared" si="160"/>
        <v>74</v>
      </c>
      <c r="V139" s="7">
        <v>0</v>
      </c>
      <c r="W139" s="6">
        <f t="shared" si="161"/>
        <v>85</v>
      </c>
      <c r="X139" s="7">
        <v>0</v>
      </c>
      <c r="Y139" s="6">
        <f t="shared" si="162"/>
        <v>144</v>
      </c>
      <c r="Z139" s="7">
        <v>0</v>
      </c>
      <c r="AA139" s="6">
        <f t="shared" si="163"/>
        <v>174</v>
      </c>
      <c r="AB139" s="6">
        <v>3795627.6</v>
      </c>
      <c r="AC139" s="6">
        <f t="shared" si="164"/>
        <v>178</v>
      </c>
      <c r="AD139" s="6">
        <v>21266274.75</v>
      </c>
      <c r="AE139" s="6">
        <f t="shared" si="165"/>
        <v>182</v>
      </c>
      <c r="AF139" s="6">
        <v>1604346.81</v>
      </c>
      <c r="AG139" s="6">
        <f t="shared" si="166"/>
        <v>162</v>
      </c>
      <c r="AH139" s="6">
        <v>14885316.41</v>
      </c>
      <c r="AI139" s="6">
        <f t="shared" si="167"/>
        <v>160</v>
      </c>
      <c r="AJ139" s="6">
        <v>8242234.9</v>
      </c>
      <c r="AK139" s="6">
        <f t="shared" si="168"/>
        <v>147</v>
      </c>
      <c r="AL139" s="6">
        <v>52385689.58</v>
      </c>
      <c r="AM139" s="6">
        <f t="shared" si="169"/>
        <v>145</v>
      </c>
      <c r="AN139" s="7">
        <v>0</v>
      </c>
      <c r="AO139" s="6">
        <f t="shared" si="170"/>
        <v>169</v>
      </c>
      <c r="AP139" s="6">
        <v>252754.56</v>
      </c>
      <c r="AQ139" s="6">
        <f t="shared" si="171"/>
        <v>170</v>
      </c>
      <c r="AR139" s="7">
        <v>0</v>
      </c>
      <c r="AS139" s="6">
        <f t="shared" si="172"/>
        <v>91</v>
      </c>
      <c r="AT139" s="7">
        <v>0</v>
      </c>
      <c r="AU139" s="6">
        <f t="shared" si="173"/>
        <v>127</v>
      </c>
      <c r="AV139" s="7">
        <v>0</v>
      </c>
      <c r="AW139" s="6">
        <f t="shared" si="174"/>
        <v>131</v>
      </c>
      <c r="AX139" s="7">
        <v>0</v>
      </c>
      <c r="AY139" s="6">
        <f t="shared" si="175"/>
        <v>146</v>
      </c>
      <c r="AZ139" s="7">
        <v>0</v>
      </c>
      <c r="BA139" s="6">
        <f t="shared" si="176"/>
        <v>9</v>
      </c>
      <c r="BB139" s="7">
        <v>0</v>
      </c>
      <c r="BC139" s="6">
        <f t="shared" si="177"/>
        <v>11</v>
      </c>
      <c r="BD139" s="6">
        <v>637001000</v>
      </c>
      <c r="BE139" s="6">
        <f t="shared" si="178"/>
        <v>129</v>
      </c>
      <c r="BF139" s="6">
        <v>3356620000</v>
      </c>
      <c r="BG139" s="6">
        <f t="shared" si="179"/>
        <v>134</v>
      </c>
      <c r="BH139" s="6">
        <v>8118009</v>
      </c>
      <c r="BI139" s="6">
        <f t="shared" si="180"/>
        <v>165</v>
      </c>
      <c r="BJ139" s="6">
        <v>55014951.07</v>
      </c>
      <c r="BK139" s="6">
        <f t="shared" si="181"/>
        <v>167</v>
      </c>
      <c r="BL139" s="7">
        <v>0</v>
      </c>
      <c r="BM139" s="6">
        <f t="shared" si="182"/>
        <v>16</v>
      </c>
      <c r="BN139" s="7">
        <v>0</v>
      </c>
      <c r="BO139" s="6">
        <f t="shared" si="183"/>
        <v>18</v>
      </c>
      <c r="BP139" s="6">
        <v>815</v>
      </c>
      <c r="BQ139" s="6">
        <f t="shared" si="184"/>
        <v>178</v>
      </c>
      <c r="BR139" s="6">
        <v>190756768.05</v>
      </c>
      <c r="BS139" s="6">
        <f t="shared" si="185"/>
        <v>182</v>
      </c>
      <c r="BT139" s="6">
        <v>158582012.38</v>
      </c>
      <c r="BU139" s="6">
        <f t="shared" si="186"/>
        <v>182</v>
      </c>
      <c r="BV139" s="7">
        <v>0</v>
      </c>
      <c r="BW139" s="6">
        <f t="shared" si="187"/>
        <v>117</v>
      </c>
      <c r="BX139" s="6">
        <v>13047121</v>
      </c>
      <c r="BY139" s="6">
        <f t="shared" si="188"/>
        <v>89</v>
      </c>
      <c r="BZ139" s="6">
        <v>19127634.67</v>
      </c>
      <c r="CA139" s="6">
        <f t="shared" si="189"/>
        <v>173</v>
      </c>
    </row>
    <row r="140" spans="1:79">
      <c r="A140" s="4" t="s">
        <v>166</v>
      </c>
      <c r="B140" s="5">
        <v>2025</v>
      </c>
      <c r="C140" s="5">
        <v>6</v>
      </c>
      <c r="D140" s="6">
        <v>2515957628.45</v>
      </c>
      <c r="E140" s="6">
        <f t="shared" si="152"/>
        <v>116</v>
      </c>
      <c r="F140" s="6">
        <v>14777095754.64</v>
      </c>
      <c r="G140" s="6">
        <f t="shared" si="153"/>
        <v>114</v>
      </c>
      <c r="H140" s="6">
        <v>530226753.17</v>
      </c>
      <c r="I140" s="6">
        <f t="shared" si="154"/>
        <v>136</v>
      </c>
      <c r="J140" s="6">
        <v>3712365859.9</v>
      </c>
      <c r="K140" s="6">
        <f t="shared" si="155"/>
        <v>136</v>
      </c>
      <c r="L140" s="6">
        <v>290598087.75</v>
      </c>
      <c r="M140" s="6">
        <f t="shared" si="156"/>
        <v>130</v>
      </c>
      <c r="N140" s="6">
        <v>1677717454.08</v>
      </c>
      <c r="O140" s="6">
        <f t="shared" si="157"/>
        <v>134</v>
      </c>
      <c r="P140" s="6">
        <v>58081163.67</v>
      </c>
      <c r="Q140" s="6">
        <f t="shared" si="158"/>
        <v>129</v>
      </c>
      <c r="R140" s="6">
        <v>366339600.33</v>
      </c>
      <c r="S140" s="6">
        <f t="shared" si="159"/>
        <v>132</v>
      </c>
      <c r="T140" s="7">
        <v>0</v>
      </c>
      <c r="U140" s="6">
        <f t="shared" si="160"/>
        <v>74</v>
      </c>
      <c r="V140" s="7">
        <v>0</v>
      </c>
      <c r="W140" s="6">
        <f t="shared" si="161"/>
        <v>85</v>
      </c>
      <c r="X140" s="6">
        <v>2398973.34</v>
      </c>
      <c r="Y140" s="6">
        <f t="shared" si="162"/>
        <v>12</v>
      </c>
      <c r="Z140" s="6">
        <v>12920609.61</v>
      </c>
      <c r="AA140" s="6">
        <f t="shared" si="163"/>
        <v>17</v>
      </c>
      <c r="AB140" s="6">
        <v>127503079.06</v>
      </c>
      <c r="AC140" s="6">
        <f t="shared" si="164"/>
        <v>64</v>
      </c>
      <c r="AD140" s="6">
        <v>568937311.63</v>
      </c>
      <c r="AE140" s="6">
        <f t="shared" si="165"/>
        <v>85</v>
      </c>
      <c r="AF140" s="6">
        <v>1415656.28</v>
      </c>
      <c r="AG140" s="6">
        <f t="shared" si="166"/>
        <v>164</v>
      </c>
      <c r="AH140" s="6">
        <v>7893029.66</v>
      </c>
      <c r="AI140" s="6">
        <f t="shared" si="167"/>
        <v>170</v>
      </c>
      <c r="AJ140" s="6">
        <v>13032807.2</v>
      </c>
      <c r="AK140" s="6">
        <f t="shared" si="168"/>
        <v>130</v>
      </c>
      <c r="AL140" s="6">
        <v>74453868.57</v>
      </c>
      <c r="AM140" s="6">
        <f t="shared" si="169"/>
        <v>131</v>
      </c>
      <c r="AN140" s="6">
        <v>12771839.85</v>
      </c>
      <c r="AO140" s="6">
        <f t="shared" si="170"/>
        <v>68</v>
      </c>
      <c r="AP140" s="6">
        <v>57906299.31</v>
      </c>
      <c r="AQ140" s="6">
        <f t="shared" si="171"/>
        <v>80</v>
      </c>
      <c r="AR140" s="7">
        <v>0</v>
      </c>
      <c r="AS140" s="6">
        <f t="shared" si="172"/>
        <v>91</v>
      </c>
      <c r="AT140" s="7">
        <v>0</v>
      </c>
      <c r="AU140" s="6">
        <f t="shared" si="173"/>
        <v>127</v>
      </c>
      <c r="AV140" s="7">
        <v>0</v>
      </c>
      <c r="AW140" s="6">
        <f t="shared" si="174"/>
        <v>131</v>
      </c>
      <c r="AX140" s="7">
        <v>0</v>
      </c>
      <c r="AY140" s="6">
        <f t="shared" si="175"/>
        <v>146</v>
      </c>
      <c r="AZ140" s="7">
        <v>0</v>
      </c>
      <c r="BA140" s="6">
        <f t="shared" si="176"/>
        <v>9</v>
      </c>
      <c r="BB140" s="7">
        <v>0</v>
      </c>
      <c r="BC140" s="6">
        <f t="shared" si="177"/>
        <v>11</v>
      </c>
      <c r="BD140" s="6">
        <v>1445999000</v>
      </c>
      <c r="BE140" s="6">
        <f t="shared" si="178"/>
        <v>90</v>
      </c>
      <c r="BF140" s="6">
        <v>7991815000</v>
      </c>
      <c r="BG140" s="6">
        <f t="shared" si="179"/>
        <v>89</v>
      </c>
      <c r="BH140" s="6">
        <v>33930268.13</v>
      </c>
      <c r="BI140" s="6">
        <f t="shared" si="180"/>
        <v>114</v>
      </c>
      <c r="BJ140" s="6">
        <v>306746721.55</v>
      </c>
      <c r="BK140" s="6">
        <f t="shared" si="181"/>
        <v>90</v>
      </c>
      <c r="BL140" s="7">
        <v>0</v>
      </c>
      <c r="BM140" s="6">
        <f t="shared" si="182"/>
        <v>16</v>
      </c>
      <c r="BN140" s="7">
        <v>0</v>
      </c>
      <c r="BO140" s="6">
        <f t="shared" si="183"/>
        <v>18</v>
      </c>
      <c r="BP140" s="6">
        <v>26707</v>
      </c>
      <c r="BQ140" s="6">
        <f t="shared" si="184"/>
        <v>45</v>
      </c>
      <c r="BR140" s="6">
        <v>38031777874.65</v>
      </c>
      <c r="BS140" s="6">
        <f t="shared" si="185"/>
        <v>6</v>
      </c>
      <c r="BT140" s="6">
        <v>37940199078.03</v>
      </c>
      <c r="BU140" s="6">
        <f t="shared" si="186"/>
        <v>5</v>
      </c>
      <c r="BV140" s="7">
        <v>0</v>
      </c>
      <c r="BW140" s="6">
        <f t="shared" si="187"/>
        <v>117</v>
      </c>
      <c r="BX140" s="6">
        <v>10082179.7</v>
      </c>
      <c r="BY140" s="6">
        <f t="shared" si="188"/>
        <v>94</v>
      </c>
      <c r="BZ140" s="6">
        <v>81496616.92</v>
      </c>
      <c r="CA140" s="6">
        <f t="shared" si="189"/>
        <v>101</v>
      </c>
    </row>
    <row r="141" spans="1:79">
      <c r="A141" s="4" t="s">
        <v>167</v>
      </c>
      <c r="B141" s="5">
        <v>2025</v>
      </c>
      <c r="C141" s="5">
        <v>6</v>
      </c>
      <c r="D141" s="6">
        <v>1268451527.96</v>
      </c>
      <c r="E141" s="6">
        <f t="shared" si="152"/>
        <v>149</v>
      </c>
      <c r="F141" s="6">
        <v>8142858039</v>
      </c>
      <c r="G141" s="6">
        <f t="shared" si="153"/>
        <v>148</v>
      </c>
      <c r="H141" s="6">
        <v>502274900.9</v>
      </c>
      <c r="I141" s="6">
        <f t="shared" si="154"/>
        <v>141</v>
      </c>
      <c r="J141" s="6">
        <v>3397340951.8</v>
      </c>
      <c r="K141" s="6">
        <f t="shared" si="155"/>
        <v>140</v>
      </c>
      <c r="L141" s="6">
        <v>230922865</v>
      </c>
      <c r="M141" s="6">
        <f t="shared" si="156"/>
        <v>143</v>
      </c>
      <c r="N141" s="6">
        <v>1258004757.7</v>
      </c>
      <c r="O141" s="6">
        <f t="shared" si="157"/>
        <v>151</v>
      </c>
      <c r="P141" s="6">
        <v>25116500.46</v>
      </c>
      <c r="Q141" s="6">
        <f t="shared" si="158"/>
        <v>162</v>
      </c>
      <c r="R141" s="6">
        <v>122408430.42</v>
      </c>
      <c r="S141" s="6">
        <f t="shared" si="159"/>
        <v>173</v>
      </c>
      <c r="T141" s="7">
        <v>0</v>
      </c>
      <c r="U141" s="6">
        <f t="shared" si="160"/>
        <v>74</v>
      </c>
      <c r="V141" s="7">
        <v>0</v>
      </c>
      <c r="W141" s="6">
        <f t="shared" si="161"/>
        <v>85</v>
      </c>
      <c r="X141" s="7">
        <v>0</v>
      </c>
      <c r="Y141" s="6">
        <f t="shared" si="162"/>
        <v>144</v>
      </c>
      <c r="Z141" s="6">
        <v>38345.01</v>
      </c>
      <c r="AA141" s="6">
        <f t="shared" si="163"/>
        <v>155</v>
      </c>
      <c r="AB141" s="6">
        <v>7067387.41</v>
      </c>
      <c r="AC141" s="6">
        <f t="shared" si="164"/>
        <v>168</v>
      </c>
      <c r="AD141" s="6">
        <v>55921959.44</v>
      </c>
      <c r="AE141" s="6">
        <f t="shared" si="165"/>
        <v>172</v>
      </c>
      <c r="AF141" s="6">
        <v>62257781.39</v>
      </c>
      <c r="AG141" s="6">
        <f t="shared" si="166"/>
        <v>46</v>
      </c>
      <c r="AH141" s="6">
        <v>221440988.91</v>
      </c>
      <c r="AI141" s="6">
        <f t="shared" si="167"/>
        <v>61</v>
      </c>
      <c r="AJ141" s="6">
        <v>3558581.11</v>
      </c>
      <c r="AK141" s="6">
        <f t="shared" si="168"/>
        <v>166</v>
      </c>
      <c r="AL141" s="6">
        <v>40227936.27</v>
      </c>
      <c r="AM141" s="6">
        <f t="shared" si="169"/>
        <v>153</v>
      </c>
      <c r="AN141" s="6">
        <v>539171</v>
      </c>
      <c r="AO141" s="6">
        <f t="shared" si="170"/>
        <v>133</v>
      </c>
      <c r="AP141" s="6">
        <v>7130777.99</v>
      </c>
      <c r="AQ141" s="6">
        <f t="shared" si="171"/>
        <v>132</v>
      </c>
      <c r="AR141" s="7">
        <v>0</v>
      </c>
      <c r="AS141" s="6">
        <f t="shared" si="172"/>
        <v>91</v>
      </c>
      <c r="AT141" s="7">
        <v>0</v>
      </c>
      <c r="AU141" s="6">
        <f t="shared" si="173"/>
        <v>127</v>
      </c>
      <c r="AV141" s="7">
        <v>0</v>
      </c>
      <c r="AW141" s="6">
        <f t="shared" si="174"/>
        <v>131</v>
      </c>
      <c r="AX141" s="7">
        <v>0</v>
      </c>
      <c r="AY141" s="6">
        <f t="shared" si="175"/>
        <v>146</v>
      </c>
      <c r="AZ141" s="7">
        <v>0</v>
      </c>
      <c r="BA141" s="6">
        <f t="shared" si="176"/>
        <v>9</v>
      </c>
      <c r="BB141" s="7">
        <v>0</v>
      </c>
      <c r="BC141" s="6">
        <f t="shared" si="177"/>
        <v>11</v>
      </c>
      <c r="BD141" s="6">
        <v>431485000</v>
      </c>
      <c r="BE141" s="6">
        <f t="shared" si="178"/>
        <v>150</v>
      </c>
      <c r="BF141" s="6">
        <v>2953524000</v>
      </c>
      <c r="BG141" s="6">
        <f t="shared" si="179"/>
        <v>143</v>
      </c>
      <c r="BH141" s="6">
        <v>5229340.69</v>
      </c>
      <c r="BI141" s="6">
        <f t="shared" si="180"/>
        <v>173</v>
      </c>
      <c r="BJ141" s="6">
        <v>86819891.46</v>
      </c>
      <c r="BK141" s="6">
        <f t="shared" si="181"/>
        <v>151</v>
      </c>
      <c r="BL141" s="7">
        <v>0</v>
      </c>
      <c r="BM141" s="6">
        <f t="shared" si="182"/>
        <v>16</v>
      </c>
      <c r="BN141" s="7">
        <v>0</v>
      </c>
      <c r="BO141" s="6">
        <f t="shared" si="183"/>
        <v>18</v>
      </c>
      <c r="BP141" s="6">
        <v>12029</v>
      </c>
      <c r="BQ141" s="6">
        <f t="shared" si="184"/>
        <v>82</v>
      </c>
      <c r="BR141" s="6">
        <v>436569466.53</v>
      </c>
      <c r="BS141" s="6">
        <f t="shared" si="185"/>
        <v>161</v>
      </c>
      <c r="BT141" s="6">
        <v>402684121.3</v>
      </c>
      <c r="BU141" s="6">
        <f t="shared" si="186"/>
        <v>159</v>
      </c>
      <c r="BV141" s="7">
        <v>0</v>
      </c>
      <c r="BW141" s="6">
        <f t="shared" si="187"/>
        <v>117</v>
      </c>
      <c r="BX141" s="6">
        <v>121403</v>
      </c>
      <c r="BY141" s="6">
        <f t="shared" si="188"/>
        <v>173</v>
      </c>
      <c r="BZ141" s="6">
        <v>33763942.23</v>
      </c>
      <c r="CA141" s="6">
        <f t="shared" si="189"/>
        <v>152</v>
      </c>
    </row>
    <row r="142" spans="1:79">
      <c r="A142" s="4" t="s">
        <v>168</v>
      </c>
      <c r="B142" s="5">
        <v>2025</v>
      </c>
      <c r="C142" s="5">
        <v>6</v>
      </c>
      <c r="D142" s="6">
        <v>1361697395.2</v>
      </c>
      <c r="E142" s="6">
        <f t="shared" si="152"/>
        <v>144</v>
      </c>
      <c r="F142" s="6">
        <v>9643236167.02</v>
      </c>
      <c r="G142" s="6">
        <f t="shared" si="153"/>
        <v>137</v>
      </c>
      <c r="H142" s="6">
        <v>483815197.14</v>
      </c>
      <c r="I142" s="6">
        <f t="shared" si="154"/>
        <v>145</v>
      </c>
      <c r="J142" s="6">
        <v>3817960261.57</v>
      </c>
      <c r="K142" s="6">
        <f t="shared" si="155"/>
        <v>133</v>
      </c>
      <c r="L142" s="6">
        <v>247941705.81</v>
      </c>
      <c r="M142" s="6">
        <f t="shared" si="156"/>
        <v>138</v>
      </c>
      <c r="N142" s="6">
        <v>1954423902.2</v>
      </c>
      <c r="O142" s="6">
        <f t="shared" si="157"/>
        <v>124</v>
      </c>
      <c r="P142" s="6">
        <v>23416966.42</v>
      </c>
      <c r="Q142" s="6">
        <f t="shared" si="158"/>
        <v>167</v>
      </c>
      <c r="R142" s="6">
        <v>295830352.98</v>
      </c>
      <c r="S142" s="6">
        <f t="shared" si="159"/>
        <v>144</v>
      </c>
      <c r="T142" s="7">
        <v>0</v>
      </c>
      <c r="U142" s="6">
        <f t="shared" si="160"/>
        <v>74</v>
      </c>
      <c r="V142" s="7">
        <v>0</v>
      </c>
      <c r="W142" s="6">
        <f t="shared" si="161"/>
        <v>85</v>
      </c>
      <c r="X142" s="6">
        <v>989830</v>
      </c>
      <c r="Y142" s="6">
        <f t="shared" si="162"/>
        <v>34</v>
      </c>
      <c r="Z142" s="6">
        <v>5660724</v>
      </c>
      <c r="AA142" s="6">
        <f t="shared" si="163"/>
        <v>43</v>
      </c>
      <c r="AB142" s="6">
        <v>12241352.58</v>
      </c>
      <c r="AC142" s="6">
        <f t="shared" si="164"/>
        <v>155</v>
      </c>
      <c r="AD142" s="6">
        <v>136043623.23</v>
      </c>
      <c r="AE142" s="6">
        <f t="shared" si="165"/>
        <v>146</v>
      </c>
      <c r="AF142" s="6">
        <v>21148815.8</v>
      </c>
      <c r="AG142" s="6">
        <f t="shared" si="166"/>
        <v>91</v>
      </c>
      <c r="AH142" s="6">
        <v>147959893.61</v>
      </c>
      <c r="AI142" s="6">
        <f t="shared" si="167"/>
        <v>86</v>
      </c>
      <c r="AJ142" s="6">
        <v>11076672.8</v>
      </c>
      <c r="AK142" s="6">
        <f t="shared" si="168"/>
        <v>134</v>
      </c>
      <c r="AL142" s="6">
        <v>53890235.98</v>
      </c>
      <c r="AM142" s="6">
        <f t="shared" si="169"/>
        <v>143</v>
      </c>
      <c r="AN142" s="7">
        <v>0</v>
      </c>
      <c r="AO142" s="6">
        <f t="shared" si="170"/>
        <v>169</v>
      </c>
      <c r="AP142" s="6">
        <v>4619876.44</v>
      </c>
      <c r="AQ142" s="6">
        <f t="shared" si="171"/>
        <v>143</v>
      </c>
      <c r="AR142" s="7">
        <v>0</v>
      </c>
      <c r="AS142" s="6">
        <f t="shared" si="172"/>
        <v>91</v>
      </c>
      <c r="AT142" s="7">
        <v>0</v>
      </c>
      <c r="AU142" s="6">
        <f t="shared" si="173"/>
        <v>127</v>
      </c>
      <c r="AV142" s="6">
        <v>562017.18</v>
      </c>
      <c r="AW142" s="6">
        <f t="shared" si="174"/>
        <v>60</v>
      </c>
      <c r="AX142" s="6">
        <v>4713523.18</v>
      </c>
      <c r="AY142" s="6">
        <f t="shared" si="175"/>
        <v>62</v>
      </c>
      <c r="AZ142" s="7">
        <v>0</v>
      </c>
      <c r="BA142" s="6">
        <f t="shared" si="176"/>
        <v>9</v>
      </c>
      <c r="BB142" s="7">
        <v>0</v>
      </c>
      <c r="BC142" s="6">
        <f t="shared" si="177"/>
        <v>11</v>
      </c>
      <c r="BD142" s="6">
        <v>482915000</v>
      </c>
      <c r="BE142" s="6">
        <f t="shared" si="178"/>
        <v>144</v>
      </c>
      <c r="BF142" s="6">
        <v>2878705000</v>
      </c>
      <c r="BG142" s="6">
        <f t="shared" si="179"/>
        <v>147</v>
      </c>
      <c r="BH142" s="6">
        <v>77589837.47</v>
      </c>
      <c r="BI142" s="6">
        <f t="shared" si="180"/>
        <v>76</v>
      </c>
      <c r="BJ142" s="6">
        <v>343428773.83</v>
      </c>
      <c r="BK142" s="6">
        <f t="shared" si="181"/>
        <v>83</v>
      </c>
      <c r="BL142" s="7">
        <v>0</v>
      </c>
      <c r="BM142" s="6">
        <f t="shared" si="182"/>
        <v>16</v>
      </c>
      <c r="BN142" s="7">
        <v>0</v>
      </c>
      <c r="BO142" s="6">
        <f t="shared" si="183"/>
        <v>18</v>
      </c>
      <c r="BP142" s="6">
        <v>9500</v>
      </c>
      <c r="BQ142" s="6">
        <f t="shared" si="184"/>
        <v>93</v>
      </c>
      <c r="BR142" s="6">
        <v>850450571.45</v>
      </c>
      <c r="BS142" s="6">
        <f t="shared" si="185"/>
        <v>130</v>
      </c>
      <c r="BT142" s="6">
        <v>791456375.04</v>
      </c>
      <c r="BU142" s="6">
        <f t="shared" si="186"/>
        <v>125</v>
      </c>
      <c r="BV142" s="7">
        <v>0</v>
      </c>
      <c r="BW142" s="6">
        <f t="shared" si="187"/>
        <v>117</v>
      </c>
      <c r="BX142" s="6">
        <v>6001677.87</v>
      </c>
      <c r="BY142" s="6">
        <f t="shared" si="188"/>
        <v>106</v>
      </c>
      <c r="BZ142" s="6">
        <v>52992518.54</v>
      </c>
      <c r="CA142" s="6">
        <f t="shared" si="189"/>
        <v>127</v>
      </c>
    </row>
    <row r="143" spans="1:79">
      <c r="A143" s="4" t="s">
        <v>169</v>
      </c>
      <c r="B143" s="5">
        <v>2025</v>
      </c>
      <c r="C143" s="5">
        <v>6</v>
      </c>
      <c r="D143" s="6">
        <v>587098430.19</v>
      </c>
      <c r="E143" s="6">
        <f t="shared" si="152"/>
        <v>176</v>
      </c>
      <c r="F143" s="6">
        <v>3602266438.73</v>
      </c>
      <c r="G143" s="6">
        <f t="shared" si="153"/>
        <v>178</v>
      </c>
      <c r="H143" s="6">
        <v>224098254.17</v>
      </c>
      <c r="I143" s="6">
        <f t="shared" si="154"/>
        <v>172</v>
      </c>
      <c r="J143" s="6">
        <v>1582526973.57</v>
      </c>
      <c r="K143" s="6">
        <f t="shared" si="155"/>
        <v>166</v>
      </c>
      <c r="L143" s="6">
        <v>86441207.32</v>
      </c>
      <c r="M143" s="6">
        <f t="shared" si="156"/>
        <v>180</v>
      </c>
      <c r="N143" s="6">
        <v>552840901.57</v>
      </c>
      <c r="O143" s="6">
        <f t="shared" si="157"/>
        <v>174</v>
      </c>
      <c r="P143" s="6">
        <v>25647249.11</v>
      </c>
      <c r="Q143" s="6">
        <f t="shared" si="158"/>
        <v>159</v>
      </c>
      <c r="R143" s="6">
        <v>102470919.75</v>
      </c>
      <c r="S143" s="6">
        <f t="shared" si="159"/>
        <v>177</v>
      </c>
      <c r="T143" s="7">
        <v>0</v>
      </c>
      <c r="U143" s="6">
        <f t="shared" si="160"/>
        <v>74</v>
      </c>
      <c r="V143" s="7">
        <v>0</v>
      </c>
      <c r="W143" s="6">
        <f t="shared" si="161"/>
        <v>85</v>
      </c>
      <c r="X143" s="7">
        <v>0</v>
      </c>
      <c r="Y143" s="6">
        <f t="shared" si="162"/>
        <v>144</v>
      </c>
      <c r="Z143" s="6">
        <v>888</v>
      </c>
      <c r="AA143" s="6">
        <f t="shared" si="163"/>
        <v>172</v>
      </c>
      <c r="AB143" s="6">
        <v>47576797.63</v>
      </c>
      <c r="AC143" s="6">
        <f t="shared" si="164"/>
        <v>107</v>
      </c>
      <c r="AD143" s="6">
        <v>180628650.28</v>
      </c>
      <c r="AE143" s="6">
        <f t="shared" si="165"/>
        <v>135</v>
      </c>
      <c r="AF143" s="6">
        <v>18865760.11</v>
      </c>
      <c r="AG143" s="6">
        <f t="shared" si="166"/>
        <v>96</v>
      </c>
      <c r="AH143" s="6">
        <v>135440912.38</v>
      </c>
      <c r="AI143" s="6">
        <f t="shared" si="167"/>
        <v>91</v>
      </c>
      <c r="AJ143" s="6">
        <v>12918267.55</v>
      </c>
      <c r="AK143" s="6">
        <f t="shared" si="168"/>
        <v>131</v>
      </c>
      <c r="AL143" s="6">
        <v>68285691.64</v>
      </c>
      <c r="AM143" s="6">
        <f t="shared" si="169"/>
        <v>134</v>
      </c>
      <c r="AN143" s="7">
        <v>0</v>
      </c>
      <c r="AO143" s="6">
        <f t="shared" si="170"/>
        <v>169</v>
      </c>
      <c r="AP143" s="7">
        <v>0</v>
      </c>
      <c r="AQ143" s="6">
        <f t="shared" si="171"/>
        <v>180</v>
      </c>
      <c r="AR143" s="7">
        <v>0</v>
      </c>
      <c r="AS143" s="6">
        <f t="shared" si="172"/>
        <v>91</v>
      </c>
      <c r="AT143" s="7">
        <v>0</v>
      </c>
      <c r="AU143" s="6">
        <f t="shared" si="173"/>
        <v>127</v>
      </c>
      <c r="AV143" s="7">
        <v>0</v>
      </c>
      <c r="AW143" s="6">
        <f t="shared" si="174"/>
        <v>131</v>
      </c>
      <c r="AX143" s="7">
        <v>0</v>
      </c>
      <c r="AY143" s="6">
        <f t="shared" si="175"/>
        <v>146</v>
      </c>
      <c r="AZ143" s="7">
        <v>0</v>
      </c>
      <c r="BA143" s="6">
        <f t="shared" si="176"/>
        <v>9</v>
      </c>
      <c r="BB143" s="7">
        <v>0</v>
      </c>
      <c r="BC143" s="6">
        <f t="shared" si="177"/>
        <v>11</v>
      </c>
      <c r="BD143" s="6">
        <v>164720000</v>
      </c>
      <c r="BE143" s="6">
        <f t="shared" si="178"/>
        <v>177</v>
      </c>
      <c r="BF143" s="6">
        <v>965979000</v>
      </c>
      <c r="BG143" s="6">
        <f t="shared" si="179"/>
        <v>180</v>
      </c>
      <c r="BH143" s="6">
        <v>6830894.3</v>
      </c>
      <c r="BI143" s="6">
        <f t="shared" si="180"/>
        <v>169</v>
      </c>
      <c r="BJ143" s="6">
        <v>14092501.54</v>
      </c>
      <c r="BK143" s="6">
        <f t="shared" si="181"/>
        <v>181</v>
      </c>
      <c r="BL143" s="7">
        <v>0</v>
      </c>
      <c r="BM143" s="6">
        <f t="shared" si="182"/>
        <v>16</v>
      </c>
      <c r="BN143" s="7">
        <v>0</v>
      </c>
      <c r="BO143" s="6">
        <f t="shared" si="183"/>
        <v>18</v>
      </c>
      <c r="BP143" s="6">
        <v>721</v>
      </c>
      <c r="BQ143" s="6">
        <f t="shared" si="184"/>
        <v>181</v>
      </c>
      <c r="BR143" s="6">
        <v>209718916.64</v>
      </c>
      <c r="BS143" s="6">
        <f t="shared" si="185"/>
        <v>178</v>
      </c>
      <c r="BT143" s="6">
        <v>186544583.77</v>
      </c>
      <c r="BU143" s="6">
        <f t="shared" si="186"/>
        <v>178</v>
      </c>
      <c r="BV143" s="7">
        <v>0</v>
      </c>
      <c r="BW143" s="6">
        <f t="shared" si="187"/>
        <v>117</v>
      </c>
      <c r="BX143" s="6">
        <v>110409</v>
      </c>
      <c r="BY143" s="6">
        <f t="shared" si="188"/>
        <v>176</v>
      </c>
      <c r="BZ143" s="6">
        <v>23063923.87</v>
      </c>
      <c r="CA143" s="6">
        <f t="shared" si="189"/>
        <v>166</v>
      </c>
    </row>
    <row r="144" spans="1:79">
      <c r="A144" s="4" t="s">
        <v>170</v>
      </c>
      <c r="B144" s="5">
        <v>2025</v>
      </c>
      <c r="C144" s="5">
        <v>6</v>
      </c>
      <c r="D144" s="6">
        <v>1012760046.37</v>
      </c>
      <c r="E144" s="6">
        <f t="shared" si="152"/>
        <v>162</v>
      </c>
      <c r="F144" s="6">
        <v>4918120562.62</v>
      </c>
      <c r="G144" s="6">
        <f t="shared" si="153"/>
        <v>168</v>
      </c>
      <c r="H144" s="6">
        <v>418275360.4</v>
      </c>
      <c r="I144" s="6">
        <f t="shared" si="154"/>
        <v>149</v>
      </c>
      <c r="J144" s="6">
        <v>1796733757.1</v>
      </c>
      <c r="K144" s="6">
        <f t="shared" si="155"/>
        <v>161</v>
      </c>
      <c r="L144" s="6">
        <v>137117365.19</v>
      </c>
      <c r="M144" s="6">
        <f t="shared" si="156"/>
        <v>164</v>
      </c>
      <c r="N144" s="6">
        <v>832341520.26</v>
      </c>
      <c r="O144" s="6">
        <f t="shared" si="157"/>
        <v>163</v>
      </c>
      <c r="P144" s="6">
        <v>58945971.75</v>
      </c>
      <c r="Q144" s="6">
        <f t="shared" si="158"/>
        <v>128</v>
      </c>
      <c r="R144" s="6">
        <v>309362368.08</v>
      </c>
      <c r="S144" s="6">
        <f t="shared" si="159"/>
        <v>142</v>
      </c>
      <c r="T144" s="7">
        <v>0</v>
      </c>
      <c r="U144" s="6">
        <f t="shared" si="160"/>
        <v>74</v>
      </c>
      <c r="V144" s="7">
        <v>0</v>
      </c>
      <c r="W144" s="6">
        <f t="shared" si="161"/>
        <v>85</v>
      </c>
      <c r="X144" s="7">
        <v>0</v>
      </c>
      <c r="Y144" s="6">
        <f t="shared" si="162"/>
        <v>144</v>
      </c>
      <c r="Z144" s="6">
        <v>88263</v>
      </c>
      <c r="AA144" s="6">
        <f t="shared" si="163"/>
        <v>145</v>
      </c>
      <c r="AB144" s="6">
        <v>59179848.64</v>
      </c>
      <c r="AC144" s="6">
        <f t="shared" si="164"/>
        <v>99</v>
      </c>
      <c r="AD144" s="6">
        <v>252470244.53</v>
      </c>
      <c r="AE144" s="6">
        <f t="shared" si="165"/>
        <v>116</v>
      </c>
      <c r="AF144" s="6">
        <v>193464.36</v>
      </c>
      <c r="AG144" s="6">
        <f t="shared" si="166"/>
        <v>177</v>
      </c>
      <c r="AH144" s="6">
        <v>1363218.88</v>
      </c>
      <c r="AI144" s="6">
        <f t="shared" si="167"/>
        <v>183</v>
      </c>
      <c r="AJ144" s="6">
        <v>3676238.9</v>
      </c>
      <c r="AK144" s="6">
        <f t="shared" si="168"/>
        <v>165</v>
      </c>
      <c r="AL144" s="6">
        <v>9886012.58</v>
      </c>
      <c r="AM144" s="6">
        <f t="shared" si="169"/>
        <v>176</v>
      </c>
      <c r="AN144" s="7">
        <v>0</v>
      </c>
      <c r="AO144" s="6">
        <f t="shared" si="170"/>
        <v>169</v>
      </c>
      <c r="AP144" s="7">
        <v>0</v>
      </c>
      <c r="AQ144" s="6">
        <f t="shared" si="171"/>
        <v>180</v>
      </c>
      <c r="AR144" s="7">
        <v>0</v>
      </c>
      <c r="AS144" s="6">
        <f t="shared" si="172"/>
        <v>91</v>
      </c>
      <c r="AT144" s="7">
        <v>0</v>
      </c>
      <c r="AU144" s="6">
        <f t="shared" si="173"/>
        <v>127</v>
      </c>
      <c r="AV144" s="7">
        <v>0</v>
      </c>
      <c r="AW144" s="6">
        <f t="shared" si="174"/>
        <v>131</v>
      </c>
      <c r="AX144" s="7">
        <v>0</v>
      </c>
      <c r="AY144" s="6">
        <f t="shared" si="175"/>
        <v>146</v>
      </c>
      <c r="AZ144" s="7">
        <v>0</v>
      </c>
      <c r="BA144" s="6">
        <f t="shared" si="176"/>
        <v>9</v>
      </c>
      <c r="BB144" s="7">
        <v>0</v>
      </c>
      <c r="BC144" s="6">
        <f t="shared" si="177"/>
        <v>11</v>
      </c>
      <c r="BD144" s="6">
        <v>288843058.01</v>
      </c>
      <c r="BE144" s="6">
        <f t="shared" si="178"/>
        <v>164</v>
      </c>
      <c r="BF144" s="6">
        <v>1505430428.23</v>
      </c>
      <c r="BG144" s="6">
        <f t="shared" si="179"/>
        <v>171</v>
      </c>
      <c r="BH144" s="6">
        <v>46528739.12</v>
      </c>
      <c r="BI144" s="6">
        <f t="shared" si="180"/>
        <v>99</v>
      </c>
      <c r="BJ144" s="6">
        <v>210444749.96</v>
      </c>
      <c r="BK144" s="6">
        <f t="shared" si="181"/>
        <v>111</v>
      </c>
      <c r="BL144" s="7">
        <v>0</v>
      </c>
      <c r="BM144" s="6">
        <f t="shared" si="182"/>
        <v>16</v>
      </c>
      <c r="BN144" s="7">
        <v>0</v>
      </c>
      <c r="BO144" s="6">
        <f t="shared" si="183"/>
        <v>18</v>
      </c>
      <c r="BP144" s="6">
        <v>2668</v>
      </c>
      <c r="BQ144" s="6">
        <f t="shared" si="184"/>
        <v>155</v>
      </c>
      <c r="BR144" s="6">
        <v>1590299665.12</v>
      </c>
      <c r="BS144" s="6">
        <f t="shared" si="185"/>
        <v>110</v>
      </c>
      <c r="BT144" s="6">
        <v>1514253961.31</v>
      </c>
      <c r="BU144" s="6">
        <f t="shared" si="186"/>
        <v>102</v>
      </c>
      <c r="BV144" s="7">
        <v>0</v>
      </c>
      <c r="BW144" s="6">
        <f t="shared" si="187"/>
        <v>117</v>
      </c>
      <c r="BX144" s="6">
        <v>32782.92</v>
      </c>
      <c r="BY144" s="6">
        <f t="shared" si="188"/>
        <v>180</v>
      </c>
      <c r="BZ144" s="6">
        <v>76012920.89</v>
      </c>
      <c r="CA144" s="6">
        <f t="shared" si="189"/>
        <v>105</v>
      </c>
    </row>
    <row r="145" spans="1:79">
      <c r="A145" s="4" t="s">
        <v>171</v>
      </c>
      <c r="B145" s="5">
        <v>2025</v>
      </c>
      <c r="C145" s="5">
        <v>6</v>
      </c>
      <c r="D145" s="6">
        <v>4672390850.86</v>
      </c>
      <c r="E145" s="6">
        <f t="shared" si="152"/>
        <v>82</v>
      </c>
      <c r="F145" s="6">
        <v>28658747432.88</v>
      </c>
      <c r="G145" s="6">
        <f t="shared" si="153"/>
        <v>79</v>
      </c>
      <c r="H145" s="6">
        <v>2111269412.69</v>
      </c>
      <c r="I145" s="6">
        <f t="shared" si="154"/>
        <v>62</v>
      </c>
      <c r="J145" s="6">
        <v>12557449651.72</v>
      </c>
      <c r="K145" s="6">
        <f t="shared" si="155"/>
        <v>60</v>
      </c>
      <c r="L145" s="6">
        <v>1136799658.92</v>
      </c>
      <c r="M145" s="6">
        <f t="shared" si="156"/>
        <v>59</v>
      </c>
      <c r="N145" s="6">
        <v>6502399108.56</v>
      </c>
      <c r="O145" s="6">
        <f t="shared" si="157"/>
        <v>62</v>
      </c>
      <c r="P145" s="6">
        <v>218031261.34</v>
      </c>
      <c r="Q145" s="6">
        <f t="shared" si="158"/>
        <v>61</v>
      </c>
      <c r="R145" s="6">
        <v>1357511203.52</v>
      </c>
      <c r="S145" s="6">
        <f t="shared" si="159"/>
        <v>60</v>
      </c>
      <c r="T145" s="7">
        <v>0</v>
      </c>
      <c r="U145" s="6">
        <f t="shared" si="160"/>
        <v>74</v>
      </c>
      <c r="V145" s="7">
        <v>0</v>
      </c>
      <c r="W145" s="6">
        <f t="shared" si="161"/>
        <v>85</v>
      </c>
      <c r="X145" s="6">
        <v>4760</v>
      </c>
      <c r="Y145" s="6">
        <f t="shared" si="162"/>
        <v>136</v>
      </c>
      <c r="Z145" s="6">
        <v>771368</v>
      </c>
      <c r="AA145" s="6">
        <f t="shared" si="163"/>
        <v>99</v>
      </c>
      <c r="AB145" s="6">
        <v>47168590.74</v>
      </c>
      <c r="AC145" s="6">
        <f t="shared" si="164"/>
        <v>109</v>
      </c>
      <c r="AD145" s="6">
        <v>753262475.18</v>
      </c>
      <c r="AE145" s="6">
        <f t="shared" si="165"/>
        <v>71</v>
      </c>
      <c r="AF145" s="6">
        <v>70457342.86</v>
      </c>
      <c r="AG145" s="6">
        <f t="shared" si="166"/>
        <v>42</v>
      </c>
      <c r="AH145" s="6">
        <v>281568097.68</v>
      </c>
      <c r="AI145" s="6">
        <f t="shared" si="167"/>
        <v>52</v>
      </c>
      <c r="AJ145" s="6">
        <v>41874827.38</v>
      </c>
      <c r="AK145" s="6">
        <f t="shared" si="168"/>
        <v>86</v>
      </c>
      <c r="AL145" s="6">
        <v>166067692.87</v>
      </c>
      <c r="AM145" s="6">
        <f t="shared" si="169"/>
        <v>94</v>
      </c>
      <c r="AN145" s="6">
        <v>190746.62</v>
      </c>
      <c r="AO145" s="6">
        <f t="shared" si="170"/>
        <v>152</v>
      </c>
      <c r="AP145" s="6">
        <v>16403799.49</v>
      </c>
      <c r="AQ145" s="6">
        <f t="shared" si="171"/>
        <v>111</v>
      </c>
      <c r="AR145" s="6">
        <v>952882</v>
      </c>
      <c r="AS145" s="6">
        <f t="shared" si="172"/>
        <v>30</v>
      </c>
      <c r="AT145" s="6">
        <v>3250137.66</v>
      </c>
      <c r="AU145" s="6">
        <f t="shared" si="173"/>
        <v>57</v>
      </c>
      <c r="AV145" s="6">
        <v>20</v>
      </c>
      <c r="AW145" s="6">
        <f t="shared" si="174"/>
        <v>129</v>
      </c>
      <c r="AX145" s="6">
        <v>23551</v>
      </c>
      <c r="AY145" s="6">
        <f t="shared" si="175"/>
        <v>114</v>
      </c>
      <c r="AZ145" s="7">
        <v>0</v>
      </c>
      <c r="BA145" s="6">
        <f t="shared" si="176"/>
        <v>9</v>
      </c>
      <c r="BB145" s="7">
        <v>0</v>
      </c>
      <c r="BC145" s="6">
        <f t="shared" si="177"/>
        <v>11</v>
      </c>
      <c r="BD145" s="6">
        <v>965687326.61</v>
      </c>
      <c r="BE145" s="6">
        <f t="shared" si="178"/>
        <v>113</v>
      </c>
      <c r="BF145" s="6">
        <v>6653166944.41</v>
      </c>
      <c r="BG145" s="6">
        <f t="shared" si="179"/>
        <v>104</v>
      </c>
      <c r="BH145" s="6">
        <v>79954021.7</v>
      </c>
      <c r="BI145" s="6">
        <f t="shared" si="180"/>
        <v>75</v>
      </c>
      <c r="BJ145" s="6">
        <v>366873402.79</v>
      </c>
      <c r="BK145" s="6">
        <f t="shared" si="181"/>
        <v>82</v>
      </c>
      <c r="BL145" s="7">
        <v>0</v>
      </c>
      <c r="BM145" s="6">
        <f t="shared" si="182"/>
        <v>16</v>
      </c>
      <c r="BN145" s="7">
        <v>0</v>
      </c>
      <c r="BO145" s="6">
        <f t="shared" si="183"/>
        <v>18</v>
      </c>
      <c r="BP145" s="6">
        <v>3945</v>
      </c>
      <c r="BQ145" s="6">
        <f t="shared" si="184"/>
        <v>135</v>
      </c>
      <c r="BR145" s="6">
        <v>1812359568.59</v>
      </c>
      <c r="BS145" s="6">
        <f t="shared" si="185"/>
        <v>103</v>
      </c>
      <c r="BT145" s="6">
        <v>1636639621.12</v>
      </c>
      <c r="BU145" s="6">
        <f t="shared" si="186"/>
        <v>96</v>
      </c>
      <c r="BV145" s="6">
        <v>408848.84</v>
      </c>
      <c r="BW145" s="6">
        <f t="shared" si="187"/>
        <v>87</v>
      </c>
      <c r="BX145" s="6">
        <v>4214381.02</v>
      </c>
      <c r="BY145" s="6">
        <f t="shared" si="188"/>
        <v>119</v>
      </c>
      <c r="BZ145" s="6">
        <v>171096717.61</v>
      </c>
      <c r="CA145" s="6">
        <f t="shared" si="189"/>
        <v>67</v>
      </c>
    </row>
    <row r="146" spans="1:79">
      <c r="A146" s="4" t="s">
        <v>172</v>
      </c>
      <c r="B146" s="5">
        <v>2025</v>
      </c>
      <c r="C146" s="5">
        <v>6</v>
      </c>
      <c r="D146" s="6">
        <v>753023581.73</v>
      </c>
      <c r="E146" s="6">
        <f t="shared" si="152"/>
        <v>171</v>
      </c>
      <c r="F146" s="6">
        <v>5201159996.94</v>
      </c>
      <c r="G146" s="6">
        <f t="shared" si="153"/>
        <v>167</v>
      </c>
      <c r="H146" s="6">
        <v>340364580.46</v>
      </c>
      <c r="I146" s="6">
        <f t="shared" si="154"/>
        <v>152</v>
      </c>
      <c r="J146" s="6">
        <v>1993881581.96</v>
      </c>
      <c r="K146" s="6">
        <f t="shared" si="155"/>
        <v>158</v>
      </c>
      <c r="L146" s="6">
        <v>171168649.1</v>
      </c>
      <c r="M146" s="6">
        <f t="shared" si="156"/>
        <v>157</v>
      </c>
      <c r="N146" s="6">
        <v>1067326244.32</v>
      </c>
      <c r="O146" s="6">
        <f t="shared" si="157"/>
        <v>156</v>
      </c>
      <c r="P146" s="6">
        <v>39321376.92</v>
      </c>
      <c r="Q146" s="6">
        <f t="shared" si="158"/>
        <v>142</v>
      </c>
      <c r="R146" s="6">
        <v>195058043.87</v>
      </c>
      <c r="S146" s="6">
        <f t="shared" si="159"/>
        <v>158</v>
      </c>
      <c r="T146" s="7">
        <v>0</v>
      </c>
      <c r="U146" s="6">
        <f t="shared" si="160"/>
        <v>74</v>
      </c>
      <c r="V146" s="7">
        <v>0</v>
      </c>
      <c r="W146" s="6">
        <f t="shared" si="161"/>
        <v>85</v>
      </c>
      <c r="X146" s="6">
        <v>4213677.2</v>
      </c>
      <c r="Y146" s="6">
        <f t="shared" si="162"/>
        <v>7</v>
      </c>
      <c r="Z146" s="6">
        <v>8420314.08</v>
      </c>
      <c r="AA146" s="6">
        <f t="shared" si="163"/>
        <v>30</v>
      </c>
      <c r="AB146" s="6">
        <v>32520431.43</v>
      </c>
      <c r="AC146" s="6">
        <f t="shared" si="164"/>
        <v>123</v>
      </c>
      <c r="AD146" s="6">
        <v>243461182.66</v>
      </c>
      <c r="AE146" s="6">
        <f t="shared" si="165"/>
        <v>117</v>
      </c>
      <c r="AF146" s="6">
        <v>4104624.6</v>
      </c>
      <c r="AG146" s="6">
        <f t="shared" si="166"/>
        <v>142</v>
      </c>
      <c r="AH146" s="6">
        <v>7857991.8</v>
      </c>
      <c r="AI146" s="6">
        <f t="shared" si="167"/>
        <v>171</v>
      </c>
      <c r="AJ146" s="6">
        <v>14837002.19</v>
      </c>
      <c r="AK146" s="6">
        <f t="shared" si="168"/>
        <v>123</v>
      </c>
      <c r="AL146" s="6">
        <v>138013128.4</v>
      </c>
      <c r="AM146" s="6">
        <f t="shared" si="169"/>
        <v>105</v>
      </c>
      <c r="AN146" s="6">
        <v>628422.27</v>
      </c>
      <c r="AO146" s="6">
        <f t="shared" si="170"/>
        <v>130</v>
      </c>
      <c r="AP146" s="6">
        <v>65916648.31</v>
      </c>
      <c r="AQ146" s="6">
        <f t="shared" si="171"/>
        <v>75</v>
      </c>
      <c r="AR146" s="7">
        <v>0</v>
      </c>
      <c r="AS146" s="6">
        <f t="shared" si="172"/>
        <v>91</v>
      </c>
      <c r="AT146" s="7">
        <v>0</v>
      </c>
      <c r="AU146" s="6">
        <f t="shared" si="173"/>
        <v>127</v>
      </c>
      <c r="AV146" s="7">
        <v>0</v>
      </c>
      <c r="AW146" s="6">
        <f t="shared" si="174"/>
        <v>131</v>
      </c>
      <c r="AX146" s="7">
        <v>0</v>
      </c>
      <c r="AY146" s="6">
        <f t="shared" si="175"/>
        <v>146</v>
      </c>
      <c r="AZ146" s="7">
        <v>0</v>
      </c>
      <c r="BA146" s="6">
        <f t="shared" si="176"/>
        <v>9</v>
      </c>
      <c r="BB146" s="7">
        <v>0</v>
      </c>
      <c r="BC146" s="6">
        <f t="shared" si="177"/>
        <v>11</v>
      </c>
      <c r="BD146" s="6">
        <v>123687753.53</v>
      </c>
      <c r="BE146" s="6">
        <f t="shared" si="178"/>
        <v>182</v>
      </c>
      <c r="BF146" s="6">
        <v>1354820303.63</v>
      </c>
      <c r="BG146" s="6">
        <f t="shared" si="179"/>
        <v>173</v>
      </c>
      <c r="BH146" s="6">
        <v>22177064.03</v>
      </c>
      <c r="BI146" s="6">
        <f t="shared" si="180"/>
        <v>134</v>
      </c>
      <c r="BJ146" s="6">
        <v>126404557.91</v>
      </c>
      <c r="BK146" s="6">
        <f t="shared" si="181"/>
        <v>135</v>
      </c>
      <c r="BL146" s="7">
        <v>0</v>
      </c>
      <c r="BM146" s="6">
        <f t="shared" si="182"/>
        <v>16</v>
      </c>
      <c r="BN146" s="7">
        <v>0</v>
      </c>
      <c r="BO146" s="6">
        <f t="shared" si="183"/>
        <v>18</v>
      </c>
      <c r="BP146" s="6">
        <v>3465</v>
      </c>
      <c r="BQ146" s="6">
        <f t="shared" si="184"/>
        <v>145</v>
      </c>
      <c r="BR146" s="6">
        <v>193829931.1</v>
      </c>
      <c r="BS146" s="6">
        <f t="shared" si="185"/>
        <v>181</v>
      </c>
      <c r="BT146" s="6">
        <v>168148920.58</v>
      </c>
      <c r="BU146" s="6">
        <f t="shared" si="186"/>
        <v>180</v>
      </c>
      <c r="BV146" s="7">
        <v>0</v>
      </c>
      <c r="BW146" s="6">
        <f t="shared" si="187"/>
        <v>117</v>
      </c>
      <c r="BX146" s="6">
        <v>3933343.22</v>
      </c>
      <c r="BY146" s="6">
        <f t="shared" si="188"/>
        <v>121</v>
      </c>
      <c r="BZ146" s="6">
        <v>21747667.3</v>
      </c>
      <c r="CA146" s="6">
        <f t="shared" si="189"/>
        <v>168</v>
      </c>
    </row>
    <row r="147" spans="1:79">
      <c r="A147" s="4" t="s">
        <v>173</v>
      </c>
      <c r="B147" s="5">
        <v>2025</v>
      </c>
      <c r="C147" s="5">
        <v>6</v>
      </c>
      <c r="D147" s="6">
        <v>11442576202.47</v>
      </c>
      <c r="E147" s="6">
        <f t="shared" si="152"/>
        <v>40</v>
      </c>
      <c r="F147" s="6">
        <v>67954197873.08</v>
      </c>
      <c r="G147" s="6">
        <f t="shared" si="153"/>
        <v>41</v>
      </c>
      <c r="H147" s="6">
        <v>3442151712.37</v>
      </c>
      <c r="I147" s="6">
        <f t="shared" si="154"/>
        <v>37</v>
      </c>
      <c r="J147" s="6">
        <v>22130030202.05</v>
      </c>
      <c r="K147" s="6">
        <f t="shared" si="155"/>
        <v>34</v>
      </c>
      <c r="L147" s="6">
        <v>1900038144.07</v>
      </c>
      <c r="M147" s="6">
        <f t="shared" si="156"/>
        <v>41</v>
      </c>
      <c r="N147" s="6">
        <v>11147069780.68</v>
      </c>
      <c r="O147" s="6">
        <f t="shared" si="157"/>
        <v>36</v>
      </c>
      <c r="P147" s="6">
        <v>325025168.21</v>
      </c>
      <c r="Q147" s="6">
        <f t="shared" si="158"/>
        <v>38</v>
      </c>
      <c r="R147" s="6">
        <v>2309655562.24</v>
      </c>
      <c r="S147" s="6">
        <f t="shared" si="159"/>
        <v>38</v>
      </c>
      <c r="T147" s="6">
        <v>4259.37</v>
      </c>
      <c r="U147" s="6">
        <f t="shared" si="160"/>
        <v>68</v>
      </c>
      <c r="V147" s="6">
        <v>36218.65</v>
      </c>
      <c r="W147" s="6">
        <f t="shared" si="161"/>
        <v>77</v>
      </c>
      <c r="X147" s="6">
        <v>1042514.48</v>
      </c>
      <c r="Y147" s="6">
        <f t="shared" si="162"/>
        <v>33</v>
      </c>
      <c r="Z147" s="6">
        <v>5836224.5</v>
      </c>
      <c r="AA147" s="6">
        <f t="shared" si="163"/>
        <v>40</v>
      </c>
      <c r="AB147" s="6">
        <v>132053751.12</v>
      </c>
      <c r="AC147" s="6">
        <f t="shared" si="164"/>
        <v>62</v>
      </c>
      <c r="AD147" s="6">
        <v>1337249836.48</v>
      </c>
      <c r="AE147" s="6">
        <f t="shared" si="165"/>
        <v>49</v>
      </c>
      <c r="AF147" s="6">
        <v>120101755.17</v>
      </c>
      <c r="AG147" s="6">
        <f t="shared" si="166"/>
        <v>28</v>
      </c>
      <c r="AH147" s="6">
        <v>674346556.13</v>
      </c>
      <c r="AI147" s="6">
        <f t="shared" si="167"/>
        <v>30</v>
      </c>
      <c r="AJ147" s="6">
        <v>135482603.88</v>
      </c>
      <c r="AK147" s="6">
        <f t="shared" si="168"/>
        <v>28</v>
      </c>
      <c r="AL147" s="6">
        <v>425550552.75</v>
      </c>
      <c r="AM147" s="6">
        <f t="shared" si="169"/>
        <v>61</v>
      </c>
      <c r="AN147" s="6">
        <v>18039.29</v>
      </c>
      <c r="AO147" s="6">
        <f t="shared" si="170"/>
        <v>163</v>
      </c>
      <c r="AP147" s="6">
        <v>1443190.96</v>
      </c>
      <c r="AQ147" s="6">
        <f t="shared" si="171"/>
        <v>160</v>
      </c>
      <c r="AR147" s="6">
        <v>23300</v>
      </c>
      <c r="AS147" s="6">
        <f t="shared" si="172"/>
        <v>84</v>
      </c>
      <c r="AT147" s="6">
        <v>14890587.91</v>
      </c>
      <c r="AU147" s="6">
        <f t="shared" si="173"/>
        <v>19</v>
      </c>
      <c r="AV147" s="6">
        <v>2374208</v>
      </c>
      <c r="AW147" s="6">
        <f t="shared" si="174"/>
        <v>38</v>
      </c>
      <c r="AX147" s="6">
        <v>25160240.69</v>
      </c>
      <c r="AY147" s="6">
        <f t="shared" si="175"/>
        <v>28</v>
      </c>
      <c r="AZ147" s="6">
        <v>232600681.43</v>
      </c>
      <c r="BA147" s="6">
        <f t="shared" si="176"/>
        <v>5</v>
      </c>
      <c r="BB147" s="6">
        <v>801534083.08</v>
      </c>
      <c r="BC147" s="6">
        <f t="shared" si="177"/>
        <v>5</v>
      </c>
      <c r="BD147" s="6">
        <v>4859286000</v>
      </c>
      <c r="BE147" s="6">
        <f t="shared" si="178"/>
        <v>42</v>
      </c>
      <c r="BF147" s="6">
        <v>27584012000</v>
      </c>
      <c r="BG147" s="6">
        <f t="shared" si="179"/>
        <v>46</v>
      </c>
      <c r="BH147" s="6">
        <v>292374065.08</v>
      </c>
      <c r="BI147" s="6">
        <f t="shared" si="180"/>
        <v>17</v>
      </c>
      <c r="BJ147" s="6">
        <v>1497382836.96</v>
      </c>
      <c r="BK147" s="6">
        <f t="shared" si="181"/>
        <v>19</v>
      </c>
      <c r="BL147" s="7">
        <v>0</v>
      </c>
      <c r="BM147" s="6">
        <f t="shared" si="182"/>
        <v>16</v>
      </c>
      <c r="BN147" s="7">
        <v>0</v>
      </c>
      <c r="BO147" s="6">
        <f t="shared" si="183"/>
        <v>18</v>
      </c>
      <c r="BP147" s="6">
        <v>35376</v>
      </c>
      <c r="BQ147" s="6">
        <f t="shared" si="184"/>
        <v>33</v>
      </c>
      <c r="BR147" s="6">
        <v>4630467220.8</v>
      </c>
      <c r="BS147" s="6">
        <f t="shared" si="185"/>
        <v>65</v>
      </c>
      <c r="BT147" s="6">
        <v>4157612678.54</v>
      </c>
      <c r="BU147" s="6">
        <f t="shared" si="186"/>
        <v>62</v>
      </c>
      <c r="BV147" s="6">
        <v>59161934.76</v>
      </c>
      <c r="BW147" s="6">
        <f t="shared" si="187"/>
        <v>52</v>
      </c>
      <c r="BX147" s="6">
        <v>54976058.39</v>
      </c>
      <c r="BY147" s="6">
        <f t="shared" si="188"/>
        <v>47</v>
      </c>
      <c r="BZ147" s="6">
        <v>358716549.11</v>
      </c>
      <c r="CA147" s="6">
        <f t="shared" si="189"/>
        <v>32</v>
      </c>
    </row>
    <row r="148" spans="1:79">
      <c r="A148" s="4" t="s">
        <v>174</v>
      </c>
      <c r="B148" s="5">
        <v>2025</v>
      </c>
      <c r="C148" s="5">
        <v>6</v>
      </c>
      <c r="D148" s="6">
        <v>1291073898.12</v>
      </c>
      <c r="E148" s="6">
        <f t="shared" si="152"/>
        <v>148</v>
      </c>
      <c r="F148" s="6">
        <v>10039824864.18</v>
      </c>
      <c r="G148" s="6">
        <f t="shared" si="153"/>
        <v>136</v>
      </c>
      <c r="H148" s="6">
        <v>526738321.67</v>
      </c>
      <c r="I148" s="6">
        <f t="shared" si="154"/>
        <v>137</v>
      </c>
      <c r="J148" s="6">
        <v>4817479512.99</v>
      </c>
      <c r="K148" s="6">
        <f t="shared" si="155"/>
        <v>113</v>
      </c>
      <c r="L148" s="6">
        <v>306500819.21</v>
      </c>
      <c r="M148" s="6">
        <f t="shared" si="156"/>
        <v>124</v>
      </c>
      <c r="N148" s="6">
        <v>1981617759.35</v>
      </c>
      <c r="O148" s="6">
        <f t="shared" si="157"/>
        <v>121</v>
      </c>
      <c r="P148" s="6">
        <v>88698945.99</v>
      </c>
      <c r="Q148" s="6">
        <f t="shared" si="158"/>
        <v>99</v>
      </c>
      <c r="R148" s="6">
        <v>557934432.35</v>
      </c>
      <c r="S148" s="6">
        <f t="shared" si="159"/>
        <v>109</v>
      </c>
      <c r="T148" s="7">
        <v>0</v>
      </c>
      <c r="U148" s="6">
        <f t="shared" si="160"/>
        <v>74</v>
      </c>
      <c r="V148" s="7">
        <v>0</v>
      </c>
      <c r="W148" s="6">
        <f t="shared" si="161"/>
        <v>85</v>
      </c>
      <c r="X148" s="6">
        <v>55842.08</v>
      </c>
      <c r="Y148" s="6">
        <f t="shared" si="162"/>
        <v>102</v>
      </c>
      <c r="Z148" s="6">
        <v>304829.38</v>
      </c>
      <c r="AA148" s="6">
        <f t="shared" si="163"/>
        <v>126</v>
      </c>
      <c r="AB148" s="6">
        <v>60149997.36</v>
      </c>
      <c r="AC148" s="6">
        <f t="shared" si="164"/>
        <v>97</v>
      </c>
      <c r="AD148" s="6">
        <v>330197930.4</v>
      </c>
      <c r="AE148" s="6">
        <f t="shared" si="165"/>
        <v>109</v>
      </c>
      <c r="AF148" s="6">
        <v>2464142.55</v>
      </c>
      <c r="AG148" s="6">
        <f t="shared" si="166"/>
        <v>156</v>
      </c>
      <c r="AH148" s="6">
        <v>17874374.52</v>
      </c>
      <c r="AI148" s="6">
        <f t="shared" si="167"/>
        <v>158</v>
      </c>
      <c r="AJ148" s="6">
        <v>43007494.23</v>
      </c>
      <c r="AK148" s="6">
        <f t="shared" si="168"/>
        <v>82</v>
      </c>
      <c r="AL148" s="6">
        <v>456092892.03</v>
      </c>
      <c r="AM148" s="6">
        <f t="shared" si="169"/>
        <v>52</v>
      </c>
      <c r="AN148" s="6">
        <v>329778.1</v>
      </c>
      <c r="AO148" s="6">
        <f t="shared" si="170"/>
        <v>146</v>
      </c>
      <c r="AP148" s="6">
        <v>13083310.54</v>
      </c>
      <c r="AQ148" s="6">
        <f t="shared" si="171"/>
        <v>116</v>
      </c>
      <c r="AR148" s="6">
        <v>12476</v>
      </c>
      <c r="AS148" s="6">
        <f t="shared" si="172"/>
        <v>88</v>
      </c>
      <c r="AT148" s="6">
        <v>273797.69</v>
      </c>
      <c r="AU148" s="6">
        <f t="shared" si="173"/>
        <v>102</v>
      </c>
      <c r="AV148" s="7">
        <v>0</v>
      </c>
      <c r="AW148" s="6">
        <f t="shared" si="174"/>
        <v>131</v>
      </c>
      <c r="AX148" s="6">
        <v>80942</v>
      </c>
      <c r="AY148" s="6">
        <f t="shared" si="175"/>
        <v>108</v>
      </c>
      <c r="AZ148" s="7">
        <v>0</v>
      </c>
      <c r="BA148" s="6">
        <f t="shared" si="176"/>
        <v>9</v>
      </c>
      <c r="BB148" s="7">
        <v>0</v>
      </c>
      <c r="BC148" s="6">
        <f t="shared" si="177"/>
        <v>11</v>
      </c>
      <c r="BD148" s="6">
        <v>249740000</v>
      </c>
      <c r="BE148" s="6">
        <f t="shared" si="178"/>
        <v>166</v>
      </c>
      <c r="BF148" s="6">
        <v>1765548000</v>
      </c>
      <c r="BG148" s="6">
        <f t="shared" si="179"/>
        <v>162</v>
      </c>
      <c r="BH148" s="6">
        <v>13376080.93</v>
      </c>
      <c r="BI148" s="6">
        <f t="shared" si="180"/>
        <v>152</v>
      </c>
      <c r="BJ148" s="6">
        <v>99337082.93</v>
      </c>
      <c r="BK148" s="6">
        <f t="shared" si="181"/>
        <v>146</v>
      </c>
      <c r="BL148" s="7">
        <v>0</v>
      </c>
      <c r="BM148" s="6">
        <f t="shared" si="182"/>
        <v>16</v>
      </c>
      <c r="BN148" s="7">
        <v>0</v>
      </c>
      <c r="BO148" s="6">
        <f t="shared" si="183"/>
        <v>18</v>
      </c>
      <c r="BP148" s="6">
        <v>13560</v>
      </c>
      <c r="BQ148" s="6">
        <f t="shared" si="184"/>
        <v>79</v>
      </c>
      <c r="BR148" s="6">
        <v>3045229408.76</v>
      </c>
      <c r="BS148" s="6">
        <f t="shared" si="185"/>
        <v>79</v>
      </c>
      <c r="BT148" s="6">
        <v>2997071743.35</v>
      </c>
      <c r="BU148" s="6">
        <f t="shared" si="186"/>
        <v>70</v>
      </c>
      <c r="BV148" s="6">
        <v>4281375</v>
      </c>
      <c r="BW148" s="6">
        <f t="shared" si="187"/>
        <v>70</v>
      </c>
      <c r="BX148" s="6">
        <v>1708266.51</v>
      </c>
      <c r="BY148" s="6">
        <f t="shared" si="188"/>
        <v>137</v>
      </c>
      <c r="BZ148" s="6">
        <v>42168023.9</v>
      </c>
      <c r="CA148" s="6">
        <f t="shared" si="189"/>
        <v>140</v>
      </c>
    </row>
    <row r="149" spans="1:79">
      <c r="A149" s="4" t="s">
        <v>175</v>
      </c>
      <c r="B149" s="5">
        <v>2025</v>
      </c>
      <c r="C149" s="5">
        <v>6</v>
      </c>
      <c r="D149" s="6">
        <v>3647543233.13</v>
      </c>
      <c r="E149" s="6">
        <f t="shared" si="152"/>
        <v>96</v>
      </c>
      <c r="F149" s="6">
        <v>20241060082.45</v>
      </c>
      <c r="G149" s="6">
        <f t="shared" si="153"/>
        <v>97</v>
      </c>
      <c r="H149" s="6">
        <v>1370370693.75</v>
      </c>
      <c r="I149" s="6">
        <f t="shared" si="154"/>
        <v>77</v>
      </c>
      <c r="J149" s="6">
        <v>7111685176.59</v>
      </c>
      <c r="K149" s="6">
        <f t="shared" si="155"/>
        <v>88</v>
      </c>
      <c r="L149" s="6">
        <v>614986599.85</v>
      </c>
      <c r="M149" s="6">
        <f t="shared" si="156"/>
        <v>86</v>
      </c>
      <c r="N149" s="6">
        <v>3244145716.06</v>
      </c>
      <c r="O149" s="6">
        <f t="shared" si="157"/>
        <v>91</v>
      </c>
      <c r="P149" s="6">
        <v>104711073.19</v>
      </c>
      <c r="Q149" s="6">
        <f t="shared" si="158"/>
        <v>91</v>
      </c>
      <c r="R149" s="6">
        <v>753577029.2</v>
      </c>
      <c r="S149" s="6">
        <f t="shared" si="159"/>
        <v>90</v>
      </c>
      <c r="T149" s="6">
        <v>157255.91</v>
      </c>
      <c r="U149" s="6">
        <f t="shared" si="160"/>
        <v>44</v>
      </c>
      <c r="V149" s="6">
        <v>362603.89</v>
      </c>
      <c r="W149" s="6">
        <f t="shared" si="161"/>
        <v>58</v>
      </c>
      <c r="X149" s="6">
        <v>26155</v>
      </c>
      <c r="Y149" s="6">
        <f t="shared" si="162"/>
        <v>119</v>
      </c>
      <c r="Z149" s="6">
        <v>713484.94</v>
      </c>
      <c r="AA149" s="6">
        <f t="shared" si="163"/>
        <v>103</v>
      </c>
      <c r="AB149" s="6">
        <v>145125213.5</v>
      </c>
      <c r="AC149" s="6">
        <f t="shared" si="164"/>
        <v>57</v>
      </c>
      <c r="AD149" s="6">
        <v>983935258.96</v>
      </c>
      <c r="AE149" s="6">
        <f t="shared" si="165"/>
        <v>60</v>
      </c>
      <c r="AF149" s="6">
        <v>4848662.89</v>
      </c>
      <c r="AG149" s="6">
        <f t="shared" si="166"/>
        <v>139</v>
      </c>
      <c r="AH149" s="6">
        <v>53598900.27</v>
      </c>
      <c r="AI149" s="6">
        <f t="shared" si="167"/>
        <v>128</v>
      </c>
      <c r="AJ149" s="6">
        <v>66662290.03</v>
      </c>
      <c r="AK149" s="6">
        <f t="shared" si="168"/>
        <v>63</v>
      </c>
      <c r="AL149" s="6">
        <v>312441838.55</v>
      </c>
      <c r="AM149" s="6">
        <f t="shared" si="169"/>
        <v>72</v>
      </c>
      <c r="AN149" s="6">
        <v>14642289.28</v>
      </c>
      <c r="AO149" s="6">
        <f t="shared" si="170"/>
        <v>63</v>
      </c>
      <c r="AP149" s="6">
        <v>298931517.33</v>
      </c>
      <c r="AQ149" s="6">
        <f t="shared" si="171"/>
        <v>40</v>
      </c>
      <c r="AR149" s="6">
        <v>372154</v>
      </c>
      <c r="AS149" s="6">
        <f t="shared" si="172"/>
        <v>45</v>
      </c>
      <c r="AT149" s="6">
        <v>1647466.39</v>
      </c>
      <c r="AU149" s="6">
        <f t="shared" si="173"/>
        <v>74</v>
      </c>
      <c r="AV149" s="6">
        <v>12740</v>
      </c>
      <c r="AW149" s="6">
        <f t="shared" si="174"/>
        <v>96</v>
      </c>
      <c r="AX149" s="6">
        <v>161832.14</v>
      </c>
      <c r="AY149" s="6">
        <f t="shared" si="175"/>
        <v>100</v>
      </c>
      <c r="AZ149" s="7">
        <v>0</v>
      </c>
      <c r="BA149" s="6">
        <f t="shared" si="176"/>
        <v>9</v>
      </c>
      <c r="BB149" s="7">
        <v>0</v>
      </c>
      <c r="BC149" s="6">
        <f t="shared" si="177"/>
        <v>11</v>
      </c>
      <c r="BD149" s="6">
        <v>1113931627.88</v>
      </c>
      <c r="BE149" s="6">
        <f t="shared" si="178"/>
        <v>107</v>
      </c>
      <c r="BF149" s="6">
        <v>6118272744.35</v>
      </c>
      <c r="BG149" s="6">
        <f t="shared" si="179"/>
        <v>110</v>
      </c>
      <c r="BH149" s="6">
        <v>83745360.87</v>
      </c>
      <c r="BI149" s="6">
        <f t="shared" si="180"/>
        <v>72</v>
      </c>
      <c r="BJ149" s="6">
        <v>463291578.2</v>
      </c>
      <c r="BK149" s="6">
        <f t="shared" si="181"/>
        <v>75</v>
      </c>
      <c r="BL149" s="6">
        <v>127951116.98</v>
      </c>
      <c r="BM149" s="6">
        <f t="shared" si="182"/>
        <v>3</v>
      </c>
      <c r="BN149" s="6">
        <v>898294935.58</v>
      </c>
      <c r="BO149" s="6">
        <f t="shared" si="183"/>
        <v>3</v>
      </c>
      <c r="BP149" s="6">
        <v>17481</v>
      </c>
      <c r="BQ149" s="6">
        <f t="shared" si="184"/>
        <v>65</v>
      </c>
      <c r="BR149" s="6">
        <v>1691909206.45</v>
      </c>
      <c r="BS149" s="6">
        <f t="shared" si="185"/>
        <v>106</v>
      </c>
      <c r="BT149" s="6">
        <v>1565603599.81</v>
      </c>
      <c r="BU149" s="6">
        <f t="shared" si="186"/>
        <v>101</v>
      </c>
      <c r="BV149" s="6">
        <v>297687.94</v>
      </c>
      <c r="BW149" s="6">
        <f t="shared" si="187"/>
        <v>91</v>
      </c>
      <c r="BX149" s="6">
        <v>50783309.96</v>
      </c>
      <c r="BY149" s="6">
        <f t="shared" si="188"/>
        <v>52</v>
      </c>
      <c r="BZ149" s="6">
        <v>75224608.74</v>
      </c>
      <c r="CA149" s="6">
        <f t="shared" si="189"/>
        <v>107</v>
      </c>
    </row>
    <row r="150" spans="1:79">
      <c r="A150" s="4" t="s">
        <v>176</v>
      </c>
      <c r="B150" s="5">
        <v>2025</v>
      </c>
      <c r="C150" s="5">
        <v>6</v>
      </c>
      <c r="D150" s="6">
        <v>1093942527.81</v>
      </c>
      <c r="E150" s="6">
        <f t="shared" si="152"/>
        <v>156</v>
      </c>
      <c r="F150" s="6">
        <v>7700475570.64</v>
      </c>
      <c r="G150" s="6">
        <f t="shared" si="153"/>
        <v>151</v>
      </c>
      <c r="H150" s="6">
        <v>319822679.37</v>
      </c>
      <c r="I150" s="6">
        <f t="shared" si="154"/>
        <v>158</v>
      </c>
      <c r="J150" s="6">
        <v>1639020163.07</v>
      </c>
      <c r="K150" s="6">
        <f t="shared" si="155"/>
        <v>162</v>
      </c>
      <c r="L150" s="6">
        <v>90679149.59</v>
      </c>
      <c r="M150" s="6">
        <f t="shared" si="156"/>
        <v>179</v>
      </c>
      <c r="N150" s="6">
        <v>492288528.52</v>
      </c>
      <c r="O150" s="6">
        <f t="shared" si="157"/>
        <v>179</v>
      </c>
      <c r="P150" s="6">
        <v>24124950.6</v>
      </c>
      <c r="Q150" s="6">
        <f t="shared" si="158"/>
        <v>165</v>
      </c>
      <c r="R150" s="6">
        <v>112553455</v>
      </c>
      <c r="S150" s="6">
        <f t="shared" si="159"/>
        <v>176</v>
      </c>
      <c r="T150" s="7">
        <v>0</v>
      </c>
      <c r="U150" s="6">
        <f t="shared" si="160"/>
        <v>74</v>
      </c>
      <c r="V150" s="7">
        <v>0</v>
      </c>
      <c r="W150" s="6">
        <f t="shared" si="161"/>
        <v>85</v>
      </c>
      <c r="X150" s="6">
        <v>55619.18</v>
      </c>
      <c r="Y150" s="6">
        <f t="shared" si="162"/>
        <v>103</v>
      </c>
      <c r="Z150" s="6">
        <v>162470.4</v>
      </c>
      <c r="AA150" s="6">
        <f t="shared" si="163"/>
        <v>135</v>
      </c>
      <c r="AB150" s="6">
        <v>45813038.21</v>
      </c>
      <c r="AC150" s="6">
        <f t="shared" si="164"/>
        <v>111</v>
      </c>
      <c r="AD150" s="6">
        <v>695420384.71</v>
      </c>
      <c r="AE150" s="6">
        <f t="shared" si="165"/>
        <v>73</v>
      </c>
      <c r="AF150" s="6">
        <v>11919754.25</v>
      </c>
      <c r="AG150" s="6">
        <f t="shared" si="166"/>
        <v>112</v>
      </c>
      <c r="AH150" s="6">
        <v>16933255.07</v>
      </c>
      <c r="AI150" s="6">
        <f t="shared" si="167"/>
        <v>159</v>
      </c>
      <c r="AJ150" s="6">
        <v>121741460.6</v>
      </c>
      <c r="AK150" s="6">
        <f t="shared" si="168"/>
        <v>33</v>
      </c>
      <c r="AL150" s="6">
        <v>862135600.42</v>
      </c>
      <c r="AM150" s="6">
        <f t="shared" si="169"/>
        <v>26</v>
      </c>
      <c r="AN150" s="6">
        <v>6329462.19</v>
      </c>
      <c r="AO150" s="6">
        <f t="shared" si="170"/>
        <v>89</v>
      </c>
      <c r="AP150" s="6">
        <v>83236277.95</v>
      </c>
      <c r="AQ150" s="6">
        <f t="shared" si="171"/>
        <v>72</v>
      </c>
      <c r="AR150" s="6">
        <v>88503</v>
      </c>
      <c r="AS150" s="6">
        <f t="shared" si="172"/>
        <v>72</v>
      </c>
      <c r="AT150" s="6">
        <v>115937.4</v>
      </c>
      <c r="AU150" s="6">
        <f t="shared" si="173"/>
        <v>115</v>
      </c>
      <c r="AV150" s="6">
        <v>5372116.77</v>
      </c>
      <c r="AW150" s="6">
        <f t="shared" si="174"/>
        <v>10</v>
      </c>
      <c r="AX150" s="6">
        <v>10452462.91</v>
      </c>
      <c r="AY150" s="6">
        <f t="shared" si="175"/>
        <v>49</v>
      </c>
      <c r="AZ150" s="7">
        <v>0</v>
      </c>
      <c r="BA150" s="6">
        <f t="shared" si="176"/>
        <v>9</v>
      </c>
      <c r="BB150" s="7">
        <v>0</v>
      </c>
      <c r="BC150" s="6">
        <f t="shared" si="177"/>
        <v>11</v>
      </c>
      <c r="BD150" s="6">
        <v>402035000</v>
      </c>
      <c r="BE150" s="6">
        <f t="shared" si="178"/>
        <v>155</v>
      </c>
      <c r="BF150" s="6">
        <v>3369618824.71</v>
      </c>
      <c r="BG150" s="6">
        <f t="shared" si="179"/>
        <v>133</v>
      </c>
      <c r="BH150" s="6">
        <v>7200628.41</v>
      </c>
      <c r="BI150" s="6">
        <f t="shared" si="180"/>
        <v>167</v>
      </c>
      <c r="BJ150" s="6">
        <v>62356599.32</v>
      </c>
      <c r="BK150" s="6">
        <f t="shared" si="181"/>
        <v>164</v>
      </c>
      <c r="BL150" s="6">
        <v>58760165.64</v>
      </c>
      <c r="BM150" s="6">
        <f t="shared" si="182"/>
        <v>5</v>
      </c>
      <c r="BN150" s="6">
        <v>356181611.16</v>
      </c>
      <c r="BO150" s="6">
        <f t="shared" si="183"/>
        <v>5</v>
      </c>
      <c r="BP150" s="6">
        <v>3980</v>
      </c>
      <c r="BQ150" s="6">
        <f t="shared" si="184"/>
        <v>133</v>
      </c>
      <c r="BR150" s="6">
        <v>450004799.94</v>
      </c>
      <c r="BS150" s="6">
        <f t="shared" si="185"/>
        <v>159</v>
      </c>
      <c r="BT150" s="6">
        <v>406673689.26</v>
      </c>
      <c r="BU150" s="6">
        <f t="shared" si="186"/>
        <v>158</v>
      </c>
      <c r="BV150" s="7">
        <v>0</v>
      </c>
      <c r="BW150" s="6">
        <f t="shared" si="187"/>
        <v>117</v>
      </c>
      <c r="BX150" s="6">
        <v>927566.88</v>
      </c>
      <c r="BY150" s="6">
        <f t="shared" si="188"/>
        <v>147</v>
      </c>
      <c r="BZ150" s="6">
        <v>42403543.8</v>
      </c>
      <c r="CA150" s="6">
        <f t="shared" si="189"/>
        <v>139</v>
      </c>
    </row>
    <row r="151" spans="1:79">
      <c r="A151" s="4" t="s">
        <v>177</v>
      </c>
      <c r="B151" s="5">
        <v>2025</v>
      </c>
      <c r="C151" s="5">
        <v>6</v>
      </c>
      <c r="D151" s="6">
        <v>13275163943.66</v>
      </c>
      <c r="E151" s="6">
        <f t="shared" si="152"/>
        <v>32</v>
      </c>
      <c r="F151" s="6">
        <v>79424970005.52</v>
      </c>
      <c r="G151" s="6">
        <f t="shared" si="153"/>
        <v>34</v>
      </c>
      <c r="H151" s="6">
        <v>4457460745.4</v>
      </c>
      <c r="I151" s="6">
        <f t="shared" si="154"/>
        <v>22</v>
      </c>
      <c r="J151" s="6">
        <v>26036390507</v>
      </c>
      <c r="K151" s="6">
        <f t="shared" si="155"/>
        <v>29</v>
      </c>
      <c r="L151" s="6">
        <v>2462865520.43</v>
      </c>
      <c r="M151" s="6">
        <f t="shared" si="156"/>
        <v>23</v>
      </c>
      <c r="N151" s="6">
        <v>13297382337.09</v>
      </c>
      <c r="O151" s="6">
        <f t="shared" si="157"/>
        <v>27</v>
      </c>
      <c r="P151" s="6">
        <v>472513177.31</v>
      </c>
      <c r="Q151" s="6">
        <f t="shared" si="158"/>
        <v>26</v>
      </c>
      <c r="R151" s="6">
        <v>3133791587.58</v>
      </c>
      <c r="S151" s="6">
        <f t="shared" si="159"/>
        <v>26</v>
      </c>
      <c r="T151" s="6">
        <v>1442551.12</v>
      </c>
      <c r="U151" s="6">
        <f t="shared" si="160"/>
        <v>16</v>
      </c>
      <c r="V151" s="6">
        <v>13686617.23</v>
      </c>
      <c r="W151" s="6">
        <f t="shared" si="161"/>
        <v>19</v>
      </c>
      <c r="X151" s="6">
        <v>1164459.65</v>
      </c>
      <c r="Y151" s="6">
        <f t="shared" si="162"/>
        <v>29</v>
      </c>
      <c r="Z151" s="6">
        <v>25340407.42</v>
      </c>
      <c r="AA151" s="6">
        <f t="shared" si="163"/>
        <v>5</v>
      </c>
      <c r="AB151" s="6">
        <v>573485983.02</v>
      </c>
      <c r="AC151" s="6">
        <f t="shared" si="164"/>
        <v>16</v>
      </c>
      <c r="AD151" s="6">
        <v>3618371159.93</v>
      </c>
      <c r="AE151" s="6">
        <f t="shared" si="165"/>
        <v>20</v>
      </c>
      <c r="AF151" s="6">
        <v>34006242.4</v>
      </c>
      <c r="AG151" s="6">
        <f t="shared" si="166"/>
        <v>71</v>
      </c>
      <c r="AH151" s="6">
        <v>236255394.46</v>
      </c>
      <c r="AI151" s="6">
        <f t="shared" si="167"/>
        <v>58</v>
      </c>
      <c r="AJ151" s="6">
        <v>218198949.99</v>
      </c>
      <c r="AK151" s="6">
        <f t="shared" si="168"/>
        <v>16</v>
      </c>
      <c r="AL151" s="6">
        <v>1442376429.63</v>
      </c>
      <c r="AM151" s="6">
        <f t="shared" si="169"/>
        <v>10</v>
      </c>
      <c r="AN151" s="6">
        <v>209499166.55</v>
      </c>
      <c r="AO151" s="6">
        <f t="shared" si="170"/>
        <v>14</v>
      </c>
      <c r="AP151" s="6">
        <v>1374785785.41</v>
      </c>
      <c r="AQ151" s="6">
        <f t="shared" si="171"/>
        <v>11</v>
      </c>
      <c r="AR151" s="6">
        <v>36258</v>
      </c>
      <c r="AS151" s="6">
        <f t="shared" si="172"/>
        <v>81</v>
      </c>
      <c r="AT151" s="6">
        <v>13085247.28</v>
      </c>
      <c r="AU151" s="6">
        <f t="shared" si="173"/>
        <v>22</v>
      </c>
      <c r="AV151" s="6">
        <v>773826.98</v>
      </c>
      <c r="AW151" s="6">
        <f t="shared" si="174"/>
        <v>54</v>
      </c>
      <c r="AX151" s="6">
        <v>12272238.07</v>
      </c>
      <c r="AY151" s="6">
        <f t="shared" si="175"/>
        <v>48</v>
      </c>
      <c r="AZ151" s="7">
        <v>0</v>
      </c>
      <c r="BA151" s="6">
        <f t="shared" si="176"/>
        <v>9</v>
      </c>
      <c r="BB151" s="7">
        <v>0</v>
      </c>
      <c r="BC151" s="6">
        <f t="shared" si="177"/>
        <v>11</v>
      </c>
      <c r="BD151" s="6">
        <v>4444072505.83</v>
      </c>
      <c r="BE151" s="6">
        <f t="shared" si="178"/>
        <v>48</v>
      </c>
      <c r="BF151" s="6">
        <v>26927647909.4</v>
      </c>
      <c r="BG151" s="6">
        <f t="shared" si="179"/>
        <v>47</v>
      </c>
      <c r="BH151" s="6">
        <v>141387972.86</v>
      </c>
      <c r="BI151" s="6">
        <f t="shared" si="180"/>
        <v>41</v>
      </c>
      <c r="BJ151" s="6">
        <v>935317435.16</v>
      </c>
      <c r="BK151" s="6">
        <f t="shared" si="181"/>
        <v>36</v>
      </c>
      <c r="BL151" s="6">
        <v>258256584.12</v>
      </c>
      <c r="BM151" s="6">
        <f t="shared" si="182"/>
        <v>1</v>
      </c>
      <c r="BN151" s="6">
        <v>2358266949.86</v>
      </c>
      <c r="BO151" s="6">
        <f t="shared" si="183"/>
        <v>1</v>
      </c>
      <c r="BP151" s="6">
        <v>79197</v>
      </c>
      <c r="BQ151" s="6">
        <f t="shared" si="184"/>
        <v>9</v>
      </c>
      <c r="BR151" s="6">
        <v>11782247453.07</v>
      </c>
      <c r="BS151" s="6">
        <f t="shared" si="185"/>
        <v>32</v>
      </c>
      <c r="BT151" s="6">
        <v>10647520193.41</v>
      </c>
      <c r="BU151" s="6">
        <f t="shared" si="186"/>
        <v>32</v>
      </c>
      <c r="BV151" s="6">
        <v>322894.82</v>
      </c>
      <c r="BW151" s="6">
        <f t="shared" si="187"/>
        <v>90</v>
      </c>
      <c r="BX151" s="6">
        <v>678969605.85</v>
      </c>
      <c r="BY151" s="6">
        <f t="shared" si="188"/>
        <v>5</v>
      </c>
      <c r="BZ151" s="6">
        <v>455434758.99</v>
      </c>
      <c r="CA151" s="6">
        <f t="shared" si="189"/>
        <v>23</v>
      </c>
    </row>
    <row r="152" spans="1:79">
      <c r="A152" s="4" t="s">
        <v>178</v>
      </c>
      <c r="B152" s="5">
        <v>2025</v>
      </c>
      <c r="C152" s="5">
        <v>6</v>
      </c>
      <c r="D152" s="6">
        <v>3890377747.39</v>
      </c>
      <c r="E152" s="6">
        <f t="shared" si="152"/>
        <v>91</v>
      </c>
      <c r="F152" s="6">
        <v>24519570022.27</v>
      </c>
      <c r="G152" s="6">
        <f t="shared" si="153"/>
        <v>86</v>
      </c>
      <c r="H152" s="6">
        <v>1246908637.55</v>
      </c>
      <c r="I152" s="6">
        <f t="shared" si="154"/>
        <v>86</v>
      </c>
      <c r="J152" s="6">
        <v>7542913547.84</v>
      </c>
      <c r="K152" s="6">
        <f t="shared" si="155"/>
        <v>84</v>
      </c>
      <c r="L152" s="6">
        <v>588074903.14</v>
      </c>
      <c r="M152" s="6">
        <f t="shared" si="156"/>
        <v>87</v>
      </c>
      <c r="N152" s="6">
        <v>4094402167.02</v>
      </c>
      <c r="O152" s="6">
        <f t="shared" si="157"/>
        <v>80</v>
      </c>
      <c r="P152" s="6">
        <v>63583869.6</v>
      </c>
      <c r="Q152" s="6">
        <f t="shared" si="158"/>
        <v>122</v>
      </c>
      <c r="R152" s="6">
        <v>743674255.14</v>
      </c>
      <c r="S152" s="6">
        <f t="shared" si="159"/>
        <v>92</v>
      </c>
      <c r="T152" s="7">
        <v>0</v>
      </c>
      <c r="U152" s="6">
        <f t="shared" si="160"/>
        <v>74</v>
      </c>
      <c r="V152" s="7">
        <v>0</v>
      </c>
      <c r="W152" s="6">
        <f t="shared" si="161"/>
        <v>85</v>
      </c>
      <c r="X152" s="6">
        <v>116008.12</v>
      </c>
      <c r="Y152" s="6">
        <f t="shared" si="162"/>
        <v>87</v>
      </c>
      <c r="Z152" s="6">
        <v>443841.99</v>
      </c>
      <c r="AA152" s="6">
        <f t="shared" si="163"/>
        <v>120</v>
      </c>
      <c r="AB152" s="6">
        <v>153918731.3</v>
      </c>
      <c r="AC152" s="6">
        <f t="shared" si="164"/>
        <v>53</v>
      </c>
      <c r="AD152" s="6">
        <v>1294477991.1</v>
      </c>
      <c r="AE152" s="6">
        <f t="shared" si="165"/>
        <v>51</v>
      </c>
      <c r="AF152" s="6">
        <v>20815759.72</v>
      </c>
      <c r="AG152" s="6">
        <f t="shared" si="166"/>
        <v>93</v>
      </c>
      <c r="AH152" s="6">
        <v>121007575.94</v>
      </c>
      <c r="AI152" s="6">
        <f t="shared" si="167"/>
        <v>97</v>
      </c>
      <c r="AJ152" s="6">
        <v>99771762.47</v>
      </c>
      <c r="AK152" s="6">
        <f t="shared" si="168"/>
        <v>42</v>
      </c>
      <c r="AL152" s="6">
        <v>513853532.3</v>
      </c>
      <c r="AM152" s="6">
        <f t="shared" si="169"/>
        <v>45</v>
      </c>
      <c r="AN152" s="6">
        <v>62054745.76</v>
      </c>
      <c r="AO152" s="6">
        <f t="shared" si="170"/>
        <v>33</v>
      </c>
      <c r="AP152" s="6">
        <v>526621335.03</v>
      </c>
      <c r="AQ152" s="6">
        <f t="shared" si="171"/>
        <v>29</v>
      </c>
      <c r="AR152" s="6">
        <v>5994</v>
      </c>
      <c r="AS152" s="6">
        <f t="shared" si="172"/>
        <v>89</v>
      </c>
      <c r="AT152" s="6">
        <v>987363.04</v>
      </c>
      <c r="AU152" s="6">
        <f t="shared" si="173"/>
        <v>84</v>
      </c>
      <c r="AV152" s="6">
        <v>3595</v>
      </c>
      <c r="AW152" s="6">
        <f t="shared" si="174"/>
        <v>106</v>
      </c>
      <c r="AX152" s="6">
        <v>81964</v>
      </c>
      <c r="AY152" s="6">
        <f t="shared" si="175"/>
        <v>107</v>
      </c>
      <c r="AZ152" s="7">
        <v>0</v>
      </c>
      <c r="BA152" s="6">
        <f t="shared" si="176"/>
        <v>9</v>
      </c>
      <c r="BB152" s="7">
        <v>0</v>
      </c>
      <c r="BC152" s="6">
        <f t="shared" si="177"/>
        <v>11</v>
      </c>
      <c r="BD152" s="6">
        <v>1415200332.88</v>
      </c>
      <c r="BE152" s="6">
        <f t="shared" si="178"/>
        <v>92</v>
      </c>
      <c r="BF152" s="6">
        <v>8140100689.18</v>
      </c>
      <c r="BG152" s="6">
        <f t="shared" si="179"/>
        <v>88</v>
      </c>
      <c r="BH152" s="6">
        <v>85947986.63</v>
      </c>
      <c r="BI152" s="6">
        <f t="shared" si="180"/>
        <v>70</v>
      </c>
      <c r="BJ152" s="6">
        <v>533803698.51</v>
      </c>
      <c r="BK152" s="6">
        <f t="shared" si="181"/>
        <v>68</v>
      </c>
      <c r="BL152" s="6">
        <v>153975421.22</v>
      </c>
      <c r="BM152" s="6">
        <f t="shared" si="182"/>
        <v>2</v>
      </c>
      <c r="BN152" s="6">
        <v>1007202061.18</v>
      </c>
      <c r="BO152" s="6">
        <f t="shared" si="183"/>
        <v>2</v>
      </c>
      <c r="BP152" s="6">
        <v>28314</v>
      </c>
      <c r="BQ152" s="6">
        <f t="shared" si="184"/>
        <v>43</v>
      </c>
      <c r="BR152" s="6">
        <v>1972329556.53</v>
      </c>
      <c r="BS152" s="6">
        <f t="shared" si="185"/>
        <v>97</v>
      </c>
      <c r="BT152" s="6">
        <v>1858630722.46</v>
      </c>
      <c r="BU152" s="6">
        <f t="shared" si="186"/>
        <v>91</v>
      </c>
      <c r="BV152" s="6">
        <v>355974.07</v>
      </c>
      <c r="BW152" s="6">
        <f t="shared" si="187"/>
        <v>89</v>
      </c>
      <c r="BX152" s="6">
        <v>4659069.7</v>
      </c>
      <c r="BY152" s="6">
        <f t="shared" si="188"/>
        <v>114</v>
      </c>
      <c r="BZ152" s="6">
        <v>108683790.3</v>
      </c>
      <c r="CA152" s="6">
        <f t="shared" si="189"/>
        <v>85</v>
      </c>
    </row>
    <row r="153" spans="1:79">
      <c r="A153" s="4" t="s">
        <v>179</v>
      </c>
      <c r="B153" s="5">
        <v>2025</v>
      </c>
      <c r="C153" s="5">
        <v>6</v>
      </c>
      <c r="D153" s="6">
        <v>3150131592.74</v>
      </c>
      <c r="E153" s="6">
        <f t="shared" si="152"/>
        <v>102</v>
      </c>
      <c r="F153" s="6">
        <v>24528561160.01</v>
      </c>
      <c r="G153" s="6">
        <f t="shared" si="153"/>
        <v>85</v>
      </c>
      <c r="H153" s="6">
        <v>1279220384.61</v>
      </c>
      <c r="I153" s="6">
        <f t="shared" si="154"/>
        <v>84</v>
      </c>
      <c r="J153" s="6">
        <v>9130652345.38</v>
      </c>
      <c r="K153" s="6">
        <f t="shared" si="155"/>
        <v>75</v>
      </c>
      <c r="L153" s="6">
        <v>730025928.87</v>
      </c>
      <c r="M153" s="6">
        <f t="shared" si="156"/>
        <v>79</v>
      </c>
      <c r="N153" s="6">
        <v>4592387478.68</v>
      </c>
      <c r="O153" s="6">
        <f t="shared" si="157"/>
        <v>75</v>
      </c>
      <c r="P153" s="6">
        <v>164806019.8</v>
      </c>
      <c r="Q153" s="6">
        <f t="shared" si="158"/>
        <v>67</v>
      </c>
      <c r="R153" s="6">
        <v>1317380843.15</v>
      </c>
      <c r="S153" s="6">
        <f t="shared" si="159"/>
        <v>63</v>
      </c>
      <c r="T153" s="7">
        <v>0</v>
      </c>
      <c r="U153" s="6">
        <f t="shared" si="160"/>
        <v>74</v>
      </c>
      <c r="V153" s="7">
        <v>0</v>
      </c>
      <c r="W153" s="6">
        <f t="shared" si="161"/>
        <v>85</v>
      </c>
      <c r="X153" s="6">
        <v>211117.72</v>
      </c>
      <c r="Y153" s="6">
        <f t="shared" si="162"/>
        <v>67</v>
      </c>
      <c r="Z153" s="6">
        <v>357329</v>
      </c>
      <c r="AA153" s="6">
        <f t="shared" si="163"/>
        <v>125</v>
      </c>
      <c r="AB153" s="6">
        <v>42762221.12</v>
      </c>
      <c r="AC153" s="6">
        <f t="shared" si="164"/>
        <v>115</v>
      </c>
      <c r="AD153" s="6">
        <v>416380427.55</v>
      </c>
      <c r="AE153" s="6">
        <f t="shared" si="165"/>
        <v>98</v>
      </c>
      <c r="AF153" s="6">
        <v>12390368.2</v>
      </c>
      <c r="AG153" s="6">
        <f t="shared" si="166"/>
        <v>111</v>
      </c>
      <c r="AH153" s="6">
        <v>103356188.79</v>
      </c>
      <c r="AI153" s="6">
        <f t="shared" si="167"/>
        <v>101</v>
      </c>
      <c r="AJ153" s="6">
        <v>44789504.28</v>
      </c>
      <c r="AK153" s="6">
        <f t="shared" si="168"/>
        <v>80</v>
      </c>
      <c r="AL153" s="6">
        <v>275081815.85</v>
      </c>
      <c r="AM153" s="6">
        <f t="shared" si="169"/>
        <v>77</v>
      </c>
      <c r="AN153" s="6">
        <v>413531.88</v>
      </c>
      <c r="AO153" s="6">
        <f t="shared" si="170"/>
        <v>140</v>
      </c>
      <c r="AP153" s="6">
        <v>23548772.26</v>
      </c>
      <c r="AQ153" s="6">
        <f t="shared" si="171"/>
        <v>106</v>
      </c>
      <c r="AR153" s="6">
        <v>2484103.88</v>
      </c>
      <c r="AS153" s="6">
        <f t="shared" si="172"/>
        <v>15</v>
      </c>
      <c r="AT153" s="6">
        <v>8093254.85</v>
      </c>
      <c r="AU153" s="6">
        <f t="shared" si="173"/>
        <v>31</v>
      </c>
      <c r="AV153" s="7">
        <v>0</v>
      </c>
      <c r="AW153" s="6">
        <f t="shared" si="174"/>
        <v>131</v>
      </c>
      <c r="AX153" s="6">
        <v>972704.11</v>
      </c>
      <c r="AY153" s="6">
        <f t="shared" si="175"/>
        <v>86</v>
      </c>
      <c r="AZ153" s="7">
        <v>0</v>
      </c>
      <c r="BA153" s="6">
        <f t="shared" si="176"/>
        <v>9</v>
      </c>
      <c r="BB153" s="7">
        <v>0</v>
      </c>
      <c r="BC153" s="6">
        <f t="shared" si="177"/>
        <v>11</v>
      </c>
      <c r="BD153" s="6">
        <v>807117548.5</v>
      </c>
      <c r="BE153" s="6">
        <f t="shared" si="178"/>
        <v>120</v>
      </c>
      <c r="BF153" s="6">
        <v>8359590084.68</v>
      </c>
      <c r="BG153" s="6">
        <f t="shared" si="179"/>
        <v>86</v>
      </c>
      <c r="BH153" s="6">
        <v>65910863.88</v>
      </c>
      <c r="BI153" s="6">
        <f t="shared" si="180"/>
        <v>84</v>
      </c>
      <c r="BJ153" s="6">
        <v>300759915.71</v>
      </c>
      <c r="BK153" s="6">
        <f t="shared" si="181"/>
        <v>92</v>
      </c>
      <c r="BL153" s="7">
        <v>0</v>
      </c>
      <c r="BM153" s="6">
        <f t="shared" si="182"/>
        <v>16</v>
      </c>
      <c r="BN153" s="7">
        <v>0</v>
      </c>
      <c r="BO153" s="6">
        <f t="shared" si="183"/>
        <v>18</v>
      </c>
      <c r="BP153" s="6">
        <v>6759</v>
      </c>
      <c r="BQ153" s="6">
        <f t="shared" si="184"/>
        <v>113</v>
      </c>
      <c r="BR153" s="6">
        <v>1499331240.08</v>
      </c>
      <c r="BS153" s="6">
        <f t="shared" si="185"/>
        <v>112</v>
      </c>
      <c r="BT153" s="6">
        <v>1341497131.33</v>
      </c>
      <c r="BU153" s="6">
        <f t="shared" si="186"/>
        <v>108</v>
      </c>
      <c r="BV153" s="6">
        <v>241500</v>
      </c>
      <c r="BW153" s="6">
        <f t="shared" si="187"/>
        <v>94</v>
      </c>
      <c r="BX153" s="6">
        <v>4701147.88</v>
      </c>
      <c r="BY153" s="6">
        <f t="shared" si="188"/>
        <v>113</v>
      </c>
      <c r="BZ153" s="6">
        <v>152891460.87</v>
      </c>
      <c r="CA153" s="6">
        <f t="shared" si="189"/>
        <v>73</v>
      </c>
    </row>
    <row r="154" spans="1:79">
      <c r="A154" s="4" t="s">
        <v>180</v>
      </c>
      <c r="B154" s="5">
        <v>2025</v>
      </c>
      <c r="C154" s="5">
        <v>6</v>
      </c>
      <c r="D154" s="6">
        <v>2744236190.92</v>
      </c>
      <c r="E154" s="6">
        <f t="shared" si="152"/>
        <v>109</v>
      </c>
      <c r="F154" s="6">
        <v>16887106877.1</v>
      </c>
      <c r="G154" s="6">
        <f t="shared" si="153"/>
        <v>104</v>
      </c>
      <c r="H154" s="6">
        <v>1002602971.65</v>
      </c>
      <c r="I154" s="6">
        <f t="shared" si="154"/>
        <v>93</v>
      </c>
      <c r="J154" s="6">
        <v>6094497133.44</v>
      </c>
      <c r="K154" s="6">
        <f t="shared" si="155"/>
        <v>97</v>
      </c>
      <c r="L154" s="6">
        <v>475127450.99</v>
      </c>
      <c r="M154" s="6">
        <f t="shared" si="156"/>
        <v>97</v>
      </c>
      <c r="N154" s="6">
        <v>2883696230.06</v>
      </c>
      <c r="O154" s="6">
        <f t="shared" si="157"/>
        <v>96</v>
      </c>
      <c r="P154" s="6">
        <v>65552981.05</v>
      </c>
      <c r="Q154" s="6">
        <f t="shared" si="158"/>
        <v>117</v>
      </c>
      <c r="R154" s="6">
        <v>428042965.9</v>
      </c>
      <c r="S154" s="6">
        <f t="shared" si="159"/>
        <v>124</v>
      </c>
      <c r="T154" s="7">
        <v>0</v>
      </c>
      <c r="U154" s="6">
        <f t="shared" si="160"/>
        <v>74</v>
      </c>
      <c r="V154" s="7">
        <v>0</v>
      </c>
      <c r="W154" s="6">
        <f t="shared" si="161"/>
        <v>85</v>
      </c>
      <c r="X154" s="6">
        <v>5182</v>
      </c>
      <c r="Y154" s="6">
        <f t="shared" si="162"/>
        <v>134</v>
      </c>
      <c r="Z154" s="6">
        <v>155857</v>
      </c>
      <c r="AA154" s="6">
        <f t="shared" si="163"/>
        <v>137</v>
      </c>
      <c r="AB154" s="6">
        <v>42477602.56</v>
      </c>
      <c r="AC154" s="6">
        <f t="shared" si="164"/>
        <v>116</v>
      </c>
      <c r="AD154" s="6">
        <v>370260322.95</v>
      </c>
      <c r="AE154" s="6">
        <f t="shared" si="165"/>
        <v>104</v>
      </c>
      <c r="AF154" s="6">
        <v>36703770.38</v>
      </c>
      <c r="AG154" s="6">
        <f t="shared" si="166"/>
        <v>68</v>
      </c>
      <c r="AH154" s="6">
        <v>209941262.03</v>
      </c>
      <c r="AI154" s="6">
        <f t="shared" si="167"/>
        <v>64</v>
      </c>
      <c r="AJ154" s="6">
        <v>39672423.51</v>
      </c>
      <c r="AK154" s="6">
        <f t="shared" si="168"/>
        <v>88</v>
      </c>
      <c r="AL154" s="6">
        <v>232031570.29</v>
      </c>
      <c r="AM154" s="6">
        <f t="shared" si="169"/>
        <v>82</v>
      </c>
      <c r="AN154" s="6">
        <v>968083.2</v>
      </c>
      <c r="AO154" s="6">
        <f t="shared" si="170"/>
        <v>123</v>
      </c>
      <c r="AP154" s="6">
        <v>2773640.45</v>
      </c>
      <c r="AQ154" s="6">
        <f t="shared" si="171"/>
        <v>151</v>
      </c>
      <c r="AR154" s="6">
        <v>122949.86</v>
      </c>
      <c r="AS154" s="6">
        <f t="shared" si="172"/>
        <v>63</v>
      </c>
      <c r="AT154" s="6">
        <v>499051.12</v>
      </c>
      <c r="AU154" s="6">
        <f t="shared" si="173"/>
        <v>92</v>
      </c>
      <c r="AV154" s="7">
        <v>0</v>
      </c>
      <c r="AW154" s="6">
        <f t="shared" si="174"/>
        <v>131</v>
      </c>
      <c r="AX154" s="6">
        <v>1224</v>
      </c>
      <c r="AY154" s="6">
        <f t="shared" si="175"/>
        <v>133</v>
      </c>
      <c r="AZ154" s="7">
        <v>0</v>
      </c>
      <c r="BA154" s="6">
        <f t="shared" si="176"/>
        <v>9</v>
      </c>
      <c r="BB154" s="7">
        <v>0</v>
      </c>
      <c r="BC154" s="6">
        <f t="shared" si="177"/>
        <v>11</v>
      </c>
      <c r="BD154" s="6">
        <v>1021489916.22</v>
      </c>
      <c r="BE154" s="6">
        <f t="shared" si="178"/>
        <v>108</v>
      </c>
      <c r="BF154" s="6">
        <v>6251619274.93</v>
      </c>
      <c r="BG154" s="6">
        <f t="shared" si="179"/>
        <v>108</v>
      </c>
      <c r="BH154" s="6">
        <v>59512859.5</v>
      </c>
      <c r="BI154" s="6">
        <f t="shared" si="180"/>
        <v>88</v>
      </c>
      <c r="BJ154" s="6">
        <v>413588344.93</v>
      </c>
      <c r="BK154" s="6">
        <f t="shared" si="181"/>
        <v>79</v>
      </c>
      <c r="BL154" s="7">
        <v>0</v>
      </c>
      <c r="BM154" s="6">
        <f t="shared" si="182"/>
        <v>16</v>
      </c>
      <c r="BN154" s="7">
        <v>0</v>
      </c>
      <c r="BO154" s="6">
        <f t="shared" si="183"/>
        <v>18</v>
      </c>
      <c r="BP154" s="6">
        <v>6002</v>
      </c>
      <c r="BQ154" s="6">
        <f t="shared" si="184"/>
        <v>119</v>
      </c>
      <c r="BR154" s="6">
        <v>1307521412.16</v>
      </c>
      <c r="BS154" s="6">
        <f t="shared" si="185"/>
        <v>116</v>
      </c>
      <c r="BT154" s="6">
        <v>1226189831.7</v>
      </c>
      <c r="BU154" s="6">
        <f t="shared" si="186"/>
        <v>111</v>
      </c>
      <c r="BV154" s="6">
        <v>521420</v>
      </c>
      <c r="BW154" s="6">
        <f t="shared" si="187"/>
        <v>82</v>
      </c>
      <c r="BX154" s="6">
        <v>424521</v>
      </c>
      <c r="BY154" s="6">
        <f t="shared" si="188"/>
        <v>158</v>
      </c>
      <c r="BZ154" s="6">
        <v>80385639.46</v>
      </c>
      <c r="CA154" s="6">
        <f t="shared" si="189"/>
        <v>102</v>
      </c>
    </row>
    <row r="155" spans="1:79">
      <c r="A155" s="4" t="s">
        <v>181</v>
      </c>
      <c r="B155" s="5">
        <v>2025</v>
      </c>
      <c r="C155" s="5">
        <v>6</v>
      </c>
      <c r="D155" s="6">
        <v>6283011436.86</v>
      </c>
      <c r="E155" s="6">
        <f t="shared" si="152"/>
        <v>68</v>
      </c>
      <c r="F155" s="6">
        <v>42627427519.06</v>
      </c>
      <c r="G155" s="6">
        <f t="shared" si="153"/>
        <v>61</v>
      </c>
      <c r="H155" s="6">
        <v>2314672945.66</v>
      </c>
      <c r="I155" s="6">
        <f t="shared" si="154"/>
        <v>55</v>
      </c>
      <c r="J155" s="6">
        <v>16584600262.95</v>
      </c>
      <c r="K155" s="6">
        <f t="shared" si="155"/>
        <v>48</v>
      </c>
      <c r="L155" s="6">
        <v>1168574073.87</v>
      </c>
      <c r="M155" s="6">
        <f t="shared" si="156"/>
        <v>57</v>
      </c>
      <c r="N155" s="6">
        <v>7781687524.63</v>
      </c>
      <c r="O155" s="6">
        <f t="shared" si="157"/>
        <v>52</v>
      </c>
      <c r="P155" s="6">
        <v>161809802.15</v>
      </c>
      <c r="Q155" s="6">
        <f t="shared" si="158"/>
        <v>69</v>
      </c>
      <c r="R155" s="6">
        <v>1697526533.78</v>
      </c>
      <c r="S155" s="6">
        <f t="shared" si="159"/>
        <v>50</v>
      </c>
      <c r="T155" s="6">
        <v>104727.78</v>
      </c>
      <c r="U155" s="6">
        <f t="shared" si="160"/>
        <v>47</v>
      </c>
      <c r="V155" s="6">
        <v>1010304.4</v>
      </c>
      <c r="W155" s="6">
        <f t="shared" si="161"/>
        <v>49</v>
      </c>
      <c r="X155" s="6">
        <v>5295462.44</v>
      </c>
      <c r="Y155" s="6">
        <f t="shared" si="162"/>
        <v>5</v>
      </c>
      <c r="Z155" s="6">
        <v>5737985.68</v>
      </c>
      <c r="AA155" s="6">
        <f t="shared" si="163"/>
        <v>41</v>
      </c>
      <c r="AB155" s="6">
        <v>66033950.4</v>
      </c>
      <c r="AC155" s="6">
        <f t="shared" si="164"/>
        <v>90</v>
      </c>
      <c r="AD155" s="6">
        <v>500400021.31</v>
      </c>
      <c r="AE155" s="6">
        <f t="shared" si="165"/>
        <v>89</v>
      </c>
      <c r="AF155" s="6">
        <v>96663643.54</v>
      </c>
      <c r="AG155" s="6">
        <f t="shared" si="166"/>
        <v>35</v>
      </c>
      <c r="AH155" s="6">
        <v>621015505.96</v>
      </c>
      <c r="AI155" s="6">
        <f t="shared" si="167"/>
        <v>32</v>
      </c>
      <c r="AJ155" s="6">
        <v>48243818.72</v>
      </c>
      <c r="AK155" s="6">
        <f t="shared" si="168"/>
        <v>78</v>
      </c>
      <c r="AL155" s="6">
        <v>437764364.37</v>
      </c>
      <c r="AM155" s="6">
        <f t="shared" si="169"/>
        <v>59</v>
      </c>
      <c r="AN155" s="6">
        <v>341383.46</v>
      </c>
      <c r="AO155" s="6">
        <f t="shared" si="170"/>
        <v>145</v>
      </c>
      <c r="AP155" s="6">
        <v>7828833.27</v>
      </c>
      <c r="AQ155" s="6">
        <f t="shared" si="171"/>
        <v>129</v>
      </c>
      <c r="AR155" s="6">
        <v>83228.67</v>
      </c>
      <c r="AS155" s="6">
        <f t="shared" si="172"/>
        <v>74</v>
      </c>
      <c r="AT155" s="6">
        <v>778107.64</v>
      </c>
      <c r="AU155" s="6">
        <f t="shared" si="173"/>
        <v>87</v>
      </c>
      <c r="AV155" s="6">
        <v>43224</v>
      </c>
      <c r="AW155" s="6">
        <f t="shared" si="174"/>
        <v>85</v>
      </c>
      <c r="AX155" s="6">
        <v>1663828.89</v>
      </c>
      <c r="AY155" s="6">
        <f t="shared" si="175"/>
        <v>76</v>
      </c>
      <c r="AZ155" s="7">
        <v>0</v>
      </c>
      <c r="BA155" s="6">
        <f t="shared" si="176"/>
        <v>9</v>
      </c>
      <c r="BB155" s="7">
        <v>0</v>
      </c>
      <c r="BC155" s="6">
        <f t="shared" si="177"/>
        <v>11</v>
      </c>
      <c r="BD155" s="6">
        <v>2303849305.75</v>
      </c>
      <c r="BE155" s="6">
        <f t="shared" si="178"/>
        <v>69</v>
      </c>
      <c r="BF155" s="6">
        <v>14515242410.33</v>
      </c>
      <c r="BG155" s="6">
        <f t="shared" si="179"/>
        <v>66</v>
      </c>
      <c r="BH155" s="6">
        <v>117295870.42</v>
      </c>
      <c r="BI155" s="6">
        <f t="shared" si="180"/>
        <v>57</v>
      </c>
      <c r="BJ155" s="6">
        <v>472171835.85</v>
      </c>
      <c r="BK155" s="6">
        <f t="shared" si="181"/>
        <v>73</v>
      </c>
      <c r="BL155" s="7">
        <v>0</v>
      </c>
      <c r="BM155" s="6">
        <f t="shared" si="182"/>
        <v>16</v>
      </c>
      <c r="BN155" s="7">
        <v>0</v>
      </c>
      <c r="BO155" s="6">
        <f t="shared" si="183"/>
        <v>18</v>
      </c>
      <c r="BP155" s="6">
        <v>8699</v>
      </c>
      <c r="BQ155" s="6">
        <f t="shared" si="184"/>
        <v>98</v>
      </c>
      <c r="BR155" s="6">
        <v>23794881668.42</v>
      </c>
      <c r="BS155" s="6">
        <f t="shared" si="185"/>
        <v>9</v>
      </c>
      <c r="BT155" s="6">
        <v>1608275180.97</v>
      </c>
      <c r="BU155" s="6">
        <f t="shared" si="186"/>
        <v>99</v>
      </c>
      <c r="BV155" s="6">
        <v>21916325680.82</v>
      </c>
      <c r="BW155" s="6">
        <f t="shared" si="187"/>
        <v>1</v>
      </c>
      <c r="BX155" s="6">
        <v>40809757.5</v>
      </c>
      <c r="BY155" s="6">
        <f t="shared" si="188"/>
        <v>57</v>
      </c>
      <c r="BZ155" s="6">
        <v>229471049.13</v>
      </c>
      <c r="CA155" s="6">
        <f t="shared" si="189"/>
        <v>57</v>
      </c>
    </row>
    <row r="156" spans="1:79">
      <c r="A156" s="4" t="s">
        <v>182</v>
      </c>
      <c r="B156" s="5">
        <v>2025</v>
      </c>
      <c r="C156" s="5">
        <v>6</v>
      </c>
      <c r="D156" s="6">
        <v>1508226955.12</v>
      </c>
      <c r="E156" s="6">
        <f t="shared" si="152"/>
        <v>139</v>
      </c>
      <c r="F156" s="6">
        <v>8777883752.41</v>
      </c>
      <c r="G156" s="6">
        <f t="shared" si="153"/>
        <v>144</v>
      </c>
      <c r="H156" s="6">
        <v>549528253.52</v>
      </c>
      <c r="I156" s="6">
        <f t="shared" si="154"/>
        <v>133</v>
      </c>
      <c r="J156" s="6">
        <v>3093821871.44</v>
      </c>
      <c r="K156" s="6">
        <f t="shared" si="155"/>
        <v>143</v>
      </c>
      <c r="L156" s="6">
        <v>223226848.49</v>
      </c>
      <c r="M156" s="6">
        <f t="shared" si="156"/>
        <v>145</v>
      </c>
      <c r="N156" s="6">
        <v>1560471352.36</v>
      </c>
      <c r="O156" s="6">
        <f t="shared" si="157"/>
        <v>137</v>
      </c>
      <c r="P156" s="6">
        <v>49133445.43</v>
      </c>
      <c r="Q156" s="6">
        <f t="shared" si="158"/>
        <v>138</v>
      </c>
      <c r="R156" s="6">
        <v>475265692.15</v>
      </c>
      <c r="S156" s="6">
        <f t="shared" si="159"/>
        <v>118</v>
      </c>
      <c r="T156" s="7">
        <v>0</v>
      </c>
      <c r="U156" s="6">
        <f t="shared" si="160"/>
        <v>74</v>
      </c>
      <c r="V156" s="7">
        <v>0</v>
      </c>
      <c r="W156" s="6">
        <f t="shared" si="161"/>
        <v>85</v>
      </c>
      <c r="X156" s="6">
        <v>141996</v>
      </c>
      <c r="Y156" s="6">
        <f t="shared" si="162"/>
        <v>80</v>
      </c>
      <c r="Z156" s="6">
        <v>616696.3</v>
      </c>
      <c r="AA156" s="6">
        <f t="shared" si="163"/>
        <v>109</v>
      </c>
      <c r="AB156" s="6">
        <v>20732070.02</v>
      </c>
      <c r="AC156" s="6">
        <f t="shared" si="164"/>
        <v>137</v>
      </c>
      <c r="AD156" s="6">
        <v>164517307.12</v>
      </c>
      <c r="AE156" s="6">
        <f t="shared" si="165"/>
        <v>138</v>
      </c>
      <c r="AF156" s="6">
        <v>11156195.71</v>
      </c>
      <c r="AG156" s="6">
        <f t="shared" si="166"/>
        <v>117</v>
      </c>
      <c r="AH156" s="6">
        <v>41787199.94</v>
      </c>
      <c r="AI156" s="6">
        <f t="shared" si="167"/>
        <v>133</v>
      </c>
      <c r="AJ156" s="6">
        <v>10193295.75</v>
      </c>
      <c r="AK156" s="6">
        <f t="shared" si="168"/>
        <v>138</v>
      </c>
      <c r="AL156" s="6">
        <v>174194400.1</v>
      </c>
      <c r="AM156" s="6">
        <f t="shared" si="169"/>
        <v>91</v>
      </c>
      <c r="AN156" s="6">
        <v>433536.85</v>
      </c>
      <c r="AO156" s="6">
        <f t="shared" si="170"/>
        <v>139</v>
      </c>
      <c r="AP156" s="6">
        <v>5432091.34</v>
      </c>
      <c r="AQ156" s="6">
        <f t="shared" si="171"/>
        <v>141</v>
      </c>
      <c r="AR156" s="7">
        <v>0</v>
      </c>
      <c r="AS156" s="6">
        <f t="shared" si="172"/>
        <v>91</v>
      </c>
      <c r="AT156" s="7">
        <v>0</v>
      </c>
      <c r="AU156" s="6">
        <f t="shared" si="173"/>
        <v>127</v>
      </c>
      <c r="AV156" s="7">
        <v>0</v>
      </c>
      <c r="AW156" s="6">
        <f t="shared" si="174"/>
        <v>131</v>
      </c>
      <c r="AX156" s="6">
        <v>75201</v>
      </c>
      <c r="AY156" s="6">
        <f t="shared" si="175"/>
        <v>109</v>
      </c>
      <c r="AZ156" s="7">
        <v>0</v>
      </c>
      <c r="BA156" s="6">
        <f t="shared" si="176"/>
        <v>9</v>
      </c>
      <c r="BB156" s="7">
        <v>0</v>
      </c>
      <c r="BC156" s="6">
        <f t="shared" si="177"/>
        <v>11</v>
      </c>
      <c r="BD156" s="6">
        <v>628578481.29</v>
      </c>
      <c r="BE156" s="6">
        <f t="shared" si="178"/>
        <v>130</v>
      </c>
      <c r="BF156" s="6">
        <v>3194527355.09</v>
      </c>
      <c r="BG156" s="6">
        <f t="shared" si="179"/>
        <v>137</v>
      </c>
      <c r="BH156" s="6">
        <v>15102832.06</v>
      </c>
      <c r="BI156" s="6">
        <f t="shared" si="180"/>
        <v>145</v>
      </c>
      <c r="BJ156" s="6">
        <v>67174585.57</v>
      </c>
      <c r="BK156" s="6">
        <f t="shared" si="181"/>
        <v>161</v>
      </c>
      <c r="BL156" s="7">
        <v>0</v>
      </c>
      <c r="BM156" s="6">
        <f t="shared" si="182"/>
        <v>16</v>
      </c>
      <c r="BN156" s="7">
        <v>0</v>
      </c>
      <c r="BO156" s="6">
        <f t="shared" si="183"/>
        <v>18</v>
      </c>
      <c r="BP156" s="6">
        <v>2164</v>
      </c>
      <c r="BQ156" s="6">
        <f t="shared" si="184"/>
        <v>162</v>
      </c>
      <c r="BR156" s="6">
        <v>355007324.2</v>
      </c>
      <c r="BS156" s="6">
        <f t="shared" si="185"/>
        <v>170</v>
      </c>
      <c r="BT156" s="6">
        <v>309543864.49</v>
      </c>
      <c r="BU156" s="6">
        <f t="shared" si="186"/>
        <v>170</v>
      </c>
      <c r="BV156" s="7">
        <v>0</v>
      </c>
      <c r="BW156" s="6">
        <f t="shared" si="187"/>
        <v>117</v>
      </c>
      <c r="BX156" s="6">
        <v>442845.8</v>
      </c>
      <c r="BY156" s="6">
        <f t="shared" si="188"/>
        <v>157</v>
      </c>
      <c r="BZ156" s="6">
        <v>45020613.91</v>
      </c>
      <c r="CA156" s="6">
        <f t="shared" si="189"/>
        <v>137</v>
      </c>
    </row>
    <row r="157" spans="1:79">
      <c r="A157" s="4" t="s">
        <v>183</v>
      </c>
      <c r="B157" s="5">
        <v>2025</v>
      </c>
      <c r="C157" s="5">
        <v>6</v>
      </c>
      <c r="D157" s="6">
        <v>16914747559.26</v>
      </c>
      <c r="E157" s="6">
        <f t="shared" si="152"/>
        <v>24</v>
      </c>
      <c r="F157" s="6">
        <v>101539975243.99</v>
      </c>
      <c r="G157" s="6">
        <f t="shared" si="153"/>
        <v>25</v>
      </c>
      <c r="H157" s="6">
        <v>5300843132.97</v>
      </c>
      <c r="I157" s="6">
        <f t="shared" si="154"/>
        <v>15</v>
      </c>
      <c r="J157" s="6">
        <v>34416420326.8</v>
      </c>
      <c r="K157" s="6">
        <f t="shared" si="155"/>
        <v>15</v>
      </c>
      <c r="L157" s="6">
        <v>2936057985.3</v>
      </c>
      <c r="M157" s="6">
        <f t="shared" si="156"/>
        <v>17</v>
      </c>
      <c r="N157" s="6">
        <v>17543413263.25</v>
      </c>
      <c r="O157" s="6">
        <f t="shared" si="157"/>
        <v>17</v>
      </c>
      <c r="P157" s="6">
        <v>599687746.33</v>
      </c>
      <c r="Q157" s="6">
        <f t="shared" si="158"/>
        <v>14</v>
      </c>
      <c r="R157" s="6">
        <v>4242619641.9</v>
      </c>
      <c r="S157" s="6">
        <f t="shared" si="159"/>
        <v>12</v>
      </c>
      <c r="T157" s="6">
        <v>554714.77</v>
      </c>
      <c r="U157" s="6">
        <f t="shared" si="160"/>
        <v>29</v>
      </c>
      <c r="V157" s="6">
        <v>5221483.75</v>
      </c>
      <c r="W157" s="6">
        <f t="shared" si="161"/>
        <v>30</v>
      </c>
      <c r="X157" s="6">
        <v>570467.06</v>
      </c>
      <c r="Y157" s="6">
        <f t="shared" si="162"/>
        <v>44</v>
      </c>
      <c r="Z157" s="6">
        <v>5082870.25</v>
      </c>
      <c r="AA157" s="6">
        <f t="shared" si="163"/>
        <v>45</v>
      </c>
      <c r="AB157" s="6">
        <v>426919703.8</v>
      </c>
      <c r="AC157" s="6">
        <f t="shared" si="164"/>
        <v>21</v>
      </c>
      <c r="AD157" s="6">
        <v>2854001835.58</v>
      </c>
      <c r="AE157" s="6">
        <f t="shared" si="165"/>
        <v>24</v>
      </c>
      <c r="AF157" s="6">
        <v>411080164.23</v>
      </c>
      <c r="AG157" s="6">
        <f t="shared" si="166"/>
        <v>11</v>
      </c>
      <c r="AH157" s="6">
        <v>1736675624.95</v>
      </c>
      <c r="AI157" s="6">
        <f t="shared" si="167"/>
        <v>11</v>
      </c>
      <c r="AJ157" s="6">
        <v>481736398.19</v>
      </c>
      <c r="AK157" s="6">
        <f t="shared" si="168"/>
        <v>4</v>
      </c>
      <c r="AL157" s="6">
        <v>2557626468.58</v>
      </c>
      <c r="AM157" s="6">
        <f t="shared" si="169"/>
        <v>5</v>
      </c>
      <c r="AN157" s="6">
        <v>182785984.76</v>
      </c>
      <c r="AO157" s="6">
        <f t="shared" si="170"/>
        <v>16</v>
      </c>
      <c r="AP157" s="6">
        <v>852337433.88</v>
      </c>
      <c r="AQ157" s="6">
        <f t="shared" si="171"/>
        <v>18</v>
      </c>
      <c r="AR157" s="6">
        <v>4306366.42</v>
      </c>
      <c r="AS157" s="6">
        <f t="shared" si="172"/>
        <v>9</v>
      </c>
      <c r="AT157" s="6">
        <v>31913063.97</v>
      </c>
      <c r="AU157" s="6">
        <f t="shared" si="173"/>
        <v>7</v>
      </c>
      <c r="AV157" s="6">
        <v>1594427.56</v>
      </c>
      <c r="AW157" s="6">
        <f t="shared" si="174"/>
        <v>44</v>
      </c>
      <c r="AX157" s="6">
        <v>13548058.28</v>
      </c>
      <c r="AY157" s="6">
        <f t="shared" si="175"/>
        <v>47</v>
      </c>
      <c r="AZ157" s="7">
        <v>0</v>
      </c>
      <c r="BA157" s="6">
        <f t="shared" si="176"/>
        <v>9</v>
      </c>
      <c r="BB157" s="7">
        <v>0</v>
      </c>
      <c r="BC157" s="6">
        <f t="shared" si="177"/>
        <v>11</v>
      </c>
      <c r="BD157" s="6">
        <v>6141931385.84</v>
      </c>
      <c r="BE157" s="6">
        <f t="shared" si="178"/>
        <v>36</v>
      </c>
      <c r="BF157" s="6">
        <v>34942477292.61</v>
      </c>
      <c r="BG157" s="6">
        <f t="shared" si="179"/>
        <v>37</v>
      </c>
      <c r="BH157" s="6">
        <v>426679082.03</v>
      </c>
      <c r="BI157" s="6">
        <f t="shared" si="180"/>
        <v>7</v>
      </c>
      <c r="BJ157" s="6">
        <v>2338637880.19</v>
      </c>
      <c r="BK157" s="6">
        <f t="shared" si="181"/>
        <v>9</v>
      </c>
      <c r="BL157" s="7">
        <v>0</v>
      </c>
      <c r="BM157" s="6">
        <f t="shared" si="182"/>
        <v>16</v>
      </c>
      <c r="BN157" s="7">
        <v>0</v>
      </c>
      <c r="BO157" s="6">
        <f t="shared" si="183"/>
        <v>18</v>
      </c>
      <c r="BP157" s="6">
        <v>30216</v>
      </c>
      <c r="BQ157" s="6">
        <f t="shared" si="184"/>
        <v>42</v>
      </c>
      <c r="BR157" s="6">
        <v>8384519971.17</v>
      </c>
      <c r="BS157" s="6">
        <f t="shared" si="185"/>
        <v>47</v>
      </c>
      <c r="BT157" s="6">
        <v>7552473123.82</v>
      </c>
      <c r="BU157" s="6">
        <f t="shared" si="186"/>
        <v>46</v>
      </c>
      <c r="BV157" s="6">
        <v>3073780.37</v>
      </c>
      <c r="BW157" s="6">
        <f t="shared" si="187"/>
        <v>71</v>
      </c>
      <c r="BX157" s="6">
        <v>206106241.38</v>
      </c>
      <c r="BY157" s="6">
        <f t="shared" si="188"/>
        <v>20</v>
      </c>
      <c r="BZ157" s="6">
        <v>622866825.6</v>
      </c>
      <c r="CA157" s="6">
        <f t="shared" si="189"/>
        <v>13</v>
      </c>
    </row>
    <row r="158" spans="1:79">
      <c r="A158" s="4" t="s">
        <v>184</v>
      </c>
      <c r="B158" s="5">
        <v>2025</v>
      </c>
      <c r="C158" s="5">
        <v>6</v>
      </c>
      <c r="D158" s="6">
        <v>4235209892.92</v>
      </c>
      <c r="E158" s="6">
        <f t="shared" si="152"/>
        <v>86</v>
      </c>
      <c r="F158" s="6">
        <v>22821151657.21</v>
      </c>
      <c r="G158" s="6">
        <f t="shared" si="153"/>
        <v>92</v>
      </c>
      <c r="H158" s="6">
        <v>1602895960.24</v>
      </c>
      <c r="I158" s="6">
        <f t="shared" si="154"/>
        <v>72</v>
      </c>
      <c r="J158" s="6">
        <v>8144287606.67</v>
      </c>
      <c r="K158" s="6">
        <f t="shared" si="155"/>
        <v>81</v>
      </c>
      <c r="L158" s="6">
        <v>498699194.58</v>
      </c>
      <c r="M158" s="6">
        <f t="shared" si="156"/>
        <v>94</v>
      </c>
      <c r="N158" s="6">
        <v>2632961145.7</v>
      </c>
      <c r="O158" s="6">
        <f t="shared" si="157"/>
        <v>101</v>
      </c>
      <c r="P158" s="6">
        <v>69500081.6</v>
      </c>
      <c r="Q158" s="6">
        <f t="shared" si="158"/>
        <v>112</v>
      </c>
      <c r="R158" s="6">
        <v>529297251.95</v>
      </c>
      <c r="S158" s="6">
        <f t="shared" si="159"/>
        <v>112</v>
      </c>
      <c r="T158" s="7">
        <v>0</v>
      </c>
      <c r="U158" s="6">
        <f t="shared" si="160"/>
        <v>74</v>
      </c>
      <c r="V158" s="7">
        <v>0</v>
      </c>
      <c r="W158" s="6">
        <f t="shared" si="161"/>
        <v>85</v>
      </c>
      <c r="X158" s="6">
        <v>15986</v>
      </c>
      <c r="Y158" s="6">
        <f t="shared" si="162"/>
        <v>126</v>
      </c>
      <c r="Z158" s="6">
        <v>2004663.02</v>
      </c>
      <c r="AA158" s="6">
        <f t="shared" si="163"/>
        <v>73</v>
      </c>
      <c r="AB158" s="6">
        <v>94914073.09</v>
      </c>
      <c r="AC158" s="6">
        <f t="shared" si="164"/>
        <v>76</v>
      </c>
      <c r="AD158" s="6">
        <v>813550337.48</v>
      </c>
      <c r="AE158" s="6">
        <f t="shared" si="165"/>
        <v>68</v>
      </c>
      <c r="AF158" s="6">
        <v>11912288.49</v>
      </c>
      <c r="AG158" s="6">
        <f t="shared" si="166"/>
        <v>113</v>
      </c>
      <c r="AH158" s="6">
        <v>65523265.89</v>
      </c>
      <c r="AI158" s="6">
        <f t="shared" si="167"/>
        <v>122</v>
      </c>
      <c r="AJ158" s="6">
        <v>14160528.57</v>
      </c>
      <c r="AK158" s="6">
        <f t="shared" si="168"/>
        <v>125</v>
      </c>
      <c r="AL158" s="6">
        <v>110712414.01</v>
      </c>
      <c r="AM158" s="6">
        <f t="shared" si="169"/>
        <v>115</v>
      </c>
      <c r="AN158" s="6">
        <v>2773274.06</v>
      </c>
      <c r="AO158" s="6">
        <f t="shared" si="170"/>
        <v>105</v>
      </c>
      <c r="AP158" s="6">
        <v>37384646.01</v>
      </c>
      <c r="AQ158" s="6">
        <f t="shared" si="171"/>
        <v>94</v>
      </c>
      <c r="AR158" s="7">
        <v>0</v>
      </c>
      <c r="AS158" s="6">
        <f t="shared" si="172"/>
        <v>91</v>
      </c>
      <c r="AT158" s="6">
        <v>261088.01</v>
      </c>
      <c r="AU158" s="6">
        <f t="shared" si="173"/>
        <v>105</v>
      </c>
      <c r="AV158" s="6">
        <v>3313916.5</v>
      </c>
      <c r="AW158" s="6">
        <f t="shared" si="174"/>
        <v>28</v>
      </c>
      <c r="AX158" s="6">
        <v>42836952.51</v>
      </c>
      <c r="AY158" s="6">
        <f t="shared" si="175"/>
        <v>12</v>
      </c>
      <c r="AZ158" s="7">
        <v>0</v>
      </c>
      <c r="BA158" s="6">
        <f t="shared" si="176"/>
        <v>9</v>
      </c>
      <c r="BB158" s="7">
        <v>0</v>
      </c>
      <c r="BC158" s="6">
        <f t="shared" si="177"/>
        <v>11</v>
      </c>
      <c r="BD158" s="6">
        <v>1910139013.68</v>
      </c>
      <c r="BE158" s="6">
        <f t="shared" si="178"/>
        <v>81</v>
      </c>
      <c r="BF158" s="6">
        <v>10216941363.47</v>
      </c>
      <c r="BG158" s="6">
        <f t="shared" si="179"/>
        <v>80</v>
      </c>
      <c r="BH158" s="6">
        <v>26885576.11</v>
      </c>
      <c r="BI158" s="6">
        <f t="shared" si="180"/>
        <v>124</v>
      </c>
      <c r="BJ158" s="6">
        <v>225390922.49</v>
      </c>
      <c r="BK158" s="6">
        <f t="shared" si="181"/>
        <v>105</v>
      </c>
      <c r="BL158" s="7">
        <v>0</v>
      </c>
      <c r="BM158" s="6">
        <f t="shared" si="182"/>
        <v>16</v>
      </c>
      <c r="BN158" s="7">
        <v>0</v>
      </c>
      <c r="BO158" s="6">
        <f t="shared" si="183"/>
        <v>18</v>
      </c>
      <c r="BP158" s="6">
        <v>6800</v>
      </c>
      <c r="BQ158" s="6">
        <f t="shared" si="184"/>
        <v>112</v>
      </c>
      <c r="BR158" s="6">
        <v>2057285133.11</v>
      </c>
      <c r="BS158" s="6">
        <f t="shared" si="185"/>
        <v>95</v>
      </c>
      <c r="BT158" s="6">
        <v>1384010206.9</v>
      </c>
      <c r="BU158" s="6">
        <f t="shared" si="186"/>
        <v>106</v>
      </c>
      <c r="BV158" s="6">
        <v>542872133.9</v>
      </c>
      <c r="BW158" s="6">
        <f t="shared" si="187"/>
        <v>19</v>
      </c>
      <c r="BX158" s="6">
        <v>3481441.05</v>
      </c>
      <c r="BY158" s="6">
        <f t="shared" si="188"/>
        <v>124</v>
      </c>
      <c r="BZ158" s="6">
        <v>126921351.26</v>
      </c>
      <c r="CA158" s="6">
        <f t="shared" si="189"/>
        <v>77</v>
      </c>
    </row>
    <row r="159" spans="1:79">
      <c r="A159" s="4" t="s">
        <v>185</v>
      </c>
      <c r="B159" s="5">
        <v>2025</v>
      </c>
      <c r="C159" s="5">
        <v>6</v>
      </c>
      <c r="D159" s="6">
        <v>2059517165.43</v>
      </c>
      <c r="E159" s="6">
        <f t="shared" si="152"/>
        <v>122</v>
      </c>
      <c r="F159" s="6">
        <v>12298325532.33</v>
      </c>
      <c r="G159" s="6">
        <f t="shared" si="153"/>
        <v>122</v>
      </c>
      <c r="H159" s="6">
        <v>991740390.18</v>
      </c>
      <c r="I159" s="6">
        <f t="shared" si="154"/>
        <v>94</v>
      </c>
      <c r="J159" s="6">
        <v>6004731778.39</v>
      </c>
      <c r="K159" s="6">
        <f t="shared" si="155"/>
        <v>99</v>
      </c>
      <c r="L159" s="6">
        <v>663345599.19</v>
      </c>
      <c r="M159" s="6">
        <f t="shared" si="156"/>
        <v>84</v>
      </c>
      <c r="N159" s="6">
        <v>3762939802.91</v>
      </c>
      <c r="O159" s="6">
        <f t="shared" si="157"/>
        <v>84</v>
      </c>
      <c r="P159" s="6">
        <v>113219688.98</v>
      </c>
      <c r="Q159" s="6">
        <f t="shared" si="158"/>
        <v>89</v>
      </c>
      <c r="R159" s="6">
        <v>562971520.12</v>
      </c>
      <c r="S159" s="6">
        <f t="shared" si="159"/>
        <v>107</v>
      </c>
      <c r="T159" s="7">
        <v>0</v>
      </c>
      <c r="U159" s="6">
        <f t="shared" si="160"/>
        <v>74</v>
      </c>
      <c r="V159" s="7">
        <v>0</v>
      </c>
      <c r="W159" s="6">
        <f t="shared" si="161"/>
        <v>85</v>
      </c>
      <c r="X159" s="6">
        <v>13014</v>
      </c>
      <c r="Y159" s="6">
        <f t="shared" si="162"/>
        <v>127</v>
      </c>
      <c r="Z159" s="6">
        <v>130356</v>
      </c>
      <c r="AA159" s="6">
        <f t="shared" si="163"/>
        <v>140</v>
      </c>
      <c r="AB159" s="6">
        <v>8005748.63</v>
      </c>
      <c r="AC159" s="6">
        <f t="shared" si="164"/>
        <v>164</v>
      </c>
      <c r="AD159" s="6">
        <v>109158569.07</v>
      </c>
      <c r="AE159" s="6">
        <f t="shared" si="165"/>
        <v>154</v>
      </c>
      <c r="AF159" s="6">
        <v>3755894.52</v>
      </c>
      <c r="AG159" s="6">
        <f t="shared" si="166"/>
        <v>145</v>
      </c>
      <c r="AH159" s="6">
        <v>77468808.7</v>
      </c>
      <c r="AI159" s="6">
        <f t="shared" si="167"/>
        <v>115</v>
      </c>
      <c r="AJ159" s="6">
        <v>16536469.15</v>
      </c>
      <c r="AK159" s="6">
        <f t="shared" si="168"/>
        <v>120</v>
      </c>
      <c r="AL159" s="6">
        <v>49147107.66</v>
      </c>
      <c r="AM159" s="6">
        <f t="shared" si="169"/>
        <v>148</v>
      </c>
      <c r="AN159" s="6">
        <v>394293.6</v>
      </c>
      <c r="AO159" s="6">
        <f t="shared" si="170"/>
        <v>142</v>
      </c>
      <c r="AP159" s="6">
        <v>10742321.99</v>
      </c>
      <c r="AQ159" s="6">
        <f t="shared" si="171"/>
        <v>121</v>
      </c>
      <c r="AR159" s="7">
        <v>0</v>
      </c>
      <c r="AS159" s="6">
        <f t="shared" si="172"/>
        <v>91</v>
      </c>
      <c r="AT159" s="6">
        <v>5003766.84</v>
      </c>
      <c r="AU159" s="6">
        <f t="shared" si="173"/>
        <v>46</v>
      </c>
      <c r="AV159" s="6">
        <v>138</v>
      </c>
      <c r="AW159" s="6">
        <f t="shared" si="174"/>
        <v>122</v>
      </c>
      <c r="AX159" s="6">
        <v>212679</v>
      </c>
      <c r="AY159" s="6">
        <f t="shared" si="175"/>
        <v>99</v>
      </c>
      <c r="AZ159" s="7">
        <v>0</v>
      </c>
      <c r="BA159" s="6">
        <f t="shared" si="176"/>
        <v>9</v>
      </c>
      <c r="BB159" s="7">
        <v>0</v>
      </c>
      <c r="BC159" s="6">
        <f t="shared" si="177"/>
        <v>11</v>
      </c>
      <c r="BD159" s="6">
        <v>243457670.57</v>
      </c>
      <c r="BE159" s="6">
        <f t="shared" si="178"/>
        <v>169</v>
      </c>
      <c r="BF159" s="6">
        <v>1506008973.95</v>
      </c>
      <c r="BG159" s="6">
        <f t="shared" si="179"/>
        <v>170</v>
      </c>
      <c r="BH159" s="6">
        <v>19048258.61</v>
      </c>
      <c r="BI159" s="6">
        <f t="shared" si="180"/>
        <v>140</v>
      </c>
      <c r="BJ159" s="6">
        <v>209809847.7</v>
      </c>
      <c r="BK159" s="6">
        <f t="shared" si="181"/>
        <v>112</v>
      </c>
      <c r="BL159" s="7">
        <v>0</v>
      </c>
      <c r="BM159" s="6">
        <f t="shared" si="182"/>
        <v>16</v>
      </c>
      <c r="BN159" s="7">
        <v>0</v>
      </c>
      <c r="BO159" s="6">
        <f t="shared" si="183"/>
        <v>18</v>
      </c>
      <c r="BP159" s="6">
        <v>4746</v>
      </c>
      <c r="BQ159" s="6">
        <f t="shared" si="184"/>
        <v>126</v>
      </c>
      <c r="BR159" s="6">
        <v>858161901.29</v>
      </c>
      <c r="BS159" s="6">
        <f t="shared" si="185"/>
        <v>129</v>
      </c>
      <c r="BT159" s="6">
        <v>781997137.98</v>
      </c>
      <c r="BU159" s="6">
        <f t="shared" si="186"/>
        <v>126</v>
      </c>
      <c r="BV159" s="7">
        <v>0</v>
      </c>
      <c r="BW159" s="6">
        <f t="shared" si="187"/>
        <v>117</v>
      </c>
      <c r="BX159" s="6">
        <v>14354378</v>
      </c>
      <c r="BY159" s="6">
        <f t="shared" si="188"/>
        <v>86</v>
      </c>
      <c r="BZ159" s="6">
        <v>61810385.31</v>
      </c>
      <c r="CA159" s="6">
        <f t="shared" si="189"/>
        <v>117</v>
      </c>
    </row>
    <row r="160" spans="1:79">
      <c r="A160" s="4" t="s">
        <v>186</v>
      </c>
      <c r="B160" s="5">
        <v>2025</v>
      </c>
      <c r="C160" s="5">
        <v>6</v>
      </c>
      <c r="D160" s="6">
        <v>6758372433.34</v>
      </c>
      <c r="E160" s="6">
        <f t="shared" si="152"/>
        <v>65</v>
      </c>
      <c r="F160" s="6">
        <v>41498640997.26</v>
      </c>
      <c r="G160" s="6">
        <f t="shared" si="153"/>
        <v>62</v>
      </c>
      <c r="H160" s="6">
        <v>2804358568.99</v>
      </c>
      <c r="I160" s="6">
        <f t="shared" si="154"/>
        <v>44</v>
      </c>
      <c r="J160" s="6">
        <v>18887976594.3</v>
      </c>
      <c r="K160" s="6">
        <f t="shared" si="155"/>
        <v>43</v>
      </c>
      <c r="L160" s="6">
        <v>1985132789.7</v>
      </c>
      <c r="M160" s="6">
        <f t="shared" si="156"/>
        <v>37</v>
      </c>
      <c r="N160" s="6">
        <v>11230120301.48</v>
      </c>
      <c r="O160" s="6">
        <f t="shared" si="157"/>
        <v>35</v>
      </c>
      <c r="P160" s="6">
        <v>299961727.65</v>
      </c>
      <c r="Q160" s="6">
        <f t="shared" si="158"/>
        <v>45</v>
      </c>
      <c r="R160" s="6">
        <v>1681331262.36</v>
      </c>
      <c r="S160" s="6">
        <f t="shared" si="159"/>
        <v>51</v>
      </c>
      <c r="T160" s="6">
        <v>11946.95</v>
      </c>
      <c r="U160" s="6">
        <f t="shared" si="160"/>
        <v>62</v>
      </c>
      <c r="V160" s="6">
        <v>178512.06</v>
      </c>
      <c r="W160" s="6">
        <f t="shared" si="161"/>
        <v>65</v>
      </c>
      <c r="X160" s="6">
        <v>188642.2</v>
      </c>
      <c r="Y160" s="6">
        <f t="shared" si="162"/>
        <v>70</v>
      </c>
      <c r="Z160" s="6">
        <v>808415.86</v>
      </c>
      <c r="AA160" s="6">
        <f t="shared" si="163"/>
        <v>95</v>
      </c>
      <c r="AB160" s="6">
        <v>92186807.85</v>
      </c>
      <c r="AC160" s="6">
        <f t="shared" si="164"/>
        <v>79</v>
      </c>
      <c r="AD160" s="6">
        <v>638882146.47</v>
      </c>
      <c r="AE160" s="6">
        <f t="shared" si="165"/>
        <v>80</v>
      </c>
      <c r="AF160" s="6">
        <v>72831336.57</v>
      </c>
      <c r="AG160" s="6">
        <f t="shared" si="166"/>
        <v>41</v>
      </c>
      <c r="AH160" s="6">
        <v>350735775.06</v>
      </c>
      <c r="AI160" s="6">
        <f t="shared" si="167"/>
        <v>45</v>
      </c>
      <c r="AJ160" s="6">
        <v>124332353.42</v>
      </c>
      <c r="AK160" s="6">
        <f t="shared" si="168"/>
        <v>32</v>
      </c>
      <c r="AL160" s="6">
        <v>381218796.15</v>
      </c>
      <c r="AM160" s="6">
        <f t="shared" si="169"/>
        <v>68</v>
      </c>
      <c r="AN160" s="6">
        <v>4858186.37</v>
      </c>
      <c r="AO160" s="6">
        <f t="shared" si="170"/>
        <v>93</v>
      </c>
      <c r="AP160" s="6">
        <v>14629278.68</v>
      </c>
      <c r="AQ160" s="6">
        <f t="shared" si="171"/>
        <v>115</v>
      </c>
      <c r="AR160" s="6">
        <v>122335</v>
      </c>
      <c r="AS160" s="6">
        <f t="shared" si="172"/>
        <v>66</v>
      </c>
      <c r="AT160" s="6">
        <v>4547375.43</v>
      </c>
      <c r="AU160" s="6">
        <f t="shared" si="173"/>
        <v>48</v>
      </c>
      <c r="AV160" s="6">
        <v>2533304.46</v>
      </c>
      <c r="AW160" s="6">
        <f t="shared" si="174"/>
        <v>32</v>
      </c>
      <c r="AX160" s="6">
        <v>27227852.05</v>
      </c>
      <c r="AY160" s="6">
        <f t="shared" si="175"/>
        <v>25</v>
      </c>
      <c r="AZ160" s="7">
        <v>0</v>
      </c>
      <c r="BA160" s="6">
        <f t="shared" si="176"/>
        <v>9</v>
      </c>
      <c r="BB160" s="7">
        <v>0</v>
      </c>
      <c r="BC160" s="6">
        <f t="shared" si="177"/>
        <v>11</v>
      </c>
      <c r="BD160" s="6">
        <v>1230659025.26</v>
      </c>
      <c r="BE160" s="6">
        <f t="shared" si="178"/>
        <v>101</v>
      </c>
      <c r="BF160" s="6">
        <v>7528379051.04</v>
      </c>
      <c r="BG160" s="6">
        <f t="shared" si="179"/>
        <v>95</v>
      </c>
      <c r="BH160" s="6">
        <v>141195408.92</v>
      </c>
      <c r="BI160" s="6">
        <f t="shared" si="180"/>
        <v>43</v>
      </c>
      <c r="BJ160" s="6">
        <v>752605636.32</v>
      </c>
      <c r="BK160" s="6">
        <f t="shared" si="181"/>
        <v>50</v>
      </c>
      <c r="BL160" s="7">
        <v>0</v>
      </c>
      <c r="BM160" s="6">
        <f t="shared" si="182"/>
        <v>16</v>
      </c>
      <c r="BN160" s="7">
        <v>0</v>
      </c>
      <c r="BO160" s="6">
        <f t="shared" si="183"/>
        <v>18</v>
      </c>
      <c r="BP160" s="6">
        <v>22752</v>
      </c>
      <c r="BQ160" s="6">
        <f t="shared" si="184"/>
        <v>55</v>
      </c>
      <c r="BR160" s="6">
        <v>5900982721.29</v>
      </c>
      <c r="BS160" s="6">
        <f t="shared" si="185"/>
        <v>57</v>
      </c>
      <c r="BT160" s="6">
        <v>5364057533.43</v>
      </c>
      <c r="BU160" s="6">
        <f t="shared" si="186"/>
        <v>57</v>
      </c>
      <c r="BV160" s="6">
        <v>240000</v>
      </c>
      <c r="BW160" s="6">
        <f t="shared" si="187"/>
        <v>95</v>
      </c>
      <c r="BX160" s="6">
        <v>253022947.77</v>
      </c>
      <c r="BY160" s="6">
        <f t="shared" si="188"/>
        <v>12</v>
      </c>
      <c r="BZ160" s="6">
        <v>283662240.09</v>
      </c>
      <c r="CA160" s="6">
        <f t="shared" si="189"/>
        <v>50</v>
      </c>
    </row>
    <row r="161" spans="1:79">
      <c r="A161" s="4" t="s">
        <v>187</v>
      </c>
      <c r="B161" s="5">
        <v>2025</v>
      </c>
      <c r="C161" s="5">
        <v>6</v>
      </c>
      <c r="D161" s="6">
        <v>2426256216.08</v>
      </c>
      <c r="E161" s="6">
        <f t="shared" si="152"/>
        <v>117</v>
      </c>
      <c r="F161" s="6">
        <v>15156530129.59</v>
      </c>
      <c r="G161" s="6">
        <f t="shared" si="153"/>
        <v>111</v>
      </c>
      <c r="H161" s="6">
        <v>892535496.16</v>
      </c>
      <c r="I161" s="6">
        <f t="shared" si="154"/>
        <v>106</v>
      </c>
      <c r="J161" s="6">
        <v>5400659661.95</v>
      </c>
      <c r="K161" s="6">
        <f t="shared" si="155"/>
        <v>103</v>
      </c>
      <c r="L161" s="6">
        <v>452348892.82</v>
      </c>
      <c r="M161" s="6">
        <f t="shared" si="156"/>
        <v>102</v>
      </c>
      <c r="N161" s="6">
        <v>2813852320.48</v>
      </c>
      <c r="O161" s="6">
        <f t="shared" si="157"/>
        <v>99</v>
      </c>
      <c r="P161" s="6">
        <v>151624763</v>
      </c>
      <c r="Q161" s="6">
        <f t="shared" si="158"/>
        <v>73</v>
      </c>
      <c r="R161" s="6">
        <v>841325111.8</v>
      </c>
      <c r="S161" s="6">
        <f t="shared" si="159"/>
        <v>87</v>
      </c>
      <c r="T161" s="7">
        <v>0</v>
      </c>
      <c r="U161" s="6">
        <f t="shared" si="160"/>
        <v>74</v>
      </c>
      <c r="V161" s="6">
        <v>685996.1</v>
      </c>
      <c r="W161" s="6">
        <f t="shared" si="161"/>
        <v>55</v>
      </c>
      <c r="X161" s="6">
        <v>119952.8</v>
      </c>
      <c r="Y161" s="6">
        <f t="shared" si="162"/>
        <v>85</v>
      </c>
      <c r="Z161" s="6">
        <v>503442.6</v>
      </c>
      <c r="AA161" s="6">
        <f t="shared" si="163"/>
        <v>116</v>
      </c>
      <c r="AB161" s="6">
        <v>19927318.52</v>
      </c>
      <c r="AC161" s="6">
        <f t="shared" si="164"/>
        <v>138</v>
      </c>
      <c r="AD161" s="6">
        <v>216021418.71</v>
      </c>
      <c r="AE161" s="6">
        <f t="shared" si="165"/>
        <v>130</v>
      </c>
      <c r="AF161" s="6">
        <v>34481073.81</v>
      </c>
      <c r="AG161" s="6">
        <f t="shared" si="166"/>
        <v>69</v>
      </c>
      <c r="AH161" s="6">
        <v>124756749.02</v>
      </c>
      <c r="AI161" s="6">
        <f t="shared" si="167"/>
        <v>96</v>
      </c>
      <c r="AJ161" s="6">
        <v>31924383.78</v>
      </c>
      <c r="AK161" s="6">
        <f t="shared" si="168"/>
        <v>97</v>
      </c>
      <c r="AL161" s="6">
        <v>179932595.51</v>
      </c>
      <c r="AM161" s="6">
        <f t="shared" si="169"/>
        <v>89</v>
      </c>
      <c r="AN161" s="6">
        <v>6819168.02</v>
      </c>
      <c r="AO161" s="6">
        <f t="shared" si="170"/>
        <v>87</v>
      </c>
      <c r="AP161" s="6">
        <v>40890005.99</v>
      </c>
      <c r="AQ161" s="6">
        <f t="shared" si="171"/>
        <v>91</v>
      </c>
      <c r="AR161" s="7">
        <v>0</v>
      </c>
      <c r="AS161" s="6">
        <f t="shared" si="172"/>
        <v>91</v>
      </c>
      <c r="AT161" s="6">
        <v>1084093.26</v>
      </c>
      <c r="AU161" s="6">
        <f t="shared" si="173"/>
        <v>81</v>
      </c>
      <c r="AV161" s="7">
        <v>0</v>
      </c>
      <c r="AW161" s="6">
        <f t="shared" si="174"/>
        <v>131</v>
      </c>
      <c r="AX161" s="7">
        <v>0</v>
      </c>
      <c r="AY161" s="6">
        <f t="shared" si="175"/>
        <v>146</v>
      </c>
      <c r="AZ161" s="7">
        <v>0</v>
      </c>
      <c r="BA161" s="6">
        <f t="shared" si="176"/>
        <v>9</v>
      </c>
      <c r="BB161" s="7">
        <v>0</v>
      </c>
      <c r="BC161" s="6">
        <f t="shared" si="177"/>
        <v>11</v>
      </c>
      <c r="BD161" s="6">
        <v>788138582.07</v>
      </c>
      <c r="BE161" s="6">
        <f t="shared" si="178"/>
        <v>122</v>
      </c>
      <c r="BF161" s="6">
        <v>5226973795.58</v>
      </c>
      <c r="BG161" s="6">
        <f t="shared" si="179"/>
        <v>118</v>
      </c>
      <c r="BH161" s="6">
        <v>48336585.1</v>
      </c>
      <c r="BI161" s="6">
        <f t="shared" si="180"/>
        <v>98</v>
      </c>
      <c r="BJ161" s="6">
        <v>309844938.59</v>
      </c>
      <c r="BK161" s="6">
        <f t="shared" si="181"/>
        <v>89</v>
      </c>
      <c r="BL161" s="7">
        <v>0</v>
      </c>
      <c r="BM161" s="6">
        <f t="shared" si="182"/>
        <v>16</v>
      </c>
      <c r="BN161" s="7">
        <v>0</v>
      </c>
      <c r="BO161" s="6">
        <f t="shared" si="183"/>
        <v>18</v>
      </c>
      <c r="BP161" s="6">
        <v>5430</v>
      </c>
      <c r="BQ161" s="6">
        <f t="shared" si="184"/>
        <v>121</v>
      </c>
      <c r="BR161" s="6">
        <v>2127454773.38</v>
      </c>
      <c r="BS161" s="6">
        <f t="shared" si="185"/>
        <v>94</v>
      </c>
      <c r="BT161" s="6">
        <v>1371153239.29</v>
      </c>
      <c r="BU161" s="6">
        <f t="shared" si="186"/>
        <v>107</v>
      </c>
      <c r="BV161" s="6">
        <v>661440000</v>
      </c>
      <c r="BW161" s="6">
        <f t="shared" si="187"/>
        <v>16</v>
      </c>
      <c r="BX161" s="6">
        <v>1925763.08</v>
      </c>
      <c r="BY161" s="6">
        <f t="shared" si="188"/>
        <v>135</v>
      </c>
      <c r="BZ161" s="6">
        <v>92935771.01</v>
      </c>
      <c r="CA161" s="6">
        <f t="shared" si="189"/>
        <v>91</v>
      </c>
    </row>
    <row r="162" spans="1:79">
      <c r="A162" s="4" t="s">
        <v>188</v>
      </c>
      <c r="B162" s="5">
        <v>2025</v>
      </c>
      <c r="C162" s="5">
        <v>6</v>
      </c>
      <c r="D162" s="6">
        <v>3074913373.62</v>
      </c>
      <c r="E162" s="6">
        <f t="shared" si="152"/>
        <v>105</v>
      </c>
      <c r="F162" s="6">
        <v>19239253309.8</v>
      </c>
      <c r="G162" s="6">
        <f t="shared" si="153"/>
        <v>99</v>
      </c>
      <c r="H162" s="6">
        <v>943111169.02</v>
      </c>
      <c r="I162" s="6">
        <f t="shared" si="154"/>
        <v>99</v>
      </c>
      <c r="J162" s="6">
        <v>6126790204.98</v>
      </c>
      <c r="K162" s="6">
        <f t="shared" si="155"/>
        <v>96</v>
      </c>
      <c r="L162" s="6">
        <v>332765958.08</v>
      </c>
      <c r="M162" s="6">
        <f t="shared" si="156"/>
        <v>121</v>
      </c>
      <c r="N162" s="6">
        <v>1798714599.83</v>
      </c>
      <c r="O162" s="6">
        <f t="shared" si="157"/>
        <v>131</v>
      </c>
      <c r="P162" s="6">
        <v>31241019.59</v>
      </c>
      <c r="Q162" s="6">
        <f t="shared" si="158"/>
        <v>152</v>
      </c>
      <c r="R162" s="6">
        <v>203231164.93</v>
      </c>
      <c r="S162" s="6">
        <f t="shared" si="159"/>
        <v>157</v>
      </c>
      <c r="T162" s="7">
        <v>0</v>
      </c>
      <c r="U162" s="6">
        <f t="shared" si="160"/>
        <v>74</v>
      </c>
      <c r="V162" s="7">
        <v>0</v>
      </c>
      <c r="W162" s="6">
        <f t="shared" si="161"/>
        <v>85</v>
      </c>
      <c r="X162" s="6">
        <v>45</v>
      </c>
      <c r="Y162" s="6">
        <f t="shared" si="162"/>
        <v>143</v>
      </c>
      <c r="Z162" s="6">
        <v>97569</v>
      </c>
      <c r="AA162" s="6">
        <f t="shared" si="163"/>
        <v>143</v>
      </c>
      <c r="AB162" s="6">
        <v>266890045.78</v>
      </c>
      <c r="AC162" s="6">
        <f t="shared" si="164"/>
        <v>32</v>
      </c>
      <c r="AD162" s="6">
        <v>2152075394.01</v>
      </c>
      <c r="AE162" s="6">
        <f t="shared" si="165"/>
        <v>30</v>
      </c>
      <c r="AF162" s="6">
        <v>93202888.1</v>
      </c>
      <c r="AG162" s="6">
        <f t="shared" si="166"/>
        <v>37</v>
      </c>
      <c r="AH162" s="6">
        <v>551139829.85</v>
      </c>
      <c r="AI162" s="6">
        <f t="shared" si="167"/>
        <v>36</v>
      </c>
      <c r="AJ162" s="6">
        <v>8680256.99</v>
      </c>
      <c r="AK162" s="6">
        <f t="shared" si="168"/>
        <v>146</v>
      </c>
      <c r="AL162" s="6">
        <v>36662757.25</v>
      </c>
      <c r="AM162" s="6">
        <f t="shared" si="169"/>
        <v>156</v>
      </c>
      <c r="AN162" s="6">
        <v>6261752.54</v>
      </c>
      <c r="AO162" s="6">
        <f t="shared" si="170"/>
        <v>90</v>
      </c>
      <c r="AP162" s="6">
        <v>26469251.93</v>
      </c>
      <c r="AQ162" s="6">
        <f t="shared" si="171"/>
        <v>104</v>
      </c>
      <c r="AR162" s="6">
        <v>19451</v>
      </c>
      <c r="AS162" s="6">
        <f t="shared" si="172"/>
        <v>86</v>
      </c>
      <c r="AT162" s="6">
        <v>2039825</v>
      </c>
      <c r="AU162" s="6">
        <f t="shared" si="173"/>
        <v>68</v>
      </c>
      <c r="AV162" s="6">
        <v>68</v>
      </c>
      <c r="AW162" s="6">
        <f t="shared" si="174"/>
        <v>126</v>
      </c>
      <c r="AX162" s="6">
        <v>3536</v>
      </c>
      <c r="AY162" s="6">
        <f t="shared" si="175"/>
        <v>127</v>
      </c>
      <c r="AZ162" s="7">
        <v>0</v>
      </c>
      <c r="BA162" s="6">
        <f t="shared" si="176"/>
        <v>9</v>
      </c>
      <c r="BB162" s="7">
        <v>0</v>
      </c>
      <c r="BC162" s="6">
        <f t="shared" si="177"/>
        <v>11</v>
      </c>
      <c r="BD162" s="6">
        <v>1367094836.04</v>
      </c>
      <c r="BE162" s="6">
        <f t="shared" si="178"/>
        <v>95</v>
      </c>
      <c r="BF162" s="6">
        <v>8205205338.85</v>
      </c>
      <c r="BG162" s="6">
        <f t="shared" si="179"/>
        <v>87</v>
      </c>
      <c r="BH162" s="6">
        <v>25645883.48</v>
      </c>
      <c r="BI162" s="6">
        <f t="shared" si="180"/>
        <v>126</v>
      </c>
      <c r="BJ162" s="6">
        <v>136823838.17</v>
      </c>
      <c r="BK162" s="6">
        <f t="shared" si="181"/>
        <v>131</v>
      </c>
      <c r="BL162" s="7">
        <v>0</v>
      </c>
      <c r="BM162" s="6">
        <f t="shared" si="182"/>
        <v>16</v>
      </c>
      <c r="BN162" s="7">
        <v>0</v>
      </c>
      <c r="BO162" s="6">
        <f t="shared" si="183"/>
        <v>18</v>
      </c>
      <c r="BP162" s="6">
        <v>7117</v>
      </c>
      <c r="BQ162" s="6">
        <f t="shared" si="184"/>
        <v>109</v>
      </c>
      <c r="BR162" s="6">
        <v>813896923.21</v>
      </c>
      <c r="BS162" s="6">
        <f t="shared" si="185"/>
        <v>131</v>
      </c>
      <c r="BT162" s="6">
        <v>758321637.89</v>
      </c>
      <c r="BU162" s="6">
        <f t="shared" si="186"/>
        <v>127</v>
      </c>
      <c r="BV162" s="7">
        <v>0</v>
      </c>
      <c r="BW162" s="6">
        <f t="shared" si="187"/>
        <v>117</v>
      </c>
      <c r="BX162" s="6">
        <v>3596641.69</v>
      </c>
      <c r="BY162" s="6">
        <f t="shared" si="188"/>
        <v>122</v>
      </c>
      <c r="BZ162" s="6">
        <v>51978643.63</v>
      </c>
      <c r="CA162" s="6">
        <f t="shared" si="189"/>
        <v>129</v>
      </c>
    </row>
    <row r="163" spans="1:79">
      <c r="A163" s="4" t="s">
        <v>189</v>
      </c>
      <c r="B163" s="5">
        <v>2025</v>
      </c>
      <c r="C163" s="5">
        <v>6</v>
      </c>
      <c r="D163" s="6">
        <v>1741880644.33</v>
      </c>
      <c r="E163" s="6">
        <f t="shared" si="152"/>
        <v>132</v>
      </c>
      <c r="F163" s="6">
        <v>12817399590.55</v>
      </c>
      <c r="G163" s="6">
        <f t="shared" si="153"/>
        <v>118</v>
      </c>
      <c r="H163" s="6">
        <v>801734564.91</v>
      </c>
      <c r="I163" s="6">
        <f t="shared" si="154"/>
        <v>114</v>
      </c>
      <c r="J163" s="6">
        <v>4680248537.4</v>
      </c>
      <c r="K163" s="6">
        <f t="shared" si="155"/>
        <v>116</v>
      </c>
      <c r="L163" s="6">
        <v>301288348.86</v>
      </c>
      <c r="M163" s="6">
        <f t="shared" si="156"/>
        <v>127</v>
      </c>
      <c r="N163" s="6">
        <v>2248450338.77</v>
      </c>
      <c r="O163" s="6">
        <f t="shared" si="157"/>
        <v>113</v>
      </c>
      <c r="P163" s="6">
        <v>54218400.12</v>
      </c>
      <c r="Q163" s="6">
        <f t="shared" si="158"/>
        <v>132</v>
      </c>
      <c r="R163" s="6">
        <v>341014962.83</v>
      </c>
      <c r="S163" s="6">
        <f t="shared" si="159"/>
        <v>138</v>
      </c>
      <c r="T163" s="7">
        <v>0</v>
      </c>
      <c r="U163" s="6">
        <f t="shared" si="160"/>
        <v>74</v>
      </c>
      <c r="V163" s="7">
        <v>0</v>
      </c>
      <c r="W163" s="6">
        <f t="shared" si="161"/>
        <v>85</v>
      </c>
      <c r="X163" s="6">
        <v>72</v>
      </c>
      <c r="Y163" s="6">
        <f t="shared" si="162"/>
        <v>141</v>
      </c>
      <c r="Z163" s="6">
        <v>456196.07</v>
      </c>
      <c r="AA163" s="6">
        <f t="shared" si="163"/>
        <v>118</v>
      </c>
      <c r="AB163" s="6">
        <v>30503645.48</v>
      </c>
      <c r="AC163" s="6">
        <f t="shared" si="164"/>
        <v>126</v>
      </c>
      <c r="AD163" s="6">
        <v>318987213.53</v>
      </c>
      <c r="AE163" s="6">
        <f t="shared" si="165"/>
        <v>111</v>
      </c>
      <c r="AF163" s="6">
        <v>9356797.36</v>
      </c>
      <c r="AG163" s="6">
        <f t="shared" si="166"/>
        <v>122</v>
      </c>
      <c r="AH163" s="6">
        <v>75522924</v>
      </c>
      <c r="AI163" s="6">
        <f t="shared" si="167"/>
        <v>117</v>
      </c>
      <c r="AJ163" s="6">
        <v>5812618.79</v>
      </c>
      <c r="AK163" s="6">
        <f t="shared" si="168"/>
        <v>153</v>
      </c>
      <c r="AL163" s="6">
        <v>36842937.2</v>
      </c>
      <c r="AM163" s="6">
        <f t="shared" si="169"/>
        <v>155</v>
      </c>
      <c r="AN163" s="6">
        <v>7795691.28</v>
      </c>
      <c r="AO163" s="6">
        <f t="shared" si="170"/>
        <v>81</v>
      </c>
      <c r="AP163" s="6">
        <v>22601657.34</v>
      </c>
      <c r="AQ163" s="6">
        <f t="shared" si="171"/>
        <v>107</v>
      </c>
      <c r="AR163" s="6">
        <v>196550.29</v>
      </c>
      <c r="AS163" s="6">
        <f t="shared" si="172"/>
        <v>54</v>
      </c>
      <c r="AT163" s="6">
        <v>359129.65</v>
      </c>
      <c r="AU163" s="6">
        <f t="shared" si="173"/>
        <v>97</v>
      </c>
      <c r="AV163" s="6">
        <v>5986925.95</v>
      </c>
      <c r="AW163" s="6">
        <f t="shared" si="174"/>
        <v>8</v>
      </c>
      <c r="AX163" s="6">
        <v>40694417.75</v>
      </c>
      <c r="AY163" s="6">
        <f t="shared" si="175"/>
        <v>15</v>
      </c>
      <c r="AZ163" s="7">
        <v>0</v>
      </c>
      <c r="BA163" s="6">
        <f t="shared" si="176"/>
        <v>9</v>
      </c>
      <c r="BB163" s="7">
        <v>0</v>
      </c>
      <c r="BC163" s="6">
        <f t="shared" si="177"/>
        <v>11</v>
      </c>
      <c r="BD163" s="6">
        <v>492960960.76</v>
      </c>
      <c r="BE163" s="6">
        <f t="shared" si="178"/>
        <v>142</v>
      </c>
      <c r="BF163" s="6">
        <v>4827276615.14</v>
      </c>
      <c r="BG163" s="6">
        <f t="shared" si="179"/>
        <v>121</v>
      </c>
      <c r="BH163" s="6">
        <v>32026068.53</v>
      </c>
      <c r="BI163" s="6">
        <f t="shared" si="180"/>
        <v>118</v>
      </c>
      <c r="BJ163" s="6">
        <v>224944660.87</v>
      </c>
      <c r="BK163" s="6">
        <f t="shared" si="181"/>
        <v>106</v>
      </c>
      <c r="BL163" s="7">
        <v>0</v>
      </c>
      <c r="BM163" s="6">
        <f t="shared" si="182"/>
        <v>16</v>
      </c>
      <c r="BN163" s="7">
        <v>0</v>
      </c>
      <c r="BO163" s="6">
        <f t="shared" si="183"/>
        <v>18</v>
      </c>
      <c r="BP163" s="6">
        <v>10874</v>
      </c>
      <c r="BQ163" s="6">
        <f t="shared" si="184"/>
        <v>86</v>
      </c>
      <c r="BR163" s="6">
        <v>673786966.36</v>
      </c>
      <c r="BS163" s="6">
        <f t="shared" si="185"/>
        <v>139</v>
      </c>
      <c r="BT163" s="6">
        <v>586134785.12</v>
      </c>
      <c r="BU163" s="6">
        <f t="shared" si="186"/>
        <v>140</v>
      </c>
      <c r="BV163" s="7">
        <v>0</v>
      </c>
      <c r="BW163" s="6">
        <f t="shared" si="187"/>
        <v>117</v>
      </c>
      <c r="BX163" s="6">
        <v>2009213.03</v>
      </c>
      <c r="BY163" s="6">
        <f t="shared" si="188"/>
        <v>133</v>
      </c>
      <c r="BZ163" s="6">
        <v>85642968.21</v>
      </c>
      <c r="CA163" s="6">
        <f t="shared" si="189"/>
        <v>100</v>
      </c>
    </row>
    <row r="164" spans="1:79">
      <c r="A164" s="4" t="s">
        <v>190</v>
      </c>
      <c r="B164" s="5">
        <v>2025</v>
      </c>
      <c r="C164" s="5">
        <v>6</v>
      </c>
      <c r="D164" s="6">
        <v>3157481882.1</v>
      </c>
      <c r="E164" s="6">
        <f t="shared" si="152"/>
        <v>101</v>
      </c>
      <c r="F164" s="6">
        <v>18955456924.87</v>
      </c>
      <c r="G164" s="6">
        <f t="shared" si="153"/>
        <v>100</v>
      </c>
      <c r="H164" s="6">
        <v>933481159.04</v>
      </c>
      <c r="I164" s="6">
        <f t="shared" si="154"/>
        <v>101</v>
      </c>
      <c r="J164" s="6">
        <v>5854349767.09</v>
      </c>
      <c r="K164" s="6">
        <f t="shared" si="155"/>
        <v>100</v>
      </c>
      <c r="L164" s="6">
        <v>278148316.56</v>
      </c>
      <c r="M164" s="6">
        <f t="shared" si="156"/>
        <v>134</v>
      </c>
      <c r="N164" s="6">
        <v>1983704451.6</v>
      </c>
      <c r="O164" s="6">
        <f t="shared" si="157"/>
        <v>120</v>
      </c>
      <c r="P164" s="6">
        <v>53164179.16</v>
      </c>
      <c r="Q164" s="6">
        <f t="shared" si="158"/>
        <v>134</v>
      </c>
      <c r="R164" s="6">
        <v>363065431.56</v>
      </c>
      <c r="S164" s="6">
        <f t="shared" si="159"/>
        <v>134</v>
      </c>
      <c r="T164" s="7">
        <v>0</v>
      </c>
      <c r="U164" s="6">
        <f t="shared" si="160"/>
        <v>74</v>
      </c>
      <c r="V164" s="7">
        <v>0</v>
      </c>
      <c r="W164" s="6">
        <f t="shared" si="161"/>
        <v>85</v>
      </c>
      <c r="X164" s="6">
        <v>22414</v>
      </c>
      <c r="Y164" s="6">
        <f t="shared" si="162"/>
        <v>123</v>
      </c>
      <c r="Z164" s="6">
        <v>152149</v>
      </c>
      <c r="AA164" s="6">
        <f t="shared" si="163"/>
        <v>138</v>
      </c>
      <c r="AB164" s="6">
        <v>281397310.27</v>
      </c>
      <c r="AC164" s="6">
        <f t="shared" si="164"/>
        <v>29</v>
      </c>
      <c r="AD164" s="6">
        <v>1402672885.04</v>
      </c>
      <c r="AE164" s="6">
        <f t="shared" si="165"/>
        <v>46</v>
      </c>
      <c r="AF164" s="6">
        <v>186853212.21</v>
      </c>
      <c r="AG164" s="6">
        <f t="shared" si="166"/>
        <v>21</v>
      </c>
      <c r="AH164" s="6">
        <v>1512399426.08</v>
      </c>
      <c r="AI164" s="6">
        <f t="shared" si="167"/>
        <v>16</v>
      </c>
      <c r="AJ164" s="6">
        <v>29950930.81</v>
      </c>
      <c r="AK164" s="6">
        <f t="shared" si="168"/>
        <v>100</v>
      </c>
      <c r="AL164" s="6">
        <v>125826707.8</v>
      </c>
      <c r="AM164" s="6">
        <f t="shared" si="169"/>
        <v>108</v>
      </c>
      <c r="AN164" s="6">
        <v>6711624.39</v>
      </c>
      <c r="AO164" s="6">
        <f t="shared" si="170"/>
        <v>88</v>
      </c>
      <c r="AP164" s="6">
        <v>31741433.94</v>
      </c>
      <c r="AQ164" s="6">
        <f t="shared" si="171"/>
        <v>98</v>
      </c>
      <c r="AR164" s="6">
        <v>55922.08</v>
      </c>
      <c r="AS164" s="6">
        <f t="shared" si="172"/>
        <v>79</v>
      </c>
      <c r="AT164" s="6">
        <v>612323.8</v>
      </c>
      <c r="AU164" s="6">
        <f t="shared" si="173"/>
        <v>89</v>
      </c>
      <c r="AV164" s="6">
        <v>511</v>
      </c>
      <c r="AW164" s="6">
        <f t="shared" si="174"/>
        <v>116</v>
      </c>
      <c r="AX164" s="6">
        <v>3608</v>
      </c>
      <c r="AY164" s="6">
        <f t="shared" si="175"/>
        <v>126</v>
      </c>
      <c r="AZ164" s="7">
        <v>0</v>
      </c>
      <c r="BA164" s="6">
        <f t="shared" si="176"/>
        <v>9</v>
      </c>
      <c r="BB164" s="7">
        <v>0</v>
      </c>
      <c r="BC164" s="6">
        <f t="shared" si="177"/>
        <v>11</v>
      </c>
      <c r="BD164" s="6">
        <v>1171486351.28</v>
      </c>
      <c r="BE164" s="6">
        <f t="shared" si="178"/>
        <v>102</v>
      </c>
      <c r="BF164" s="6">
        <v>6422735006.32</v>
      </c>
      <c r="BG164" s="6">
        <f t="shared" si="179"/>
        <v>105</v>
      </c>
      <c r="BH164" s="6">
        <v>216209951.3</v>
      </c>
      <c r="BI164" s="6">
        <f t="shared" si="180"/>
        <v>29</v>
      </c>
      <c r="BJ164" s="6">
        <v>1258193734.64</v>
      </c>
      <c r="BK164" s="6">
        <f t="shared" si="181"/>
        <v>28</v>
      </c>
      <c r="BL164" s="7">
        <v>0</v>
      </c>
      <c r="BM164" s="6">
        <f t="shared" si="182"/>
        <v>16</v>
      </c>
      <c r="BN164" s="7">
        <v>0</v>
      </c>
      <c r="BO164" s="6">
        <f t="shared" si="183"/>
        <v>18</v>
      </c>
      <c r="BP164" s="6">
        <v>7264</v>
      </c>
      <c r="BQ164" s="6">
        <f t="shared" si="184"/>
        <v>108</v>
      </c>
      <c r="BR164" s="6">
        <v>552354221.38</v>
      </c>
      <c r="BS164" s="6">
        <f t="shared" si="185"/>
        <v>150</v>
      </c>
      <c r="BT164" s="6">
        <v>493213729.56</v>
      </c>
      <c r="BU164" s="6">
        <f t="shared" si="186"/>
        <v>149</v>
      </c>
      <c r="BV164" s="7">
        <v>0</v>
      </c>
      <c r="BW164" s="6">
        <f t="shared" si="187"/>
        <v>117</v>
      </c>
      <c r="BX164" s="6">
        <v>9497115.94</v>
      </c>
      <c r="BY164" s="6">
        <f t="shared" si="188"/>
        <v>96</v>
      </c>
      <c r="BZ164" s="6">
        <v>49643375.88</v>
      </c>
      <c r="CA164" s="6">
        <f t="shared" si="189"/>
        <v>131</v>
      </c>
    </row>
    <row r="165" spans="1:79">
      <c r="A165" s="4" t="s">
        <v>191</v>
      </c>
      <c r="B165" s="5">
        <v>2025</v>
      </c>
      <c r="C165" s="5">
        <v>6</v>
      </c>
      <c r="D165" s="6">
        <v>20867778873.07</v>
      </c>
      <c r="E165" s="6">
        <f t="shared" ref="E165:E196" si="190">RANK(D165,$D$4:$D$196)</f>
        <v>19</v>
      </c>
      <c r="F165" s="6">
        <v>124893170387.63</v>
      </c>
      <c r="G165" s="6">
        <f t="shared" ref="G165:G196" si="191">RANK(F165,$F$4:$F$196)</f>
        <v>18</v>
      </c>
      <c r="H165" s="6">
        <v>5618603375.59</v>
      </c>
      <c r="I165" s="6">
        <f t="shared" ref="I165:I196" si="192">RANK(H165,$H$4:$H$196)</f>
        <v>13</v>
      </c>
      <c r="J165" s="6">
        <v>35644148146.52</v>
      </c>
      <c r="K165" s="6">
        <f t="shared" ref="K165:K196" si="193">RANK(J165,$J$4:$J$196)</f>
        <v>14</v>
      </c>
      <c r="L165" s="6">
        <v>3120577010.6</v>
      </c>
      <c r="M165" s="6">
        <f t="shared" ref="M165:M196" si="194">RANK(L165,$L$4:$L$196)</f>
        <v>14</v>
      </c>
      <c r="N165" s="6">
        <v>18505086092.89</v>
      </c>
      <c r="O165" s="6">
        <f t="shared" ref="O165:O196" si="195">RANK(N165,$N$4:$N$196)</f>
        <v>14</v>
      </c>
      <c r="P165" s="6">
        <v>666535653.94</v>
      </c>
      <c r="Q165" s="6">
        <f t="shared" ref="Q165:Q196" si="196">RANK(P165,$P$4:$P$196)</f>
        <v>11</v>
      </c>
      <c r="R165" s="6">
        <v>4048032099.35</v>
      </c>
      <c r="S165" s="6">
        <f t="shared" ref="S165:S196" si="197">RANK(R165,$R$4:$R$196)</f>
        <v>15</v>
      </c>
      <c r="T165" s="6">
        <v>1557859.65</v>
      </c>
      <c r="U165" s="6">
        <f t="shared" ref="U165:U196" si="198">RANK(T165,$T$4:$T$196)</f>
        <v>14</v>
      </c>
      <c r="V165" s="6">
        <v>20550616.84</v>
      </c>
      <c r="W165" s="6">
        <f t="shared" ref="W165:W196" si="199">RANK(V165,$V$4:$V$196)</f>
        <v>14</v>
      </c>
      <c r="X165" s="6">
        <v>4444789.21</v>
      </c>
      <c r="Y165" s="6">
        <f t="shared" ref="Y165:Y196" si="200">RANK(X165,$X$4:$X$196)</f>
        <v>6</v>
      </c>
      <c r="Z165" s="6">
        <v>9986321.99</v>
      </c>
      <c r="AA165" s="6">
        <f t="shared" ref="AA165:AA196" si="201">RANK(Z165,$Z$4:$Z$196)</f>
        <v>28</v>
      </c>
      <c r="AB165" s="6">
        <v>1048465288.97</v>
      </c>
      <c r="AC165" s="6">
        <f t="shared" ref="AC165:AC196" si="202">RANK(AB165,$AB$4:$AB$196)</f>
        <v>12</v>
      </c>
      <c r="AD165" s="6">
        <v>7398091808.46</v>
      </c>
      <c r="AE165" s="6">
        <f t="shared" ref="AE165:AE196" si="203">RANK(AD165,$AD$4:$AD$196)</f>
        <v>10</v>
      </c>
      <c r="AF165" s="6">
        <v>475142538.39</v>
      </c>
      <c r="AG165" s="6">
        <f t="shared" ref="AG165:AG196" si="204">RANK(AF165,$AF$4:$AF$196)</f>
        <v>9</v>
      </c>
      <c r="AH165" s="6">
        <v>1586095160.16</v>
      </c>
      <c r="AI165" s="6">
        <f t="shared" ref="AI165:AI196" si="205">RANK(AH165,$AH$4:$AH$196)</f>
        <v>14</v>
      </c>
      <c r="AJ165" s="6">
        <v>111275405.13</v>
      </c>
      <c r="AK165" s="6">
        <f t="shared" ref="AK165:AK196" si="206">RANK(AJ165,$AJ$4:$AJ$196)</f>
        <v>36</v>
      </c>
      <c r="AL165" s="6">
        <v>660228638.19</v>
      </c>
      <c r="AM165" s="6">
        <f t="shared" ref="AM165:AM196" si="207">RANK(AL165,$AL$4:$AL$196)</f>
        <v>36</v>
      </c>
      <c r="AN165" s="6">
        <v>72071624.99</v>
      </c>
      <c r="AO165" s="6">
        <f t="shared" ref="AO165:AO196" si="208">RANK(AN165,$AN$4:$AN$196)</f>
        <v>30</v>
      </c>
      <c r="AP165" s="6">
        <v>415378158.57</v>
      </c>
      <c r="AQ165" s="6">
        <f t="shared" ref="AQ165:AQ196" si="209">RANK(AP165,$AP$4:$AP$196)</f>
        <v>30</v>
      </c>
      <c r="AR165" s="6">
        <v>5336886.82</v>
      </c>
      <c r="AS165" s="6">
        <f t="shared" ref="AS165:AS196" si="210">RANK(AR165,$AR$4:$AR$196)</f>
        <v>6</v>
      </c>
      <c r="AT165" s="6">
        <v>39339963.2</v>
      </c>
      <c r="AU165" s="6">
        <f t="shared" ref="AU165:AU196" si="211">RANK(AT165,$AT$4:$AT$196)</f>
        <v>5</v>
      </c>
      <c r="AV165" s="6">
        <v>3359721.82</v>
      </c>
      <c r="AW165" s="6">
        <f t="shared" ref="AW165:AW196" si="212">RANK(AV165,$AV$4:$AV$196)</f>
        <v>26</v>
      </c>
      <c r="AX165" s="6">
        <v>20656018.73</v>
      </c>
      <c r="AY165" s="6">
        <f t="shared" ref="AY165:AY196" si="213">RANK(AX165,$AX$4:$AX$196)</f>
        <v>33</v>
      </c>
      <c r="AZ165" s="7">
        <v>0</v>
      </c>
      <c r="BA165" s="6">
        <f t="shared" ref="BA165:BA196" si="214">RANK(AZ165,$AZ$4:$AZ$196)</f>
        <v>9</v>
      </c>
      <c r="BB165" s="7">
        <v>0</v>
      </c>
      <c r="BC165" s="6">
        <f t="shared" ref="BC165:BC196" si="215">RANK(BB165,$BB$4:$BB$196)</f>
        <v>11</v>
      </c>
      <c r="BD165" s="6">
        <v>9421311900.25</v>
      </c>
      <c r="BE165" s="6">
        <f t="shared" ref="BE165:BE196" si="216">RANK(BD165,$BD$4:$BD$196)</f>
        <v>17</v>
      </c>
      <c r="BF165" s="6">
        <v>54645985452.49</v>
      </c>
      <c r="BG165" s="6">
        <f t="shared" ref="BG165:BG196" si="217">RANK(BF165,$BF$4:$BF$196)</f>
        <v>16</v>
      </c>
      <c r="BH165" s="6">
        <v>319096817.71</v>
      </c>
      <c r="BI165" s="6">
        <f t="shared" ref="BI165:BI196" si="218">RANK(BH165,$BH$4:$BH$196)</f>
        <v>13</v>
      </c>
      <c r="BJ165" s="6">
        <v>1899591910.24</v>
      </c>
      <c r="BK165" s="6">
        <f t="shared" ref="BK165:BK196" si="219">RANK(BJ165,$BJ$4:$BJ$196)</f>
        <v>14</v>
      </c>
      <c r="BL165" s="7">
        <v>0</v>
      </c>
      <c r="BM165" s="6">
        <f t="shared" ref="BM165:BM196" si="220">RANK(BL165,$BL$4:$BL$196)</f>
        <v>16</v>
      </c>
      <c r="BN165" s="7">
        <v>0</v>
      </c>
      <c r="BO165" s="6">
        <f t="shared" ref="BO165:BO196" si="221">RANK(BN165,$BN$4:$BN$196)</f>
        <v>18</v>
      </c>
      <c r="BP165" s="6">
        <v>55812</v>
      </c>
      <c r="BQ165" s="6">
        <f t="shared" ref="BQ165:BQ196" si="222">RANK(BP165,$BP$4:$BP$196)</f>
        <v>15</v>
      </c>
      <c r="BR165" s="6">
        <v>7322902088.75</v>
      </c>
      <c r="BS165" s="6">
        <f t="shared" ref="BS165:BS196" si="223">RANK(BR165,$BR$4:$BR$196)</f>
        <v>52</v>
      </c>
      <c r="BT165" s="6">
        <v>6483871928.83</v>
      </c>
      <c r="BU165" s="6">
        <f t="shared" ref="BU165:BU196" si="224">RANK(BT165,$BT$4:$BT$196)</f>
        <v>51</v>
      </c>
      <c r="BV165" s="6">
        <v>181655410</v>
      </c>
      <c r="BW165" s="6">
        <f t="shared" ref="BW165:BW196" si="225">RANK(BV165,$BV$4:$BV$196)</f>
        <v>35</v>
      </c>
      <c r="BX165" s="6">
        <v>87431796.17</v>
      </c>
      <c r="BY165" s="6">
        <f t="shared" ref="BY165:BY196" si="226">RANK(BX165,$BX$4:$BX$196)</f>
        <v>37</v>
      </c>
      <c r="BZ165" s="6">
        <v>569942953.75</v>
      </c>
      <c r="CA165" s="6">
        <f t="shared" ref="CA165:CA196" si="227">RANK(BZ165,$BZ$4:$BZ$196)</f>
        <v>15</v>
      </c>
    </row>
    <row r="166" spans="1:79">
      <c r="A166" s="4" t="s">
        <v>192</v>
      </c>
      <c r="B166" s="5">
        <v>2025</v>
      </c>
      <c r="C166" s="5">
        <v>6</v>
      </c>
      <c r="D166" s="7">
        <v>0</v>
      </c>
      <c r="E166" s="6">
        <f t="shared" si="190"/>
        <v>190</v>
      </c>
      <c r="F166" s="7">
        <v>0</v>
      </c>
      <c r="G166" s="6">
        <f t="shared" si="191"/>
        <v>191</v>
      </c>
      <c r="H166" s="7">
        <v>0</v>
      </c>
      <c r="I166" s="6">
        <f t="shared" si="192"/>
        <v>190</v>
      </c>
      <c r="J166" s="7">
        <v>0</v>
      </c>
      <c r="K166" s="6">
        <f t="shared" si="193"/>
        <v>191</v>
      </c>
      <c r="L166" s="7">
        <v>0</v>
      </c>
      <c r="M166" s="6">
        <f t="shared" si="194"/>
        <v>190</v>
      </c>
      <c r="N166" s="7">
        <v>0</v>
      </c>
      <c r="O166" s="6">
        <f t="shared" si="195"/>
        <v>191</v>
      </c>
      <c r="P166" s="7">
        <v>0</v>
      </c>
      <c r="Q166" s="6">
        <f t="shared" si="196"/>
        <v>190</v>
      </c>
      <c r="R166" s="7">
        <v>0</v>
      </c>
      <c r="S166" s="6">
        <f t="shared" si="197"/>
        <v>191</v>
      </c>
      <c r="T166" s="7">
        <v>0</v>
      </c>
      <c r="U166" s="6">
        <f t="shared" si="198"/>
        <v>74</v>
      </c>
      <c r="V166" s="7">
        <v>0</v>
      </c>
      <c r="W166" s="6">
        <f t="shared" si="199"/>
        <v>85</v>
      </c>
      <c r="X166" s="7">
        <v>0</v>
      </c>
      <c r="Y166" s="6">
        <f t="shared" si="200"/>
        <v>144</v>
      </c>
      <c r="Z166" s="7">
        <v>0</v>
      </c>
      <c r="AA166" s="6">
        <f t="shared" si="201"/>
        <v>174</v>
      </c>
      <c r="AB166" s="7">
        <v>0</v>
      </c>
      <c r="AC166" s="6">
        <f t="shared" si="202"/>
        <v>189</v>
      </c>
      <c r="AD166" s="7">
        <v>0</v>
      </c>
      <c r="AE166" s="6">
        <f t="shared" si="203"/>
        <v>190</v>
      </c>
      <c r="AF166" s="7">
        <v>0</v>
      </c>
      <c r="AG166" s="6">
        <f t="shared" si="204"/>
        <v>182</v>
      </c>
      <c r="AH166" s="7">
        <v>0</v>
      </c>
      <c r="AI166" s="6">
        <f t="shared" si="205"/>
        <v>190</v>
      </c>
      <c r="AJ166" s="7">
        <v>0</v>
      </c>
      <c r="AK166" s="6">
        <f t="shared" si="206"/>
        <v>189</v>
      </c>
      <c r="AL166" s="7">
        <v>0</v>
      </c>
      <c r="AM166" s="6">
        <f t="shared" si="207"/>
        <v>190</v>
      </c>
      <c r="AN166" s="7">
        <v>0</v>
      </c>
      <c r="AO166" s="6">
        <f t="shared" si="208"/>
        <v>169</v>
      </c>
      <c r="AP166" s="7">
        <v>0</v>
      </c>
      <c r="AQ166" s="6">
        <f t="shared" si="209"/>
        <v>180</v>
      </c>
      <c r="AR166" s="7">
        <v>0</v>
      </c>
      <c r="AS166" s="6">
        <f t="shared" si="210"/>
        <v>91</v>
      </c>
      <c r="AT166" s="7">
        <v>0</v>
      </c>
      <c r="AU166" s="6">
        <f t="shared" si="211"/>
        <v>127</v>
      </c>
      <c r="AV166" s="7">
        <v>0</v>
      </c>
      <c r="AW166" s="6">
        <f t="shared" si="212"/>
        <v>131</v>
      </c>
      <c r="AX166" s="7">
        <v>0</v>
      </c>
      <c r="AY166" s="6">
        <f t="shared" si="213"/>
        <v>146</v>
      </c>
      <c r="AZ166" s="7">
        <v>0</v>
      </c>
      <c r="BA166" s="6">
        <f t="shared" si="214"/>
        <v>9</v>
      </c>
      <c r="BB166" s="7">
        <v>0</v>
      </c>
      <c r="BC166" s="6">
        <f t="shared" si="215"/>
        <v>11</v>
      </c>
      <c r="BD166" s="7">
        <v>0</v>
      </c>
      <c r="BE166" s="6">
        <f t="shared" si="216"/>
        <v>190</v>
      </c>
      <c r="BF166" s="7">
        <v>0</v>
      </c>
      <c r="BG166" s="6">
        <f t="shared" si="217"/>
        <v>191</v>
      </c>
      <c r="BH166" s="7">
        <v>0</v>
      </c>
      <c r="BI166" s="6">
        <f t="shared" si="218"/>
        <v>189</v>
      </c>
      <c r="BJ166" s="7">
        <v>0</v>
      </c>
      <c r="BK166" s="6">
        <f t="shared" si="219"/>
        <v>190</v>
      </c>
      <c r="BL166" s="7">
        <v>0</v>
      </c>
      <c r="BM166" s="6">
        <f t="shared" si="220"/>
        <v>16</v>
      </c>
      <c r="BN166" s="7">
        <v>0</v>
      </c>
      <c r="BO166" s="6">
        <f t="shared" si="221"/>
        <v>18</v>
      </c>
      <c r="BP166" s="7">
        <v>0</v>
      </c>
      <c r="BQ166" s="6">
        <f t="shared" si="222"/>
        <v>189</v>
      </c>
      <c r="BR166" s="7">
        <v>0</v>
      </c>
      <c r="BS166" s="6">
        <f t="shared" si="223"/>
        <v>189</v>
      </c>
      <c r="BT166" s="7">
        <v>0</v>
      </c>
      <c r="BU166" s="6">
        <f t="shared" si="224"/>
        <v>189</v>
      </c>
      <c r="BV166" s="7">
        <v>0</v>
      </c>
      <c r="BW166" s="6">
        <f t="shared" si="225"/>
        <v>117</v>
      </c>
      <c r="BX166" s="7">
        <v>0</v>
      </c>
      <c r="BY166" s="6">
        <f t="shared" si="226"/>
        <v>187</v>
      </c>
      <c r="BZ166" s="7">
        <v>0</v>
      </c>
      <c r="CA166" s="6">
        <f t="shared" si="227"/>
        <v>187</v>
      </c>
    </row>
    <row r="167" spans="1:79">
      <c r="A167" s="4" t="s">
        <v>193</v>
      </c>
      <c r="B167" s="5">
        <v>2025</v>
      </c>
      <c r="C167" s="5">
        <v>6</v>
      </c>
      <c r="D167" s="6">
        <v>2203651025.6</v>
      </c>
      <c r="E167" s="6">
        <f t="shared" si="190"/>
        <v>119</v>
      </c>
      <c r="F167" s="6">
        <v>12318231035.68</v>
      </c>
      <c r="G167" s="6">
        <f t="shared" si="191"/>
        <v>121</v>
      </c>
      <c r="H167" s="6">
        <v>704524325.08</v>
      </c>
      <c r="I167" s="6">
        <f t="shared" si="192"/>
        <v>124</v>
      </c>
      <c r="J167" s="6">
        <v>4086192872.72</v>
      </c>
      <c r="K167" s="6">
        <f t="shared" si="193"/>
        <v>127</v>
      </c>
      <c r="L167" s="6">
        <v>387807540.95</v>
      </c>
      <c r="M167" s="6">
        <f t="shared" si="194"/>
        <v>110</v>
      </c>
      <c r="N167" s="6">
        <v>1960117554.03</v>
      </c>
      <c r="O167" s="6">
        <f t="shared" si="195"/>
        <v>122</v>
      </c>
      <c r="P167" s="6">
        <v>25619410.46</v>
      </c>
      <c r="Q167" s="6">
        <f t="shared" si="196"/>
        <v>160</v>
      </c>
      <c r="R167" s="6">
        <v>342986265.68</v>
      </c>
      <c r="S167" s="6">
        <f t="shared" si="197"/>
        <v>137</v>
      </c>
      <c r="T167" s="7">
        <v>0</v>
      </c>
      <c r="U167" s="6">
        <f t="shared" si="198"/>
        <v>74</v>
      </c>
      <c r="V167" s="7">
        <v>0</v>
      </c>
      <c r="W167" s="6">
        <f t="shared" si="199"/>
        <v>85</v>
      </c>
      <c r="X167" s="6">
        <v>1599103</v>
      </c>
      <c r="Y167" s="6">
        <f t="shared" si="200"/>
        <v>19</v>
      </c>
      <c r="Z167" s="6">
        <v>12363719.52</v>
      </c>
      <c r="AA167" s="6">
        <f t="shared" si="201"/>
        <v>21</v>
      </c>
      <c r="AB167" s="6">
        <v>26810819.36</v>
      </c>
      <c r="AC167" s="6">
        <f t="shared" si="202"/>
        <v>132</v>
      </c>
      <c r="AD167" s="6">
        <v>264790912.37</v>
      </c>
      <c r="AE167" s="6">
        <f t="shared" si="203"/>
        <v>115</v>
      </c>
      <c r="AF167" s="6">
        <v>3758795.48</v>
      </c>
      <c r="AG167" s="6">
        <f t="shared" si="204"/>
        <v>144</v>
      </c>
      <c r="AH167" s="6">
        <v>19228286.56</v>
      </c>
      <c r="AI167" s="6">
        <f t="shared" si="205"/>
        <v>154</v>
      </c>
      <c r="AJ167" s="6">
        <v>4694762.78</v>
      </c>
      <c r="AK167" s="6">
        <f t="shared" si="206"/>
        <v>160</v>
      </c>
      <c r="AL167" s="6">
        <v>30974261.62</v>
      </c>
      <c r="AM167" s="6">
        <f t="shared" si="207"/>
        <v>159</v>
      </c>
      <c r="AN167" s="6">
        <v>8077179.92</v>
      </c>
      <c r="AO167" s="6">
        <f t="shared" si="208"/>
        <v>79</v>
      </c>
      <c r="AP167" s="6">
        <v>40075506.08</v>
      </c>
      <c r="AQ167" s="6">
        <f t="shared" si="209"/>
        <v>92</v>
      </c>
      <c r="AR167" s="7">
        <v>0</v>
      </c>
      <c r="AS167" s="6">
        <f t="shared" si="210"/>
        <v>91</v>
      </c>
      <c r="AT167" s="6">
        <v>325567.71</v>
      </c>
      <c r="AU167" s="6">
        <f t="shared" si="211"/>
        <v>100</v>
      </c>
      <c r="AV167" s="7">
        <v>0</v>
      </c>
      <c r="AW167" s="6">
        <f t="shared" si="212"/>
        <v>131</v>
      </c>
      <c r="AX167" s="6">
        <v>5930</v>
      </c>
      <c r="AY167" s="6">
        <f t="shared" si="213"/>
        <v>122</v>
      </c>
      <c r="AZ167" s="7">
        <v>0</v>
      </c>
      <c r="BA167" s="6">
        <f t="shared" si="214"/>
        <v>9</v>
      </c>
      <c r="BB167" s="7">
        <v>0</v>
      </c>
      <c r="BC167" s="6">
        <f t="shared" si="215"/>
        <v>11</v>
      </c>
      <c r="BD167" s="6">
        <v>968139192.72</v>
      </c>
      <c r="BE167" s="6">
        <f t="shared" si="216"/>
        <v>112</v>
      </c>
      <c r="BF167" s="6">
        <v>5312504511.17</v>
      </c>
      <c r="BG167" s="6">
        <f t="shared" si="217"/>
        <v>116</v>
      </c>
      <c r="BH167" s="6">
        <v>72619895.85</v>
      </c>
      <c r="BI167" s="6">
        <f t="shared" si="218"/>
        <v>80</v>
      </c>
      <c r="BJ167" s="6">
        <v>248665648.22</v>
      </c>
      <c r="BK167" s="6">
        <f t="shared" si="219"/>
        <v>100</v>
      </c>
      <c r="BL167" s="7">
        <v>0</v>
      </c>
      <c r="BM167" s="6">
        <f t="shared" si="220"/>
        <v>16</v>
      </c>
      <c r="BN167" s="7">
        <v>0</v>
      </c>
      <c r="BO167" s="6">
        <f t="shared" si="221"/>
        <v>18</v>
      </c>
      <c r="BP167" s="6">
        <v>8641</v>
      </c>
      <c r="BQ167" s="6">
        <f t="shared" si="222"/>
        <v>100</v>
      </c>
      <c r="BR167" s="6">
        <v>640569908.98</v>
      </c>
      <c r="BS167" s="6">
        <f t="shared" si="223"/>
        <v>142</v>
      </c>
      <c r="BT167" s="6">
        <v>577832353.38</v>
      </c>
      <c r="BU167" s="6">
        <f t="shared" si="224"/>
        <v>141</v>
      </c>
      <c r="BV167" s="7">
        <v>0</v>
      </c>
      <c r="BW167" s="6">
        <f t="shared" si="225"/>
        <v>117</v>
      </c>
      <c r="BX167" s="6">
        <v>9527531.47</v>
      </c>
      <c r="BY167" s="6">
        <f t="shared" si="226"/>
        <v>95</v>
      </c>
      <c r="BZ167" s="6">
        <v>53210024.13</v>
      </c>
      <c r="CA167" s="6">
        <f t="shared" si="227"/>
        <v>126</v>
      </c>
    </row>
    <row r="168" spans="1:79">
      <c r="A168" s="4" t="s">
        <v>194</v>
      </c>
      <c r="B168" s="5">
        <v>2025</v>
      </c>
      <c r="C168" s="5">
        <v>6</v>
      </c>
      <c r="D168" s="6">
        <v>41432212557.35</v>
      </c>
      <c r="E168" s="6">
        <f t="shared" si="190"/>
        <v>7</v>
      </c>
      <c r="F168" s="6">
        <v>206763902977.68</v>
      </c>
      <c r="G168" s="6">
        <f t="shared" si="191"/>
        <v>10</v>
      </c>
      <c r="H168" s="6">
        <v>7127042993.63</v>
      </c>
      <c r="I168" s="6">
        <f t="shared" si="192"/>
        <v>10</v>
      </c>
      <c r="J168" s="6">
        <v>49430046589.94</v>
      </c>
      <c r="K168" s="6">
        <f t="shared" si="193"/>
        <v>9</v>
      </c>
      <c r="L168" s="6">
        <v>3872434024.21</v>
      </c>
      <c r="M168" s="6">
        <f t="shared" si="194"/>
        <v>11</v>
      </c>
      <c r="N168" s="6">
        <v>23898284050.19</v>
      </c>
      <c r="O168" s="6">
        <f t="shared" si="195"/>
        <v>9</v>
      </c>
      <c r="P168" s="6">
        <v>677851911.15</v>
      </c>
      <c r="Q168" s="6">
        <f t="shared" si="196"/>
        <v>10</v>
      </c>
      <c r="R168" s="6">
        <v>5939850826.41</v>
      </c>
      <c r="S168" s="6">
        <f t="shared" si="197"/>
        <v>8</v>
      </c>
      <c r="T168" s="6">
        <v>1415774.13</v>
      </c>
      <c r="U168" s="6">
        <f t="shared" si="198"/>
        <v>17</v>
      </c>
      <c r="V168" s="6">
        <v>15550878.33</v>
      </c>
      <c r="W168" s="6">
        <f t="shared" si="199"/>
        <v>18</v>
      </c>
      <c r="X168" s="6">
        <v>739625.73</v>
      </c>
      <c r="Y168" s="6">
        <f t="shared" si="200"/>
        <v>41</v>
      </c>
      <c r="Z168" s="6">
        <v>16535392.1</v>
      </c>
      <c r="AA168" s="6">
        <f t="shared" si="201"/>
        <v>10</v>
      </c>
      <c r="AB168" s="6">
        <v>3107896012.62</v>
      </c>
      <c r="AC168" s="6">
        <f t="shared" si="202"/>
        <v>6</v>
      </c>
      <c r="AD168" s="6">
        <v>9396465145.59</v>
      </c>
      <c r="AE168" s="6">
        <f t="shared" si="203"/>
        <v>8</v>
      </c>
      <c r="AF168" s="6">
        <v>114795395.01</v>
      </c>
      <c r="AG168" s="6">
        <f t="shared" si="204"/>
        <v>30</v>
      </c>
      <c r="AH168" s="6">
        <v>1335848443.74</v>
      </c>
      <c r="AI168" s="6">
        <f t="shared" si="205"/>
        <v>18</v>
      </c>
      <c r="AJ168" s="6">
        <v>275693825.62</v>
      </c>
      <c r="AK168" s="6">
        <f t="shared" si="206"/>
        <v>12</v>
      </c>
      <c r="AL168" s="6">
        <v>1420249836.17</v>
      </c>
      <c r="AM168" s="6">
        <f t="shared" si="207"/>
        <v>11</v>
      </c>
      <c r="AN168" s="6">
        <v>666160949.93</v>
      </c>
      <c r="AO168" s="6">
        <f t="shared" si="208"/>
        <v>3</v>
      </c>
      <c r="AP168" s="6">
        <v>5516896379.45</v>
      </c>
      <c r="AQ168" s="6">
        <f t="shared" si="209"/>
        <v>1</v>
      </c>
      <c r="AR168" s="6">
        <v>716605.79</v>
      </c>
      <c r="AS168" s="6">
        <f t="shared" si="210"/>
        <v>33</v>
      </c>
      <c r="AT168" s="6">
        <v>30915085.71</v>
      </c>
      <c r="AU168" s="6">
        <f t="shared" si="211"/>
        <v>8</v>
      </c>
      <c r="AV168" s="6">
        <v>2401313.35</v>
      </c>
      <c r="AW168" s="6">
        <f t="shared" si="212"/>
        <v>36</v>
      </c>
      <c r="AX168" s="6">
        <v>122465339.95</v>
      </c>
      <c r="AY168" s="6">
        <f t="shared" si="213"/>
        <v>2</v>
      </c>
      <c r="AZ168" s="7">
        <v>0</v>
      </c>
      <c r="BA168" s="6">
        <f t="shared" si="214"/>
        <v>9</v>
      </c>
      <c r="BB168" s="7">
        <v>0</v>
      </c>
      <c r="BC168" s="6">
        <f t="shared" si="215"/>
        <v>11</v>
      </c>
      <c r="BD168" s="6">
        <v>25221032606.39</v>
      </c>
      <c r="BE168" s="6">
        <f t="shared" si="216"/>
        <v>4</v>
      </c>
      <c r="BF168" s="6">
        <v>107174588851.28</v>
      </c>
      <c r="BG168" s="6">
        <f t="shared" si="217"/>
        <v>8</v>
      </c>
      <c r="BH168" s="6">
        <v>364031519.79</v>
      </c>
      <c r="BI168" s="6">
        <f t="shared" si="218"/>
        <v>10</v>
      </c>
      <c r="BJ168" s="6">
        <v>2466206158.82</v>
      </c>
      <c r="BK168" s="6">
        <f t="shared" si="219"/>
        <v>8</v>
      </c>
      <c r="BL168" s="7">
        <v>0</v>
      </c>
      <c r="BM168" s="6">
        <f t="shared" si="220"/>
        <v>16</v>
      </c>
      <c r="BN168" s="7">
        <v>0</v>
      </c>
      <c r="BO168" s="6">
        <f t="shared" si="221"/>
        <v>18</v>
      </c>
      <c r="BP168" s="6">
        <v>83681</v>
      </c>
      <c r="BQ168" s="6">
        <f t="shared" si="222"/>
        <v>6</v>
      </c>
      <c r="BR168" s="6">
        <v>12420560663.49</v>
      </c>
      <c r="BS168" s="6">
        <f t="shared" si="223"/>
        <v>26</v>
      </c>
      <c r="BT168" s="6">
        <v>10610069391.59</v>
      </c>
      <c r="BU168" s="6">
        <f t="shared" si="224"/>
        <v>33</v>
      </c>
      <c r="BV168" s="6">
        <v>2220870.54</v>
      </c>
      <c r="BW168" s="6">
        <f t="shared" si="225"/>
        <v>73</v>
      </c>
      <c r="BX168" s="6">
        <v>213003155.99</v>
      </c>
      <c r="BY168" s="6">
        <f t="shared" si="226"/>
        <v>18</v>
      </c>
      <c r="BZ168" s="6">
        <v>1595267245.37</v>
      </c>
      <c r="CA168" s="6">
        <f t="shared" si="227"/>
        <v>1</v>
      </c>
    </row>
    <row r="169" spans="1:79">
      <c r="A169" s="4" t="s">
        <v>195</v>
      </c>
      <c r="B169" s="5">
        <v>2025</v>
      </c>
      <c r="C169" s="5">
        <v>6</v>
      </c>
      <c r="D169" s="6">
        <v>35571211274.85</v>
      </c>
      <c r="E169" s="6">
        <f t="shared" si="190"/>
        <v>9</v>
      </c>
      <c r="F169" s="6">
        <v>219320402230.64</v>
      </c>
      <c r="G169" s="6">
        <f t="shared" si="191"/>
        <v>8</v>
      </c>
      <c r="H169" s="6">
        <v>9517683930.12</v>
      </c>
      <c r="I169" s="6">
        <f t="shared" si="192"/>
        <v>5</v>
      </c>
      <c r="J169" s="6">
        <v>58091106419.44</v>
      </c>
      <c r="K169" s="6">
        <f t="shared" si="193"/>
        <v>7</v>
      </c>
      <c r="L169" s="6">
        <v>4446675974.02</v>
      </c>
      <c r="M169" s="6">
        <f t="shared" si="194"/>
        <v>9</v>
      </c>
      <c r="N169" s="6">
        <v>26030964933.59</v>
      </c>
      <c r="O169" s="6">
        <f t="shared" si="195"/>
        <v>8</v>
      </c>
      <c r="P169" s="6">
        <v>842717067.97</v>
      </c>
      <c r="Q169" s="6">
        <f t="shared" si="196"/>
        <v>8</v>
      </c>
      <c r="R169" s="6">
        <v>5811558191.74</v>
      </c>
      <c r="S169" s="6">
        <f t="shared" si="197"/>
        <v>9</v>
      </c>
      <c r="T169" s="6">
        <v>3518628.21</v>
      </c>
      <c r="U169" s="6">
        <f t="shared" si="198"/>
        <v>5</v>
      </c>
      <c r="V169" s="6">
        <v>26701164.2</v>
      </c>
      <c r="W169" s="6">
        <f t="shared" si="199"/>
        <v>7</v>
      </c>
      <c r="X169" s="6">
        <v>1681945.84</v>
      </c>
      <c r="Y169" s="6">
        <f t="shared" si="200"/>
        <v>17</v>
      </c>
      <c r="Z169" s="6">
        <v>10026125.25</v>
      </c>
      <c r="AA169" s="6">
        <f t="shared" si="201"/>
        <v>26</v>
      </c>
      <c r="AB169" s="6">
        <v>1786116172.53</v>
      </c>
      <c r="AC169" s="6">
        <f t="shared" si="202"/>
        <v>10</v>
      </c>
      <c r="AD169" s="6">
        <v>14974603476.62</v>
      </c>
      <c r="AE169" s="6">
        <f t="shared" si="203"/>
        <v>6</v>
      </c>
      <c r="AF169" s="6">
        <v>793518646.37</v>
      </c>
      <c r="AG169" s="6">
        <f t="shared" si="204"/>
        <v>8</v>
      </c>
      <c r="AH169" s="6">
        <v>4078589443.47</v>
      </c>
      <c r="AI169" s="6">
        <f t="shared" si="205"/>
        <v>7</v>
      </c>
      <c r="AJ169" s="6">
        <v>283824342.46</v>
      </c>
      <c r="AK169" s="6">
        <f t="shared" si="206"/>
        <v>11</v>
      </c>
      <c r="AL169" s="6">
        <v>1409089117.23</v>
      </c>
      <c r="AM169" s="6">
        <f t="shared" si="207"/>
        <v>12</v>
      </c>
      <c r="AN169" s="6">
        <v>269990904.92</v>
      </c>
      <c r="AO169" s="6">
        <f t="shared" si="208"/>
        <v>8</v>
      </c>
      <c r="AP169" s="6">
        <v>1769122981.19</v>
      </c>
      <c r="AQ169" s="6">
        <f t="shared" si="209"/>
        <v>7</v>
      </c>
      <c r="AR169" s="6">
        <v>2274459.45</v>
      </c>
      <c r="AS169" s="6">
        <f t="shared" si="210"/>
        <v>16</v>
      </c>
      <c r="AT169" s="6">
        <v>58120619.6</v>
      </c>
      <c r="AU169" s="6">
        <f t="shared" si="211"/>
        <v>2</v>
      </c>
      <c r="AV169" s="6">
        <v>4286508.66</v>
      </c>
      <c r="AW169" s="6">
        <f t="shared" si="212"/>
        <v>17</v>
      </c>
      <c r="AX169" s="6">
        <v>75426628.17</v>
      </c>
      <c r="AY169" s="6">
        <f t="shared" si="213"/>
        <v>4</v>
      </c>
      <c r="AZ169" s="7">
        <v>0</v>
      </c>
      <c r="BA169" s="6">
        <f t="shared" si="214"/>
        <v>9</v>
      </c>
      <c r="BB169" s="7">
        <v>0</v>
      </c>
      <c r="BC169" s="6">
        <f t="shared" si="215"/>
        <v>11</v>
      </c>
      <c r="BD169" s="6">
        <v>16935983528.84</v>
      </c>
      <c r="BE169" s="6">
        <f t="shared" si="216"/>
        <v>10</v>
      </c>
      <c r="BF169" s="6">
        <v>102575757172.37</v>
      </c>
      <c r="BG169" s="6">
        <f t="shared" si="217"/>
        <v>10</v>
      </c>
      <c r="BH169" s="6">
        <v>682939165.46</v>
      </c>
      <c r="BI169" s="6">
        <f t="shared" si="218"/>
        <v>4</v>
      </c>
      <c r="BJ169" s="6">
        <v>4409335957.77</v>
      </c>
      <c r="BK169" s="6">
        <f t="shared" si="219"/>
        <v>3</v>
      </c>
      <c r="BL169" s="7">
        <v>0</v>
      </c>
      <c r="BM169" s="6">
        <f t="shared" si="220"/>
        <v>16</v>
      </c>
      <c r="BN169" s="7">
        <v>0</v>
      </c>
      <c r="BO169" s="6">
        <f t="shared" si="221"/>
        <v>18</v>
      </c>
      <c r="BP169" s="6">
        <v>61848</v>
      </c>
      <c r="BQ169" s="6">
        <f t="shared" si="222"/>
        <v>12</v>
      </c>
      <c r="BR169" s="6">
        <v>17070709807.45</v>
      </c>
      <c r="BS169" s="6">
        <f t="shared" si="223"/>
        <v>18</v>
      </c>
      <c r="BT169" s="6">
        <v>15463247515.82</v>
      </c>
      <c r="BU169" s="6">
        <f t="shared" si="224"/>
        <v>17</v>
      </c>
      <c r="BV169" s="6">
        <v>468265747.55</v>
      </c>
      <c r="BW169" s="6">
        <f t="shared" si="225"/>
        <v>21</v>
      </c>
      <c r="BX169" s="6">
        <v>129775738.52</v>
      </c>
      <c r="BY169" s="6">
        <f t="shared" si="226"/>
        <v>30</v>
      </c>
      <c r="BZ169" s="6">
        <v>1009420805.56</v>
      </c>
      <c r="CA169" s="6">
        <f t="shared" si="227"/>
        <v>6</v>
      </c>
    </row>
    <row r="170" spans="1:79">
      <c r="A170" s="4" t="s">
        <v>196</v>
      </c>
      <c r="B170" s="5">
        <v>2025</v>
      </c>
      <c r="C170" s="5">
        <v>6</v>
      </c>
      <c r="D170" s="6">
        <v>7557921795.66</v>
      </c>
      <c r="E170" s="6">
        <f t="shared" si="190"/>
        <v>61</v>
      </c>
      <c r="F170" s="6">
        <v>27780600274.09</v>
      </c>
      <c r="G170" s="6">
        <f t="shared" si="191"/>
        <v>81</v>
      </c>
      <c r="H170" s="6">
        <v>1309303529.26</v>
      </c>
      <c r="I170" s="6">
        <f t="shared" si="192"/>
        <v>81</v>
      </c>
      <c r="J170" s="6">
        <v>7465254158.8</v>
      </c>
      <c r="K170" s="6">
        <f t="shared" si="193"/>
        <v>87</v>
      </c>
      <c r="L170" s="6">
        <v>541266108.41</v>
      </c>
      <c r="M170" s="6">
        <f t="shared" si="194"/>
        <v>91</v>
      </c>
      <c r="N170" s="6">
        <v>2969686820.23</v>
      </c>
      <c r="O170" s="6">
        <f t="shared" si="195"/>
        <v>94</v>
      </c>
      <c r="P170" s="6">
        <v>98006291</v>
      </c>
      <c r="Q170" s="6">
        <f t="shared" si="196"/>
        <v>93</v>
      </c>
      <c r="R170" s="6">
        <v>582570377.48</v>
      </c>
      <c r="S170" s="6">
        <f t="shared" si="197"/>
        <v>106</v>
      </c>
      <c r="T170" s="7">
        <v>0</v>
      </c>
      <c r="U170" s="6">
        <f t="shared" si="198"/>
        <v>74</v>
      </c>
      <c r="V170" s="7">
        <v>0</v>
      </c>
      <c r="W170" s="6">
        <f t="shared" si="199"/>
        <v>85</v>
      </c>
      <c r="X170" s="6">
        <v>435614.32</v>
      </c>
      <c r="Y170" s="6">
        <f t="shared" si="200"/>
        <v>52</v>
      </c>
      <c r="Z170" s="6">
        <v>658135.71</v>
      </c>
      <c r="AA170" s="6">
        <f t="shared" si="201"/>
        <v>106</v>
      </c>
      <c r="AB170" s="6">
        <v>4078897142.62</v>
      </c>
      <c r="AC170" s="6">
        <f t="shared" si="202"/>
        <v>4</v>
      </c>
      <c r="AD170" s="6">
        <v>8346458498.64</v>
      </c>
      <c r="AE170" s="6">
        <f t="shared" si="203"/>
        <v>9</v>
      </c>
      <c r="AF170" s="6">
        <v>4970988.84</v>
      </c>
      <c r="AG170" s="6">
        <f t="shared" si="204"/>
        <v>137</v>
      </c>
      <c r="AH170" s="6">
        <v>90583260.49</v>
      </c>
      <c r="AI170" s="6">
        <f t="shared" si="205"/>
        <v>105</v>
      </c>
      <c r="AJ170" s="6">
        <v>15629860.88</v>
      </c>
      <c r="AK170" s="6">
        <f t="shared" si="206"/>
        <v>121</v>
      </c>
      <c r="AL170" s="6">
        <v>77769515.48</v>
      </c>
      <c r="AM170" s="6">
        <f t="shared" si="207"/>
        <v>127</v>
      </c>
      <c r="AN170" s="6">
        <v>26413798.06</v>
      </c>
      <c r="AO170" s="6">
        <f t="shared" si="208"/>
        <v>58</v>
      </c>
      <c r="AP170" s="6">
        <v>98786973.08</v>
      </c>
      <c r="AQ170" s="6">
        <f t="shared" si="209"/>
        <v>69</v>
      </c>
      <c r="AR170" s="7">
        <v>0</v>
      </c>
      <c r="AS170" s="6">
        <f t="shared" si="210"/>
        <v>91</v>
      </c>
      <c r="AT170" s="6">
        <v>1246254.65</v>
      </c>
      <c r="AU170" s="6">
        <f t="shared" si="211"/>
        <v>78</v>
      </c>
      <c r="AV170" s="7">
        <v>0</v>
      </c>
      <c r="AW170" s="6">
        <f t="shared" si="212"/>
        <v>131</v>
      </c>
      <c r="AX170" s="7">
        <v>0</v>
      </c>
      <c r="AY170" s="6">
        <f t="shared" si="213"/>
        <v>146</v>
      </c>
      <c r="AZ170" s="7">
        <v>0</v>
      </c>
      <c r="BA170" s="6">
        <f t="shared" si="214"/>
        <v>9</v>
      </c>
      <c r="BB170" s="7">
        <v>0</v>
      </c>
      <c r="BC170" s="6">
        <f t="shared" si="215"/>
        <v>11</v>
      </c>
      <c r="BD170" s="6">
        <v>1370376418.63</v>
      </c>
      <c r="BE170" s="6">
        <f t="shared" si="216"/>
        <v>94</v>
      </c>
      <c r="BF170" s="6">
        <v>7667020828.01</v>
      </c>
      <c r="BG170" s="6">
        <f t="shared" si="217"/>
        <v>92</v>
      </c>
      <c r="BH170" s="6">
        <v>112622043.64</v>
      </c>
      <c r="BI170" s="6">
        <f t="shared" si="218"/>
        <v>61</v>
      </c>
      <c r="BJ170" s="6">
        <v>480565451.52</v>
      </c>
      <c r="BK170" s="6">
        <f t="shared" si="219"/>
        <v>71</v>
      </c>
      <c r="BL170" s="7">
        <v>0</v>
      </c>
      <c r="BM170" s="6">
        <f t="shared" si="220"/>
        <v>16</v>
      </c>
      <c r="BN170" s="7">
        <v>0</v>
      </c>
      <c r="BO170" s="6">
        <f t="shared" si="221"/>
        <v>18</v>
      </c>
      <c r="BP170" s="6">
        <v>8714</v>
      </c>
      <c r="BQ170" s="6">
        <f t="shared" si="222"/>
        <v>97</v>
      </c>
      <c r="BR170" s="6">
        <v>2803749821.19</v>
      </c>
      <c r="BS170" s="6">
        <f t="shared" si="223"/>
        <v>81</v>
      </c>
      <c r="BT170" s="6">
        <v>2681820411.03</v>
      </c>
      <c r="BU170" s="6">
        <f t="shared" si="224"/>
        <v>76</v>
      </c>
      <c r="BV170" s="7">
        <v>0</v>
      </c>
      <c r="BW170" s="6">
        <f t="shared" si="225"/>
        <v>117</v>
      </c>
      <c r="BX170" s="6">
        <v>6336588.24</v>
      </c>
      <c r="BY170" s="6">
        <f t="shared" si="226"/>
        <v>104</v>
      </c>
      <c r="BZ170" s="6">
        <v>115592821.92</v>
      </c>
      <c r="CA170" s="6">
        <f t="shared" si="227"/>
        <v>84</v>
      </c>
    </row>
    <row r="171" spans="1:79">
      <c r="A171" s="4" t="s">
        <v>197</v>
      </c>
      <c r="B171" s="5">
        <v>2025</v>
      </c>
      <c r="C171" s="5">
        <v>6</v>
      </c>
      <c r="D171" s="6">
        <v>12890775392.65</v>
      </c>
      <c r="E171" s="6">
        <f t="shared" si="190"/>
        <v>33</v>
      </c>
      <c r="F171" s="6">
        <v>73909436554.71</v>
      </c>
      <c r="G171" s="6">
        <f t="shared" si="191"/>
        <v>36</v>
      </c>
      <c r="H171" s="6">
        <v>3105368441.19</v>
      </c>
      <c r="I171" s="6">
        <f t="shared" si="192"/>
        <v>41</v>
      </c>
      <c r="J171" s="6">
        <v>20879185452.17</v>
      </c>
      <c r="K171" s="6">
        <f t="shared" si="193"/>
        <v>38</v>
      </c>
      <c r="L171" s="6">
        <v>1635007541.59</v>
      </c>
      <c r="M171" s="6">
        <f t="shared" si="194"/>
        <v>47</v>
      </c>
      <c r="N171" s="6">
        <v>9610632969.79</v>
      </c>
      <c r="O171" s="6">
        <f t="shared" si="195"/>
        <v>42</v>
      </c>
      <c r="P171" s="6">
        <v>420434003.01</v>
      </c>
      <c r="Q171" s="6">
        <f t="shared" si="196"/>
        <v>28</v>
      </c>
      <c r="R171" s="6">
        <v>2494825683.62</v>
      </c>
      <c r="S171" s="6">
        <f t="shared" si="197"/>
        <v>33</v>
      </c>
      <c r="T171" s="6">
        <v>1220334.59</v>
      </c>
      <c r="U171" s="6">
        <f t="shared" si="198"/>
        <v>20</v>
      </c>
      <c r="V171" s="6">
        <v>10180589.38</v>
      </c>
      <c r="W171" s="6">
        <f t="shared" si="199"/>
        <v>22</v>
      </c>
      <c r="X171" s="6">
        <v>1054879.25</v>
      </c>
      <c r="Y171" s="6">
        <f t="shared" si="200"/>
        <v>31</v>
      </c>
      <c r="Z171" s="6">
        <v>2780041.55</v>
      </c>
      <c r="AA171" s="6">
        <f t="shared" si="201"/>
        <v>64</v>
      </c>
      <c r="AB171" s="6">
        <v>280080298.19</v>
      </c>
      <c r="AC171" s="6">
        <f t="shared" si="202"/>
        <v>30</v>
      </c>
      <c r="AD171" s="6">
        <v>1386838456.94</v>
      </c>
      <c r="AE171" s="6">
        <f t="shared" si="203"/>
        <v>47</v>
      </c>
      <c r="AF171" s="6">
        <v>31066723.5</v>
      </c>
      <c r="AG171" s="6">
        <f t="shared" si="204"/>
        <v>76</v>
      </c>
      <c r="AH171" s="6">
        <v>95295716.43</v>
      </c>
      <c r="AI171" s="6">
        <f t="shared" si="205"/>
        <v>102</v>
      </c>
      <c r="AJ171" s="6">
        <v>24311268.96</v>
      </c>
      <c r="AK171" s="6">
        <f t="shared" si="206"/>
        <v>107</v>
      </c>
      <c r="AL171" s="6">
        <v>180859516.91</v>
      </c>
      <c r="AM171" s="6">
        <f t="shared" si="207"/>
        <v>88</v>
      </c>
      <c r="AN171" s="6">
        <v>43435521.95</v>
      </c>
      <c r="AO171" s="6">
        <f t="shared" si="208"/>
        <v>42</v>
      </c>
      <c r="AP171" s="6">
        <v>198086387.43</v>
      </c>
      <c r="AQ171" s="6">
        <f t="shared" si="209"/>
        <v>48</v>
      </c>
      <c r="AR171" s="6">
        <v>174504.54</v>
      </c>
      <c r="AS171" s="6">
        <f t="shared" si="210"/>
        <v>57</v>
      </c>
      <c r="AT171" s="6">
        <v>2458835.29</v>
      </c>
      <c r="AU171" s="6">
        <f t="shared" si="211"/>
        <v>64</v>
      </c>
      <c r="AV171" s="6">
        <v>8312137.03</v>
      </c>
      <c r="AW171" s="6">
        <f t="shared" si="212"/>
        <v>5</v>
      </c>
      <c r="AX171" s="6">
        <v>16228000.87</v>
      </c>
      <c r="AY171" s="6">
        <f t="shared" si="213"/>
        <v>43</v>
      </c>
      <c r="AZ171" s="7">
        <v>0</v>
      </c>
      <c r="BA171" s="6">
        <f t="shared" si="214"/>
        <v>9</v>
      </c>
      <c r="BB171" s="7">
        <v>0</v>
      </c>
      <c r="BC171" s="6">
        <f t="shared" si="215"/>
        <v>11</v>
      </c>
      <c r="BD171" s="6">
        <v>7201694578.1</v>
      </c>
      <c r="BE171" s="6">
        <f t="shared" si="216"/>
        <v>27</v>
      </c>
      <c r="BF171" s="6">
        <v>38003092192.7</v>
      </c>
      <c r="BG171" s="6">
        <f t="shared" si="217"/>
        <v>33</v>
      </c>
      <c r="BH171" s="6">
        <v>138615160.75</v>
      </c>
      <c r="BI171" s="6">
        <f t="shared" si="218"/>
        <v>44</v>
      </c>
      <c r="BJ171" s="6">
        <v>1028972711.63</v>
      </c>
      <c r="BK171" s="6">
        <f t="shared" si="219"/>
        <v>34</v>
      </c>
      <c r="BL171" s="7">
        <v>0</v>
      </c>
      <c r="BM171" s="6">
        <f t="shared" si="220"/>
        <v>16</v>
      </c>
      <c r="BN171" s="7">
        <v>0</v>
      </c>
      <c r="BO171" s="6">
        <f t="shared" si="221"/>
        <v>18</v>
      </c>
      <c r="BP171" s="6">
        <v>35321</v>
      </c>
      <c r="BQ171" s="6">
        <f t="shared" si="222"/>
        <v>35</v>
      </c>
      <c r="BR171" s="6">
        <v>4970515783.89</v>
      </c>
      <c r="BS171" s="6">
        <f t="shared" si="223"/>
        <v>63</v>
      </c>
      <c r="BT171" s="6">
        <v>4405876505.63</v>
      </c>
      <c r="BU171" s="6">
        <f t="shared" si="224"/>
        <v>60</v>
      </c>
      <c r="BV171" s="6">
        <v>1218158.29</v>
      </c>
      <c r="BW171" s="6">
        <f t="shared" si="225"/>
        <v>79</v>
      </c>
      <c r="BX171" s="6">
        <v>250721751.8</v>
      </c>
      <c r="BY171" s="6">
        <f t="shared" si="226"/>
        <v>13</v>
      </c>
      <c r="BZ171" s="6">
        <v>312699368.17</v>
      </c>
      <c r="CA171" s="6">
        <f t="shared" si="227"/>
        <v>41</v>
      </c>
    </row>
    <row r="172" spans="1:79">
      <c r="A172" s="4" t="s">
        <v>198</v>
      </c>
      <c r="B172" s="5">
        <v>2025</v>
      </c>
      <c r="C172" s="5">
        <v>6</v>
      </c>
      <c r="D172" s="6">
        <v>5436675109.3</v>
      </c>
      <c r="E172" s="6">
        <f t="shared" si="190"/>
        <v>75</v>
      </c>
      <c r="F172" s="6">
        <v>31396556079.14</v>
      </c>
      <c r="G172" s="6">
        <f t="shared" si="191"/>
        <v>72</v>
      </c>
      <c r="H172" s="6">
        <v>1644328041.74</v>
      </c>
      <c r="I172" s="6">
        <f t="shared" si="192"/>
        <v>71</v>
      </c>
      <c r="J172" s="6">
        <v>10163092273.79</v>
      </c>
      <c r="K172" s="6">
        <f t="shared" si="193"/>
        <v>70</v>
      </c>
      <c r="L172" s="6">
        <v>771276416.8</v>
      </c>
      <c r="M172" s="6">
        <f t="shared" si="194"/>
        <v>75</v>
      </c>
      <c r="N172" s="6">
        <v>4773526005.46</v>
      </c>
      <c r="O172" s="6">
        <f t="shared" si="195"/>
        <v>73</v>
      </c>
      <c r="P172" s="6">
        <v>150747004.2</v>
      </c>
      <c r="Q172" s="6">
        <f t="shared" si="196"/>
        <v>74</v>
      </c>
      <c r="R172" s="6">
        <v>1079520554.05</v>
      </c>
      <c r="S172" s="6">
        <f t="shared" si="197"/>
        <v>70</v>
      </c>
      <c r="T172" s="7">
        <v>0</v>
      </c>
      <c r="U172" s="6">
        <f t="shared" si="198"/>
        <v>74</v>
      </c>
      <c r="V172" s="7">
        <v>0</v>
      </c>
      <c r="W172" s="6">
        <f t="shared" si="199"/>
        <v>85</v>
      </c>
      <c r="X172" s="6">
        <v>27432.44</v>
      </c>
      <c r="Y172" s="6">
        <f t="shared" si="200"/>
        <v>118</v>
      </c>
      <c r="Z172" s="6">
        <v>1011291.1</v>
      </c>
      <c r="AA172" s="6">
        <f t="shared" si="201"/>
        <v>89</v>
      </c>
      <c r="AB172" s="6">
        <v>206284115.98</v>
      </c>
      <c r="AC172" s="6">
        <f t="shared" si="202"/>
        <v>44</v>
      </c>
      <c r="AD172" s="6">
        <v>968792654.5</v>
      </c>
      <c r="AE172" s="6">
        <f t="shared" si="203"/>
        <v>61</v>
      </c>
      <c r="AF172" s="6">
        <v>79763428.55</v>
      </c>
      <c r="AG172" s="6">
        <f t="shared" si="204"/>
        <v>40</v>
      </c>
      <c r="AH172" s="6">
        <v>355847814.41</v>
      </c>
      <c r="AI172" s="6">
        <f t="shared" si="205"/>
        <v>44</v>
      </c>
      <c r="AJ172" s="6">
        <v>87544437.18</v>
      </c>
      <c r="AK172" s="6">
        <f t="shared" si="206"/>
        <v>50</v>
      </c>
      <c r="AL172" s="6">
        <v>447083227.45</v>
      </c>
      <c r="AM172" s="6">
        <f t="shared" si="207"/>
        <v>54</v>
      </c>
      <c r="AN172" s="6">
        <v>57898955.79</v>
      </c>
      <c r="AO172" s="6">
        <f t="shared" si="208"/>
        <v>36</v>
      </c>
      <c r="AP172" s="6">
        <v>347210947.8</v>
      </c>
      <c r="AQ172" s="6">
        <f t="shared" si="209"/>
        <v>35</v>
      </c>
      <c r="AR172" s="6">
        <v>1279066.15</v>
      </c>
      <c r="AS172" s="6">
        <f t="shared" si="210"/>
        <v>28</v>
      </c>
      <c r="AT172" s="6">
        <v>8843092.27</v>
      </c>
      <c r="AU172" s="6">
        <f t="shared" si="211"/>
        <v>28</v>
      </c>
      <c r="AV172" s="6">
        <v>687836</v>
      </c>
      <c r="AW172" s="6">
        <f t="shared" si="212"/>
        <v>55</v>
      </c>
      <c r="AX172" s="6">
        <v>3048728</v>
      </c>
      <c r="AY172" s="6">
        <f t="shared" si="213"/>
        <v>69</v>
      </c>
      <c r="AZ172" s="7">
        <v>0</v>
      </c>
      <c r="BA172" s="6">
        <f t="shared" si="214"/>
        <v>9</v>
      </c>
      <c r="BB172" s="7">
        <v>0</v>
      </c>
      <c r="BC172" s="6">
        <f t="shared" si="215"/>
        <v>11</v>
      </c>
      <c r="BD172" s="6">
        <v>2325989479.13</v>
      </c>
      <c r="BE172" s="6">
        <f t="shared" si="216"/>
        <v>68</v>
      </c>
      <c r="BF172" s="6">
        <v>12664561013.5</v>
      </c>
      <c r="BG172" s="6">
        <f t="shared" si="217"/>
        <v>70</v>
      </c>
      <c r="BH172" s="6">
        <v>110848895.34</v>
      </c>
      <c r="BI172" s="6">
        <f t="shared" si="218"/>
        <v>62</v>
      </c>
      <c r="BJ172" s="6">
        <v>584018476.81</v>
      </c>
      <c r="BK172" s="6">
        <f t="shared" si="219"/>
        <v>64</v>
      </c>
      <c r="BL172" s="7">
        <v>0</v>
      </c>
      <c r="BM172" s="6">
        <f t="shared" si="220"/>
        <v>16</v>
      </c>
      <c r="BN172" s="7">
        <v>0</v>
      </c>
      <c r="BO172" s="6">
        <f t="shared" si="221"/>
        <v>18</v>
      </c>
      <c r="BP172" s="6">
        <v>13795</v>
      </c>
      <c r="BQ172" s="6">
        <f t="shared" si="222"/>
        <v>78</v>
      </c>
      <c r="BR172" s="6">
        <v>1632767321.9</v>
      </c>
      <c r="BS172" s="6">
        <f t="shared" si="223"/>
        <v>108</v>
      </c>
      <c r="BT172" s="6">
        <v>1470733922.12</v>
      </c>
      <c r="BU172" s="6">
        <f t="shared" si="224"/>
        <v>103</v>
      </c>
      <c r="BV172" s="6">
        <v>383580</v>
      </c>
      <c r="BW172" s="6">
        <f t="shared" si="225"/>
        <v>88</v>
      </c>
      <c r="BX172" s="6">
        <v>37092933.56</v>
      </c>
      <c r="BY172" s="6">
        <f t="shared" si="226"/>
        <v>62</v>
      </c>
      <c r="BZ172" s="6">
        <v>124556886.22</v>
      </c>
      <c r="CA172" s="6">
        <f t="shared" si="227"/>
        <v>79</v>
      </c>
    </row>
    <row r="173" spans="1:79">
      <c r="A173" s="4" t="s">
        <v>199</v>
      </c>
      <c r="B173" s="5">
        <v>2025</v>
      </c>
      <c r="C173" s="5">
        <v>6</v>
      </c>
      <c r="D173" s="6">
        <v>5718029182.12</v>
      </c>
      <c r="E173" s="6">
        <f t="shared" si="190"/>
        <v>72</v>
      </c>
      <c r="F173" s="6">
        <v>30357492828.22</v>
      </c>
      <c r="G173" s="6">
        <f t="shared" si="191"/>
        <v>76</v>
      </c>
      <c r="H173" s="6">
        <v>1964855318.46</v>
      </c>
      <c r="I173" s="6">
        <f t="shared" si="192"/>
        <v>63</v>
      </c>
      <c r="J173" s="6">
        <v>10876792254.08</v>
      </c>
      <c r="K173" s="6">
        <f t="shared" si="193"/>
        <v>66</v>
      </c>
      <c r="L173" s="6">
        <v>981606264.39</v>
      </c>
      <c r="M173" s="6">
        <f t="shared" si="194"/>
        <v>67</v>
      </c>
      <c r="N173" s="6">
        <v>5272204589.5</v>
      </c>
      <c r="O173" s="6">
        <f t="shared" si="195"/>
        <v>69</v>
      </c>
      <c r="P173" s="6">
        <v>306008971.74</v>
      </c>
      <c r="Q173" s="6">
        <f t="shared" si="196"/>
        <v>44</v>
      </c>
      <c r="R173" s="6">
        <v>1499214601.51</v>
      </c>
      <c r="S173" s="6">
        <f t="shared" si="197"/>
        <v>55</v>
      </c>
      <c r="T173" s="7">
        <v>0</v>
      </c>
      <c r="U173" s="6">
        <f t="shared" si="198"/>
        <v>74</v>
      </c>
      <c r="V173" s="7">
        <v>0</v>
      </c>
      <c r="W173" s="6">
        <f t="shared" si="199"/>
        <v>85</v>
      </c>
      <c r="X173" s="6">
        <v>150998.24</v>
      </c>
      <c r="Y173" s="6">
        <f t="shared" si="200"/>
        <v>79</v>
      </c>
      <c r="Z173" s="6">
        <v>1421773.24</v>
      </c>
      <c r="AA173" s="6">
        <f t="shared" si="201"/>
        <v>82</v>
      </c>
      <c r="AB173" s="6">
        <v>90931692.51</v>
      </c>
      <c r="AC173" s="6">
        <f t="shared" si="202"/>
        <v>80</v>
      </c>
      <c r="AD173" s="6">
        <v>627551696.15</v>
      </c>
      <c r="AE173" s="6">
        <f t="shared" si="203"/>
        <v>82</v>
      </c>
      <c r="AF173" s="6">
        <v>10145689.07</v>
      </c>
      <c r="AG173" s="6">
        <f t="shared" si="204"/>
        <v>120</v>
      </c>
      <c r="AH173" s="6">
        <v>43638771.82</v>
      </c>
      <c r="AI173" s="6">
        <f t="shared" si="205"/>
        <v>132</v>
      </c>
      <c r="AJ173" s="6">
        <v>23813992.35</v>
      </c>
      <c r="AK173" s="6">
        <f t="shared" si="206"/>
        <v>108</v>
      </c>
      <c r="AL173" s="6">
        <v>155063764.57</v>
      </c>
      <c r="AM173" s="6">
        <f t="shared" si="207"/>
        <v>96</v>
      </c>
      <c r="AN173" s="6">
        <v>28978737.99</v>
      </c>
      <c r="AO173" s="6">
        <f t="shared" si="208"/>
        <v>53</v>
      </c>
      <c r="AP173" s="6">
        <v>257144731.53</v>
      </c>
      <c r="AQ173" s="6">
        <f t="shared" si="209"/>
        <v>43</v>
      </c>
      <c r="AR173" s="6">
        <v>113964</v>
      </c>
      <c r="AS173" s="6">
        <f t="shared" si="210"/>
        <v>68</v>
      </c>
      <c r="AT173" s="6">
        <v>354990</v>
      </c>
      <c r="AU173" s="6">
        <f t="shared" si="211"/>
        <v>98</v>
      </c>
      <c r="AV173" s="6">
        <v>160</v>
      </c>
      <c r="AW173" s="6">
        <f t="shared" si="212"/>
        <v>121</v>
      </c>
      <c r="AX173" s="6">
        <v>199</v>
      </c>
      <c r="AY173" s="6">
        <f t="shared" si="213"/>
        <v>142</v>
      </c>
      <c r="AZ173" s="7">
        <v>0</v>
      </c>
      <c r="BA173" s="6">
        <f t="shared" si="214"/>
        <v>9</v>
      </c>
      <c r="BB173" s="7">
        <v>0</v>
      </c>
      <c r="BC173" s="6">
        <f t="shared" si="215"/>
        <v>11</v>
      </c>
      <c r="BD173" s="6">
        <v>2258519593.13</v>
      </c>
      <c r="BE173" s="6">
        <f t="shared" si="216"/>
        <v>70</v>
      </c>
      <c r="BF173" s="6">
        <v>11419763975.49</v>
      </c>
      <c r="BG173" s="6">
        <f t="shared" si="217"/>
        <v>73</v>
      </c>
      <c r="BH173" s="6">
        <v>52903800.24</v>
      </c>
      <c r="BI173" s="6">
        <f t="shared" si="218"/>
        <v>95</v>
      </c>
      <c r="BJ173" s="6">
        <v>204341481.33</v>
      </c>
      <c r="BK173" s="6">
        <f t="shared" si="219"/>
        <v>115</v>
      </c>
      <c r="BL173" s="7">
        <v>0</v>
      </c>
      <c r="BM173" s="6">
        <f t="shared" si="220"/>
        <v>16</v>
      </c>
      <c r="BN173" s="7">
        <v>0</v>
      </c>
      <c r="BO173" s="6">
        <f t="shared" si="221"/>
        <v>18</v>
      </c>
      <c r="BP173" s="6">
        <v>6925</v>
      </c>
      <c r="BQ173" s="6">
        <f t="shared" si="222"/>
        <v>111</v>
      </c>
      <c r="BR173" s="6">
        <v>11564308461.95</v>
      </c>
      <c r="BS173" s="6">
        <f t="shared" si="223"/>
        <v>33</v>
      </c>
      <c r="BT173" s="6">
        <v>11093128348.22</v>
      </c>
      <c r="BU173" s="6">
        <f t="shared" si="224"/>
        <v>28</v>
      </c>
      <c r="BV173" s="6">
        <v>138274869.2</v>
      </c>
      <c r="BW173" s="6">
        <f t="shared" si="225"/>
        <v>38</v>
      </c>
      <c r="BX173" s="6">
        <v>38153516.13</v>
      </c>
      <c r="BY173" s="6">
        <f t="shared" si="226"/>
        <v>60</v>
      </c>
      <c r="BZ173" s="6">
        <v>294751728.4</v>
      </c>
      <c r="CA173" s="6">
        <f t="shared" si="227"/>
        <v>45</v>
      </c>
    </row>
    <row r="174" spans="1:79">
      <c r="A174" s="4" t="s">
        <v>200</v>
      </c>
      <c r="B174" s="5">
        <v>2025</v>
      </c>
      <c r="C174" s="5">
        <v>6</v>
      </c>
      <c r="D174" s="6">
        <v>3728079225.7</v>
      </c>
      <c r="E174" s="6">
        <f t="shared" si="190"/>
        <v>93</v>
      </c>
      <c r="F174" s="6">
        <v>23470012413.58</v>
      </c>
      <c r="G174" s="6">
        <f t="shared" si="191"/>
        <v>91</v>
      </c>
      <c r="H174" s="6">
        <v>1211253299.97</v>
      </c>
      <c r="I174" s="6">
        <f t="shared" si="192"/>
        <v>88</v>
      </c>
      <c r="J174" s="6">
        <v>6423309332.88</v>
      </c>
      <c r="K174" s="6">
        <f t="shared" si="193"/>
        <v>91</v>
      </c>
      <c r="L174" s="6">
        <v>506962641.6</v>
      </c>
      <c r="M174" s="6">
        <f t="shared" si="194"/>
        <v>93</v>
      </c>
      <c r="N174" s="6">
        <v>3292347833.8</v>
      </c>
      <c r="O174" s="6">
        <f t="shared" si="195"/>
        <v>89</v>
      </c>
      <c r="P174" s="6">
        <v>131898501.96</v>
      </c>
      <c r="Q174" s="6">
        <f t="shared" si="196"/>
        <v>80</v>
      </c>
      <c r="R174" s="6">
        <v>914652485.83</v>
      </c>
      <c r="S174" s="6">
        <f t="shared" si="197"/>
        <v>79</v>
      </c>
      <c r="T174" s="7">
        <v>0</v>
      </c>
      <c r="U174" s="6">
        <f t="shared" si="198"/>
        <v>74</v>
      </c>
      <c r="V174" s="7">
        <v>0</v>
      </c>
      <c r="W174" s="6">
        <f t="shared" si="199"/>
        <v>85</v>
      </c>
      <c r="X174" s="6">
        <v>1046160</v>
      </c>
      <c r="Y174" s="6">
        <f t="shared" si="200"/>
        <v>32</v>
      </c>
      <c r="Z174" s="6">
        <v>4078197.74</v>
      </c>
      <c r="AA174" s="6">
        <f t="shared" si="201"/>
        <v>49</v>
      </c>
      <c r="AB174" s="6">
        <v>52134118.39</v>
      </c>
      <c r="AC174" s="6">
        <f t="shared" si="202"/>
        <v>102</v>
      </c>
      <c r="AD174" s="6">
        <v>332659244.14</v>
      </c>
      <c r="AE174" s="6">
        <f t="shared" si="203"/>
        <v>106</v>
      </c>
      <c r="AF174" s="6">
        <v>15784138.56</v>
      </c>
      <c r="AG174" s="6">
        <f t="shared" si="204"/>
        <v>102</v>
      </c>
      <c r="AH174" s="6">
        <v>70065086.98</v>
      </c>
      <c r="AI174" s="6">
        <f t="shared" si="205"/>
        <v>120</v>
      </c>
      <c r="AJ174" s="6">
        <v>19259674.67</v>
      </c>
      <c r="AK174" s="6">
        <f t="shared" si="206"/>
        <v>116</v>
      </c>
      <c r="AL174" s="6">
        <v>151530389.64</v>
      </c>
      <c r="AM174" s="6">
        <f t="shared" si="207"/>
        <v>100</v>
      </c>
      <c r="AN174" s="6">
        <v>7333371.51</v>
      </c>
      <c r="AO174" s="6">
        <f t="shared" si="208"/>
        <v>84</v>
      </c>
      <c r="AP174" s="6">
        <v>45666042.61</v>
      </c>
      <c r="AQ174" s="6">
        <f t="shared" si="209"/>
        <v>88</v>
      </c>
      <c r="AR174" s="7">
        <v>0</v>
      </c>
      <c r="AS174" s="6">
        <f t="shared" si="210"/>
        <v>91</v>
      </c>
      <c r="AT174" s="6">
        <v>3466323.42</v>
      </c>
      <c r="AU174" s="6">
        <f t="shared" si="211"/>
        <v>55</v>
      </c>
      <c r="AV174" s="7">
        <v>0</v>
      </c>
      <c r="AW174" s="6">
        <f t="shared" si="212"/>
        <v>131</v>
      </c>
      <c r="AX174" s="6">
        <v>91049.2</v>
      </c>
      <c r="AY174" s="6">
        <f t="shared" si="213"/>
        <v>105</v>
      </c>
      <c r="AZ174" s="7">
        <v>0</v>
      </c>
      <c r="BA174" s="6">
        <f t="shared" si="214"/>
        <v>9</v>
      </c>
      <c r="BB174" s="7">
        <v>0</v>
      </c>
      <c r="BC174" s="6">
        <f t="shared" si="215"/>
        <v>11</v>
      </c>
      <c r="BD174" s="6">
        <v>1772448961.35</v>
      </c>
      <c r="BE174" s="6">
        <f t="shared" si="216"/>
        <v>82</v>
      </c>
      <c r="BF174" s="6">
        <v>12100490238.56</v>
      </c>
      <c r="BG174" s="6">
        <f t="shared" si="217"/>
        <v>72</v>
      </c>
      <c r="BH174" s="6">
        <v>9958357.69</v>
      </c>
      <c r="BI174" s="6">
        <f t="shared" si="218"/>
        <v>161</v>
      </c>
      <c r="BJ174" s="6">
        <v>131656188.78</v>
      </c>
      <c r="BK174" s="6">
        <f t="shared" si="219"/>
        <v>133</v>
      </c>
      <c r="BL174" s="7">
        <v>0</v>
      </c>
      <c r="BM174" s="6">
        <f t="shared" si="220"/>
        <v>16</v>
      </c>
      <c r="BN174" s="7">
        <v>0</v>
      </c>
      <c r="BO174" s="6">
        <f t="shared" si="221"/>
        <v>18</v>
      </c>
      <c r="BP174" s="6">
        <v>6239</v>
      </c>
      <c r="BQ174" s="6">
        <f t="shared" si="222"/>
        <v>116</v>
      </c>
      <c r="BR174" s="6">
        <v>6618577524.63</v>
      </c>
      <c r="BS174" s="6">
        <f t="shared" si="223"/>
        <v>55</v>
      </c>
      <c r="BT174" s="6">
        <v>6374014212.82</v>
      </c>
      <c r="BU174" s="6">
        <f t="shared" si="224"/>
        <v>52</v>
      </c>
      <c r="BV174" s="6">
        <v>1951290</v>
      </c>
      <c r="BW174" s="6">
        <f t="shared" si="225"/>
        <v>74</v>
      </c>
      <c r="BX174" s="6">
        <v>154452620.58</v>
      </c>
      <c r="BY174" s="6">
        <f t="shared" si="226"/>
        <v>24</v>
      </c>
      <c r="BZ174" s="6">
        <v>88159401.23</v>
      </c>
      <c r="CA174" s="6">
        <f t="shared" si="227"/>
        <v>99</v>
      </c>
    </row>
    <row r="175" spans="1:79">
      <c r="A175" s="4" t="s">
        <v>201</v>
      </c>
      <c r="B175" s="5">
        <v>2025</v>
      </c>
      <c r="C175" s="5">
        <v>6</v>
      </c>
      <c r="D175" s="6">
        <v>1059891889.6</v>
      </c>
      <c r="E175" s="6">
        <f t="shared" si="190"/>
        <v>159</v>
      </c>
      <c r="F175" s="6">
        <v>7022645424.13</v>
      </c>
      <c r="G175" s="6">
        <f t="shared" si="191"/>
        <v>158</v>
      </c>
      <c r="H175" s="6">
        <v>313637791.97</v>
      </c>
      <c r="I175" s="6">
        <f t="shared" si="192"/>
        <v>159</v>
      </c>
      <c r="J175" s="6">
        <v>2311989815.64</v>
      </c>
      <c r="K175" s="6">
        <f t="shared" si="193"/>
        <v>152</v>
      </c>
      <c r="L175" s="6">
        <v>204165480.61</v>
      </c>
      <c r="M175" s="6">
        <f t="shared" si="194"/>
        <v>152</v>
      </c>
      <c r="N175" s="6">
        <v>1180549675.46</v>
      </c>
      <c r="O175" s="6">
        <f t="shared" si="195"/>
        <v>152</v>
      </c>
      <c r="P175" s="6">
        <v>52347213.35</v>
      </c>
      <c r="Q175" s="6">
        <f t="shared" si="196"/>
        <v>136</v>
      </c>
      <c r="R175" s="6">
        <v>278957019.9</v>
      </c>
      <c r="S175" s="6">
        <f t="shared" si="197"/>
        <v>148</v>
      </c>
      <c r="T175" s="7">
        <v>0</v>
      </c>
      <c r="U175" s="6">
        <f t="shared" si="198"/>
        <v>74</v>
      </c>
      <c r="V175" s="7">
        <v>0</v>
      </c>
      <c r="W175" s="6">
        <f t="shared" si="199"/>
        <v>85</v>
      </c>
      <c r="X175" s="7">
        <v>0</v>
      </c>
      <c r="Y175" s="6">
        <f t="shared" si="200"/>
        <v>144</v>
      </c>
      <c r="Z175" s="6">
        <v>35208.5</v>
      </c>
      <c r="AA175" s="6">
        <f t="shared" si="201"/>
        <v>156</v>
      </c>
      <c r="AB175" s="6">
        <v>21075495.49</v>
      </c>
      <c r="AC175" s="6">
        <f t="shared" si="202"/>
        <v>136</v>
      </c>
      <c r="AD175" s="6">
        <v>86143919.17</v>
      </c>
      <c r="AE175" s="6">
        <f t="shared" si="203"/>
        <v>158</v>
      </c>
      <c r="AF175" s="6">
        <v>4942828.12</v>
      </c>
      <c r="AG175" s="6">
        <f t="shared" si="204"/>
        <v>138</v>
      </c>
      <c r="AH175" s="6">
        <v>36550177.79</v>
      </c>
      <c r="AI175" s="6">
        <f t="shared" si="205"/>
        <v>137</v>
      </c>
      <c r="AJ175" s="6">
        <v>20610642.51</v>
      </c>
      <c r="AK175" s="6">
        <f t="shared" si="206"/>
        <v>114</v>
      </c>
      <c r="AL175" s="6">
        <v>66506491.11</v>
      </c>
      <c r="AM175" s="6">
        <f t="shared" si="207"/>
        <v>136</v>
      </c>
      <c r="AN175" s="6">
        <v>4176774.94</v>
      </c>
      <c r="AO175" s="6">
        <f t="shared" si="208"/>
        <v>99</v>
      </c>
      <c r="AP175" s="6">
        <v>39153496.97</v>
      </c>
      <c r="AQ175" s="6">
        <f t="shared" si="209"/>
        <v>93</v>
      </c>
      <c r="AR175" s="6">
        <v>583984</v>
      </c>
      <c r="AS175" s="6">
        <f t="shared" si="210"/>
        <v>38</v>
      </c>
      <c r="AT175" s="6">
        <v>1542602.26</v>
      </c>
      <c r="AU175" s="6">
        <f t="shared" si="211"/>
        <v>77</v>
      </c>
      <c r="AV175" s="6">
        <v>4902133</v>
      </c>
      <c r="AW175" s="6">
        <f t="shared" si="212"/>
        <v>11</v>
      </c>
      <c r="AX175" s="6">
        <v>35104408</v>
      </c>
      <c r="AY175" s="6">
        <f t="shared" si="213"/>
        <v>19</v>
      </c>
      <c r="AZ175" s="7">
        <v>0</v>
      </c>
      <c r="BA175" s="6">
        <f t="shared" si="214"/>
        <v>9</v>
      </c>
      <c r="BB175" s="7">
        <v>0</v>
      </c>
      <c r="BC175" s="6">
        <f t="shared" si="215"/>
        <v>11</v>
      </c>
      <c r="BD175" s="6">
        <v>411794000</v>
      </c>
      <c r="BE175" s="6">
        <f t="shared" si="216"/>
        <v>152</v>
      </c>
      <c r="BF175" s="6">
        <v>2827932000</v>
      </c>
      <c r="BG175" s="6">
        <f t="shared" si="217"/>
        <v>148</v>
      </c>
      <c r="BH175" s="6">
        <v>21655545.61</v>
      </c>
      <c r="BI175" s="6">
        <f t="shared" si="218"/>
        <v>135</v>
      </c>
      <c r="BJ175" s="6">
        <v>158180609.33</v>
      </c>
      <c r="BK175" s="6">
        <f t="shared" si="219"/>
        <v>125</v>
      </c>
      <c r="BL175" s="7">
        <v>0</v>
      </c>
      <c r="BM175" s="6">
        <f t="shared" si="220"/>
        <v>16</v>
      </c>
      <c r="BN175" s="7">
        <v>0</v>
      </c>
      <c r="BO175" s="6">
        <f t="shared" si="221"/>
        <v>18</v>
      </c>
      <c r="BP175" s="6">
        <v>2538</v>
      </c>
      <c r="BQ175" s="6">
        <f t="shared" si="222"/>
        <v>158</v>
      </c>
      <c r="BR175" s="6">
        <v>294117003.76</v>
      </c>
      <c r="BS175" s="6">
        <f t="shared" si="223"/>
        <v>174</v>
      </c>
      <c r="BT175" s="6">
        <v>270931699.79</v>
      </c>
      <c r="BU175" s="6">
        <f t="shared" si="224"/>
        <v>174</v>
      </c>
      <c r="BV175" s="7">
        <v>0</v>
      </c>
      <c r="BW175" s="6">
        <f t="shared" si="225"/>
        <v>117</v>
      </c>
      <c r="BX175" s="6">
        <v>73486</v>
      </c>
      <c r="BY175" s="6">
        <f t="shared" si="226"/>
        <v>178</v>
      </c>
      <c r="BZ175" s="6">
        <v>23111817.97</v>
      </c>
      <c r="CA175" s="6">
        <f t="shared" si="227"/>
        <v>165</v>
      </c>
    </row>
    <row r="176" spans="1:79">
      <c r="A176" s="4" t="s">
        <v>202</v>
      </c>
      <c r="B176" s="5">
        <v>2025</v>
      </c>
      <c r="C176" s="5">
        <v>6</v>
      </c>
      <c r="D176" s="6">
        <v>10649262245.46</v>
      </c>
      <c r="E176" s="6">
        <f t="shared" si="190"/>
        <v>46</v>
      </c>
      <c r="F176" s="6">
        <v>65393826194.07</v>
      </c>
      <c r="G176" s="6">
        <f t="shared" si="191"/>
        <v>44</v>
      </c>
      <c r="H176" s="6">
        <v>4211678214.63</v>
      </c>
      <c r="I176" s="6">
        <f t="shared" si="192"/>
        <v>26</v>
      </c>
      <c r="J176" s="6">
        <v>26957781107.36</v>
      </c>
      <c r="K176" s="6">
        <f t="shared" si="193"/>
        <v>25</v>
      </c>
      <c r="L176" s="6">
        <v>2173026435.96</v>
      </c>
      <c r="M176" s="6">
        <f t="shared" si="194"/>
        <v>30</v>
      </c>
      <c r="N176" s="6">
        <v>13546523834.85</v>
      </c>
      <c r="O176" s="6">
        <f t="shared" si="195"/>
        <v>26</v>
      </c>
      <c r="P176" s="6">
        <v>474871468.54</v>
      </c>
      <c r="Q176" s="6">
        <f t="shared" si="196"/>
        <v>25</v>
      </c>
      <c r="R176" s="6">
        <v>3536202170.18</v>
      </c>
      <c r="S176" s="6">
        <f t="shared" si="197"/>
        <v>22</v>
      </c>
      <c r="T176" s="6">
        <v>35586.18</v>
      </c>
      <c r="U176" s="6">
        <f t="shared" si="198"/>
        <v>56</v>
      </c>
      <c r="V176" s="6">
        <v>4132776.9</v>
      </c>
      <c r="W176" s="6">
        <f t="shared" si="199"/>
        <v>31</v>
      </c>
      <c r="X176" s="6">
        <v>181353.29</v>
      </c>
      <c r="Y176" s="6">
        <f t="shared" si="200"/>
        <v>72</v>
      </c>
      <c r="Z176" s="6">
        <v>3724271.09</v>
      </c>
      <c r="AA176" s="6">
        <f t="shared" si="201"/>
        <v>52</v>
      </c>
      <c r="AB176" s="6">
        <v>176521799.58</v>
      </c>
      <c r="AC176" s="6">
        <f t="shared" si="202"/>
        <v>47</v>
      </c>
      <c r="AD176" s="6">
        <v>1014327301.48</v>
      </c>
      <c r="AE176" s="6">
        <f t="shared" si="203"/>
        <v>59</v>
      </c>
      <c r="AF176" s="6">
        <v>63173657.93</v>
      </c>
      <c r="AG176" s="6">
        <f t="shared" si="204"/>
        <v>44</v>
      </c>
      <c r="AH176" s="6">
        <v>436741902.88</v>
      </c>
      <c r="AI176" s="6">
        <f t="shared" si="205"/>
        <v>40</v>
      </c>
      <c r="AJ176" s="6">
        <v>76252757.86</v>
      </c>
      <c r="AK176" s="6">
        <f t="shared" si="206"/>
        <v>55</v>
      </c>
      <c r="AL176" s="6">
        <v>400026025.74</v>
      </c>
      <c r="AM176" s="6">
        <f t="shared" si="207"/>
        <v>65</v>
      </c>
      <c r="AN176" s="6">
        <v>48757191.21</v>
      </c>
      <c r="AO176" s="6">
        <f t="shared" si="208"/>
        <v>40</v>
      </c>
      <c r="AP176" s="6">
        <v>148666523.25</v>
      </c>
      <c r="AQ176" s="6">
        <f t="shared" si="209"/>
        <v>55</v>
      </c>
      <c r="AR176" s="7">
        <v>0</v>
      </c>
      <c r="AS176" s="6">
        <f t="shared" si="210"/>
        <v>91</v>
      </c>
      <c r="AT176" s="7">
        <v>0</v>
      </c>
      <c r="AU176" s="6">
        <f t="shared" si="211"/>
        <v>127</v>
      </c>
      <c r="AV176" s="6">
        <v>4740154.07</v>
      </c>
      <c r="AW176" s="6">
        <f t="shared" si="212"/>
        <v>13</v>
      </c>
      <c r="AX176" s="6">
        <v>18965944.68</v>
      </c>
      <c r="AY176" s="6">
        <f t="shared" si="213"/>
        <v>38</v>
      </c>
      <c r="AZ176" s="7">
        <v>0</v>
      </c>
      <c r="BA176" s="6">
        <f t="shared" si="214"/>
        <v>9</v>
      </c>
      <c r="BB176" s="7">
        <v>0</v>
      </c>
      <c r="BC176" s="6">
        <f t="shared" si="215"/>
        <v>11</v>
      </c>
      <c r="BD176" s="6">
        <v>3163488000</v>
      </c>
      <c r="BE176" s="6">
        <f t="shared" si="216"/>
        <v>62</v>
      </c>
      <c r="BF176" s="6">
        <v>17675463000</v>
      </c>
      <c r="BG176" s="6">
        <f t="shared" si="217"/>
        <v>63</v>
      </c>
      <c r="BH176" s="6">
        <v>214071443.71</v>
      </c>
      <c r="BI176" s="6">
        <f t="shared" si="218"/>
        <v>30</v>
      </c>
      <c r="BJ176" s="6">
        <v>1452592347.25</v>
      </c>
      <c r="BK176" s="6">
        <f t="shared" si="219"/>
        <v>21</v>
      </c>
      <c r="BL176" s="6">
        <v>42464182.5</v>
      </c>
      <c r="BM176" s="6">
        <f t="shared" si="220"/>
        <v>6</v>
      </c>
      <c r="BN176" s="6">
        <v>198678988.41</v>
      </c>
      <c r="BO176" s="6">
        <f t="shared" si="221"/>
        <v>7</v>
      </c>
      <c r="BP176" s="6">
        <v>47590</v>
      </c>
      <c r="BQ176" s="6">
        <f t="shared" si="222"/>
        <v>18</v>
      </c>
      <c r="BR176" s="6">
        <v>70078075595.03</v>
      </c>
      <c r="BS176" s="6">
        <f t="shared" si="223"/>
        <v>3</v>
      </c>
      <c r="BT176" s="6">
        <v>68992077518.02</v>
      </c>
      <c r="BU176" s="6">
        <f t="shared" si="224"/>
        <v>3</v>
      </c>
      <c r="BV176" s="6">
        <v>450485070.75</v>
      </c>
      <c r="BW176" s="6">
        <f t="shared" si="225"/>
        <v>22</v>
      </c>
      <c r="BX176" s="6">
        <v>98773489.52</v>
      </c>
      <c r="BY176" s="6">
        <f t="shared" si="226"/>
        <v>34</v>
      </c>
      <c r="BZ176" s="6">
        <v>536739516.74</v>
      </c>
      <c r="CA176" s="6">
        <f t="shared" si="227"/>
        <v>16</v>
      </c>
    </row>
    <row r="177" spans="1:79">
      <c r="A177" s="4" t="s">
        <v>203</v>
      </c>
      <c r="B177" s="5">
        <v>2025</v>
      </c>
      <c r="C177" s="5">
        <v>6</v>
      </c>
      <c r="D177" s="6">
        <v>2639403548.68</v>
      </c>
      <c r="E177" s="6">
        <f t="shared" si="190"/>
        <v>111</v>
      </c>
      <c r="F177" s="6">
        <v>15672955042.58</v>
      </c>
      <c r="G177" s="6">
        <f t="shared" si="191"/>
        <v>109</v>
      </c>
      <c r="H177" s="6">
        <v>968248539.57</v>
      </c>
      <c r="I177" s="6">
        <f t="shared" si="192"/>
        <v>96</v>
      </c>
      <c r="J177" s="6">
        <v>6180068286.28</v>
      </c>
      <c r="K177" s="6">
        <f t="shared" si="193"/>
        <v>94</v>
      </c>
      <c r="L177" s="6">
        <v>721848860.62</v>
      </c>
      <c r="M177" s="6">
        <f t="shared" si="194"/>
        <v>80</v>
      </c>
      <c r="N177" s="6">
        <v>4323519588.55</v>
      </c>
      <c r="O177" s="6">
        <f t="shared" si="195"/>
        <v>78</v>
      </c>
      <c r="P177" s="6">
        <v>73289420.58</v>
      </c>
      <c r="Q177" s="6">
        <f t="shared" si="196"/>
        <v>111</v>
      </c>
      <c r="R177" s="6">
        <v>623653284.35</v>
      </c>
      <c r="S177" s="6">
        <f t="shared" si="197"/>
        <v>100</v>
      </c>
      <c r="T177" s="7">
        <v>0</v>
      </c>
      <c r="U177" s="6">
        <f t="shared" si="198"/>
        <v>74</v>
      </c>
      <c r="V177" s="7">
        <v>0</v>
      </c>
      <c r="W177" s="6">
        <f t="shared" si="199"/>
        <v>85</v>
      </c>
      <c r="X177" s="6">
        <v>562264.84</v>
      </c>
      <c r="Y177" s="6">
        <f t="shared" si="200"/>
        <v>45</v>
      </c>
      <c r="Z177" s="6">
        <v>786385.09</v>
      </c>
      <c r="AA177" s="6">
        <f t="shared" si="201"/>
        <v>97</v>
      </c>
      <c r="AB177" s="6">
        <v>88774235.08</v>
      </c>
      <c r="AC177" s="6">
        <f t="shared" si="202"/>
        <v>81</v>
      </c>
      <c r="AD177" s="6">
        <v>318325962.11</v>
      </c>
      <c r="AE177" s="6">
        <f t="shared" si="203"/>
        <v>112</v>
      </c>
      <c r="AF177" s="6">
        <v>16464046.14</v>
      </c>
      <c r="AG177" s="6">
        <f t="shared" si="204"/>
        <v>101</v>
      </c>
      <c r="AH177" s="6">
        <v>127056779.12</v>
      </c>
      <c r="AI177" s="6">
        <f t="shared" si="205"/>
        <v>95</v>
      </c>
      <c r="AJ177" s="6">
        <v>5667331.04</v>
      </c>
      <c r="AK177" s="6">
        <f t="shared" si="206"/>
        <v>157</v>
      </c>
      <c r="AL177" s="6">
        <v>37611025.45</v>
      </c>
      <c r="AM177" s="6">
        <f t="shared" si="207"/>
        <v>154</v>
      </c>
      <c r="AN177" s="6">
        <v>436827.95</v>
      </c>
      <c r="AO177" s="6">
        <f t="shared" si="208"/>
        <v>138</v>
      </c>
      <c r="AP177" s="6">
        <v>5983759.13</v>
      </c>
      <c r="AQ177" s="6">
        <f t="shared" si="209"/>
        <v>135</v>
      </c>
      <c r="AR177" s="7">
        <v>0</v>
      </c>
      <c r="AS177" s="6">
        <f t="shared" si="210"/>
        <v>91</v>
      </c>
      <c r="AT177" s="7">
        <v>0</v>
      </c>
      <c r="AU177" s="6">
        <f t="shared" si="211"/>
        <v>127</v>
      </c>
      <c r="AV177" s="7">
        <v>0</v>
      </c>
      <c r="AW177" s="6">
        <f t="shared" si="212"/>
        <v>131</v>
      </c>
      <c r="AX177" s="7">
        <v>0</v>
      </c>
      <c r="AY177" s="6">
        <f t="shared" si="213"/>
        <v>146</v>
      </c>
      <c r="AZ177" s="7">
        <v>0</v>
      </c>
      <c r="BA177" s="6">
        <f t="shared" si="214"/>
        <v>9</v>
      </c>
      <c r="BB177" s="7">
        <v>0</v>
      </c>
      <c r="BC177" s="6">
        <f t="shared" si="215"/>
        <v>11</v>
      </c>
      <c r="BD177" s="6">
        <v>703525000</v>
      </c>
      <c r="BE177" s="6">
        <f t="shared" si="216"/>
        <v>126</v>
      </c>
      <c r="BF177" s="6">
        <v>3559480000</v>
      </c>
      <c r="BG177" s="6">
        <f t="shared" si="217"/>
        <v>128</v>
      </c>
      <c r="BH177" s="6">
        <v>56723969.56</v>
      </c>
      <c r="BI177" s="6">
        <f t="shared" si="218"/>
        <v>92</v>
      </c>
      <c r="BJ177" s="6">
        <v>462619924.6</v>
      </c>
      <c r="BK177" s="6">
        <f t="shared" si="219"/>
        <v>76</v>
      </c>
      <c r="BL177" s="6">
        <v>3863053.3</v>
      </c>
      <c r="BM177" s="6">
        <f t="shared" si="220"/>
        <v>10</v>
      </c>
      <c r="BN177" s="6">
        <v>33850047.9</v>
      </c>
      <c r="BO177" s="6">
        <f t="shared" si="221"/>
        <v>9</v>
      </c>
      <c r="BP177" s="6">
        <v>13797</v>
      </c>
      <c r="BQ177" s="6">
        <f t="shared" si="222"/>
        <v>77</v>
      </c>
      <c r="BR177" s="6">
        <v>1080858472.36</v>
      </c>
      <c r="BS177" s="6">
        <f t="shared" si="223"/>
        <v>123</v>
      </c>
      <c r="BT177" s="6">
        <v>948809720.93</v>
      </c>
      <c r="BU177" s="6">
        <f t="shared" si="224"/>
        <v>118</v>
      </c>
      <c r="BV177" s="7">
        <v>0</v>
      </c>
      <c r="BW177" s="6">
        <f t="shared" si="225"/>
        <v>117</v>
      </c>
      <c r="BX177" s="6">
        <v>30355293.23</v>
      </c>
      <c r="BY177" s="6">
        <f t="shared" si="226"/>
        <v>65</v>
      </c>
      <c r="BZ177" s="6">
        <v>101693458.2</v>
      </c>
      <c r="CA177" s="6">
        <f t="shared" si="227"/>
        <v>89</v>
      </c>
    </row>
    <row r="178" spans="1:79">
      <c r="A178" s="4" t="s">
        <v>204</v>
      </c>
      <c r="B178" s="5">
        <v>2025</v>
      </c>
      <c r="C178" s="5">
        <v>6</v>
      </c>
      <c r="D178" s="6">
        <v>4504448713.19</v>
      </c>
      <c r="E178" s="6">
        <f t="shared" si="190"/>
        <v>84</v>
      </c>
      <c r="F178" s="6">
        <v>28530167643.99</v>
      </c>
      <c r="G178" s="6">
        <f t="shared" si="191"/>
        <v>80</v>
      </c>
      <c r="H178" s="6">
        <v>1574545439.5</v>
      </c>
      <c r="I178" s="6">
        <f t="shared" si="192"/>
        <v>73</v>
      </c>
      <c r="J178" s="6">
        <v>11177181459.3</v>
      </c>
      <c r="K178" s="6">
        <f t="shared" si="193"/>
        <v>65</v>
      </c>
      <c r="L178" s="6">
        <v>1051202260.28</v>
      </c>
      <c r="M178" s="6">
        <f t="shared" si="194"/>
        <v>62</v>
      </c>
      <c r="N178" s="6">
        <v>5630864128.37</v>
      </c>
      <c r="O178" s="6">
        <f t="shared" si="195"/>
        <v>67</v>
      </c>
      <c r="P178" s="6">
        <v>153777468.49</v>
      </c>
      <c r="Q178" s="6">
        <f t="shared" si="196"/>
        <v>71</v>
      </c>
      <c r="R178" s="6">
        <v>1268899734.99</v>
      </c>
      <c r="S178" s="6">
        <f t="shared" si="197"/>
        <v>65</v>
      </c>
      <c r="T178" s="7">
        <v>0</v>
      </c>
      <c r="U178" s="6">
        <f t="shared" si="198"/>
        <v>74</v>
      </c>
      <c r="V178" s="7">
        <v>0</v>
      </c>
      <c r="W178" s="6">
        <f t="shared" si="199"/>
        <v>85</v>
      </c>
      <c r="X178" s="6">
        <v>100739.8</v>
      </c>
      <c r="Y178" s="6">
        <f t="shared" si="200"/>
        <v>93</v>
      </c>
      <c r="Z178" s="6">
        <v>532079.67</v>
      </c>
      <c r="AA178" s="6">
        <f t="shared" si="201"/>
        <v>112</v>
      </c>
      <c r="AB178" s="6">
        <v>103156451.08</v>
      </c>
      <c r="AC178" s="6">
        <f t="shared" si="202"/>
        <v>73</v>
      </c>
      <c r="AD178" s="6">
        <v>476936636.67</v>
      </c>
      <c r="AE178" s="6">
        <f t="shared" si="203"/>
        <v>93</v>
      </c>
      <c r="AF178" s="6">
        <v>26698186.2</v>
      </c>
      <c r="AG178" s="6">
        <f t="shared" si="204"/>
        <v>79</v>
      </c>
      <c r="AH178" s="6">
        <v>220202795.35</v>
      </c>
      <c r="AI178" s="6">
        <f t="shared" si="205"/>
        <v>63</v>
      </c>
      <c r="AJ178" s="6">
        <v>99445154.22</v>
      </c>
      <c r="AK178" s="6">
        <f t="shared" si="206"/>
        <v>43</v>
      </c>
      <c r="AL178" s="6">
        <v>439530279.74</v>
      </c>
      <c r="AM178" s="6">
        <f t="shared" si="207"/>
        <v>57</v>
      </c>
      <c r="AN178" s="6">
        <v>8455490.93</v>
      </c>
      <c r="AO178" s="6">
        <f t="shared" si="208"/>
        <v>77</v>
      </c>
      <c r="AP178" s="6">
        <v>50924918</v>
      </c>
      <c r="AQ178" s="6">
        <f t="shared" si="209"/>
        <v>84</v>
      </c>
      <c r="AR178" s="7">
        <v>0</v>
      </c>
      <c r="AS178" s="6">
        <f t="shared" si="210"/>
        <v>91</v>
      </c>
      <c r="AT178" s="7">
        <v>0</v>
      </c>
      <c r="AU178" s="6">
        <f t="shared" si="211"/>
        <v>127</v>
      </c>
      <c r="AV178" s="6">
        <v>4336900</v>
      </c>
      <c r="AW178" s="6">
        <f t="shared" si="212"/>
        <v>15</v>
      </c>
      <c r="AX178" s="6">
        <v>38020300</v>
      </c>
      <c r="AY178" s="6">
        <f t="shared" si="213"/>
        <v>17</v>
      </c>
      <c r="AZ178" s="7">
        <v>0</v>
      </c>
      <c r="BA178" s="6">
        <f t="shared" si="214"/>
        <v>9</v>
      </c>
      <c r="BB178" s="7">
        <v>0</v>
      </c>
      <c r="BC178" s="6">
        <f t="shared" si="215"/>
        <v>11</v>
      </c>
      <c r="BD178" s="6">
        <v>1351726000</v>
      </c>
      <c r="BE178" s="6">
        <f t="shared" si="216"/>
        <v>97</v>
      </c>
      <c r="BF178" s="6">
        <v>8447103000</v>
      </c>
      <c r="BG178" s="6">
        <f t="shared" si="217"/>
        <v>85</v>
      </c>
      <c r="BH178" s="6">
        <v>130214189.39</v>
      </c>
      <c r="BI178" s="6">
        <f t="shared" si="218"/>
        <v>48</v>
      </c>
      <c r="BJ178" s="6">
        <v>771114930.87</v>
      </c>
      <c r="BK178" s="6">
        <f t="shared" si="219"/>
        <v>48</v>
      </c>
      <c r="BL178" s="6">
        <v>790433.3</v>
      </c>
      <c r="BM178" s="6">
        <f t="shared" si="220"/>
        <v>12</v>
      </c>
      <c r="BN178" s="6">
        <v>8857381.03</v>
      </c>
      <c r="BO178" s="6">
        <f t="shared" si="221"/>
        <v>13</v>
      </c>
      <c r="BP178" s="6">
        <v>22955</v>
      </c>
      <c r="BQ178" s="6">
        <f t="shared" si="222"/>
        <v>53</v>
      </c>
      <c r="BR178" s="6">
        <v>2156115590</v>
      </c>
      <c r="BS178" s="6">
        <f t="shared" si="223"/>
        <v>93</v>
      </c>
      <c r="BT178" s="6">
        <v>1971964605.23</v>
      </c>
      <c r="BU178" s="6">
        <f t="shared" si="224"/>
        <v>87</v>
      </c>
      <c r="BV178" s="6">
        <v>140700</v>
      </c>
      <c r="BW178" s="6">
        <f t="shared" si="225"/>
        <v>102</v>
      </c>
      <c r="BX178" s="6">
        <v>22371249.41</v>
      </c>
      <c r="BY178" s="6">
        <f t="shared" si="226"/>
        <v>70</v>
      </c>
      <c r="BZ178" s="6">
        <v>161639035.36</v>
      </c>
      <c r="CA178" s="6">
        <f t="shared" si="227"/>
        <v>70</v>
      </c>
    </row>
    <row r="179" spans="1:79">
      <c r="A179" s="4" t="s">
        <v>205</v>
      </c>
      <c r="B179" s="5">
        <v>2025</v>
      </c>
      <c r="C179" s="5">
        <v>6</v>
      </c>
      <c r="D179" s="6">
        <v>2013822877.3</v>
      </c>
      <c r="E179" s="6">
        <f t="shared" si="190"/>
        <v>125</v>
      </c>
      <c r="F179" s="6">
        <v>10124833786.59</v>
      </c>
      <c r="G179" s="6">
        <f t="shared" si="191"/>
        <v>135</v>
      </c>
      <c r="H179" s="6">
        <v>927280015.11</v>
      </c>
      <c r="I179" s="6">
        <f t="shared" si="192"/>
        <v>102</v>
      </c>
      <c r="J179" s="6">
        <v>4305879803.94</v>
      </c>
      <c r="K179" s="6">
        <f t="shared" si="193"/>
        <v>121</v>
      </c>
      <c r="L179" s="6">
        <v>210971651.21</v>
      </c>
      <c r="M179" s="6">
        <f t="shared" si="194"/>
        <v>151</v>
      </c>
      <c r="N179" s="6">
        <v>1275282907.79</v>
      </c>
      <c r="O179" s="6">
        <f t="shared" si="195"/>
        <v>150</v>
      </c>
      <c r="P179" s="6">
        <v>66915900.11</v>
      </c>
      <c r="Q179" s="6">
        <f t="shared" si="196"/>
        <v>116</v>
      </c>
      <c r="R179" s="6">
        <v>476902020.97</v>
      </c>
      <c r="S179" s="6">
        <f t="shared" si="197"/>
        <v>117</v>
      </c>
      <c r="T179" s="7">
        <v>0</v>
      </c>
      <c r="U179" s="6">
        <f t="shared" si="198"/>
        <v>74</v>
      </c>
      <c r="V179" s="7">
        <v>0</v>
      </c>
      <c r="W179" s="6">
        <f t="shared" si="199"/>
        <v>85</v>
      </c>
      <c r="X179" s="7">
        <v>0</v>
      </c>
      <c r="Y179" s="6">
        <f t="shared" si="200"/>
        <v>144</v>
      </c>
      <c r="Z179" s="7">
        <v>0</v>
      </c>
      <c r="AA179" s="6">
        <f t="shared" si="201"/>
        <v>174</v>
      </c>
      <c r="AB179" s="6">
        <v>131351245.59</v>
      </c>
      <c r="AC179" s="6">
        <f t="shared" si="202"/>
        <v>63</v>
      </c>
      <c r="AD179" s="6">
        <v>829906364.39</v>
      </c>
      <c r="AE179" s="6">
        <f t="shared" si="203"/>
        <v>67</v>
      </c>
      <c r="AF179" s="6">
        <v>353327.87</v>
      </c>
      <c r="AG179" s="6">
        <f t="shared" si="204"/>
        <v>172</v>
      </c>
      <c r="AH179" s="6">
        <v>1887054.37</v>
      </c>
      <c r="AI179" s="6">
        <f t="shared" si="205"/>
        <v>181</v>
      </c>
      <c r="AJ179" s="6">
        <v>56734851.39</v>
      </c>
      <c r="AK179" s="6">
        <f t="shared" si="206"/>
        <v>70</v>
      </c>
      <c r="AL179" s="6">
        <v>140307182.33</v>
      </c>
      <c r="AM179" s="6">
        <f t="shared" si="207"/>
        <v>104</v>
      </c>
      <c r="AN179" s="6">
        <v>8693428.14</v>
      </c>
      <c r="AO179" s="6">
        <f t="shared" si="208"/>
        <v>76</v>
      </c>
      <c r="AP179" s="6">
        <v>24042403.21</v>
      </c>
      <c r="AQ179" s="6">
        <f t="shared" si="209"/>
        <v>105</v>
      </c>
      <c r="AR179" s="7">
        <v>0</v>
      </c>
      <c r="AS179" s="6">
        <f t="shared" si="210"/>
        <v>91</v>
      </c>
      <c r="AT179" s="7">
        <v>0</v>
      </c>
      <c r="AU179" s="6">
        <f t="shared" si="211"/>
        <v>127</v>
      </c>
      <c r="AV179" s="6">
        <v>5574800</v>
      </c>
      <c r="AW179" s="6">
        <f t="shared" si="212"/>
        <v>9</v>
      </c>
      <c r="AX179" s="6">
        <v>24668900</v>
      </c>
      <c r="AY179" s="6">
        <f t="shared" si="213"/>
        <v>29</v>
      </c>
      <c r="AZ179" s="7">
        <v>0</v>
      </c>
      <c r="BA179" s="6">
        <f t="shared" si="214"/>
        <v>9</v>
      </c>
      <c r="BB179" s="7">
        <v>0</v>
      </c>
      <c r="BC179" s="6">
        <f t="shared" si="215"/>
        <v>11</v>
      </c>
      <c r="BD179" s="6">
        <v>586566000</v>
      </c>
      <c r="BE179" s="6">
        <f t="shared" si="216"/>
        <v>134</v>
      </c>
      <c r="BF179" s="6">
        <v>2963943000</v>
      </c>
      <c r="BG179" s="6">
        <f t="shared" si="217"/>
        <v>142</v>
      </c>
      <c r="BH179" s="6">
        <v>19381657.88</v>
      </c>
      <c r="BI179" s="6">
        <f t="shared" si="218"/>
        <v>139</v>
      </c>
      <c r="BJ179" s="6">
        <v>77369256.7</v>
      </c>
      <c r="BK179" s="6">
        <f t="shared" si="219"/>
        <v>154</v>
      </c>
      <c r="BL179" s="7">
        <v>0</v>
      </c>
      <c r="BM179" s="6">
        <f t="shared" si="220"/>
        <v>16</v>
      </c>
      <c r="BN179" s="6">
        <v>4644892.89</v>
      </c>
      <c r="BO179" s="6">
        <f t="shared" si="221"/>
        <v>14</v>
      </c>
      <c r="BP179" s="6">
        <v>16034</v>
      </c>
      <c r="BQ179" s="6">
        <f t="shared" si="222"/>
        <v>69</v>
      </c>
      <c r="BR179" s="6">
        <v>515015037.39</v>
      </c>
      <c r="BS179" s="6">
        <f t="shared" si="223"/>
        <v>153</v>
      </c>
      <c r="BT179" s="6">
        <v>459711476.2</v>
      </c>
      <c r="BU179" s="6">
        <f t="shared" si="224"/>
        <v>154</v>
      </c>
      <c r="BV179" s="7">
        <v>0</v>
      </c>
      <c r="BW179" s="6">
        <f t="shared" si="225"/>
        <v>117</v>
      </c>
      <c r="BX179" s="6">
        <v>2425703.2</v>
      </c>
      <c r="BY179" s="6">
        <f t="shared" si="226"/>
        <v>128</v>
      </c>
      <c r="BZ179" s="6">
        <v>52877857.99</v>
      </c>
      <c r="CA179" s="6">
        <f t="shared" si="227"/>
        <v>128</v>
      </c>
    </row>
    <row r="180" spans="1:79">
      <c r="A180" s="4" t="s">
        <v>206</v>
      </c>
      <c r="B180" s="5">
        <v>2025</v>
      </c>
      <c r="C180" s="5">
        <v>6</v>
      </c>
      <c r="D180" s="6">
        <v>6199201230.76</v>
      </c>
      <c r="E180" s="6">
        <f t="shared" si="190"/>
        <v>69</v>
      </c>
      <c r="F180" s="6">
        <v>38000641885.66</v>
      </c>
      <c r="G180" s="6">
        <f t="shared" si="191"/>
        <v>65</v>
      </c>
      <c r="H180" s="6">
        <v>1430008881.77</v>
      </c>
      <c r="I180" s="6">
        <f t="shared" si="192"/>
        <v>74</v>
      </c>
      <c r="J180" s="6">
        <v>9753174194.09</v>
      </c>
      <c r="K180" s="6">
        <f t="shared" si="193"/>
        <v>72</v>
      </c>
      <c r="L180" s="6">
        <v>794960983.99</v>
      </c>
      <c r="M180" s="6">
        <f t="shared" si="194"/>
        <v>74</v>
      </c>
      <c r="N180" s="6">
        <v>4538153371.85</v>
      </c>
      <c r="O180" s="6">
        <f t="shared" si="195"/>
        <v>77</v>
      </c>
      <c r="P180" s="6">
        <v>211233327.82</v>
      </c>
      <c r="Q180" s="6">
        <f t="shared" si="196"/>
        <v>62</v>
      </c>
      <c r="R180" s="6">
        <v>1277677963.18</v>
      </c>
      <c r="S180" s="6">
        <f t="shared" si="197"/>
        <v>64</v>
      </c>
      <c r="T180" s="6">
        <v>151982.74</v>
      </c>
      <c r="U180" s="6">
        <f t="shared" si="198"/>
        <v>45</v>
      </c>
      <c r="V180" s="6">
        <v>1504011.87</v>
      </c>
      <c r="W180" s="6">
        <f t="shared" si="199"/>
        <v>43</v>
      </c>
      <c r="X180" s="6">
        <v>152157.76</v>
      </c>
      <c r="Y180" s="6">
        <f t="shared" si="200"/>
        <v>78</v>
      </c>
      <c r="Z180" s="6">
        <v>1924288.06</v>
      </c>
      <c r="AA180" s="6">
        <f t="shared" si="201"/>
        <v>74</v>
      </c>
      <c r="AB180" s="6">
        <v>105730817.73</v>
      </c>
      <c r="AC180" s="6">
        <f t="shared" si="202"/>
        <v>72</v>
      </c>
      <c r="AD180" s="6">
        <v>373261323.77</v>
      </c>
      <c r="AE180" s="6">
        <f t="shared" si="203"/>
        <v>103</v>
      </c>
      <c r="AF180" s="6">
        <v>39540332.56</v>
      </c>
      <c r="AG180" s="6">
        <f t="shared" si="204"/>
        <v>62</v>
      </c>
      <c r="AH180" s="6">
        <v>199024110.33</v>
      </c>
      <c r="AI180" s="6">
        <f t="shared" si="205"/>
        <v>67</v>
      </c>
      <c r="AJ180" s="6">
        <v>60563174.37</v>
      </c>
      <c r="AK180" s="6">
        <f t="shared" si="206"/>
        <v>67</v>
      </c>
      <c r="AL180" s="6">
        <v>757661800.45</v>
      </c>
      <c r="AM180" s="6">
        <f t="shared" si="207"/>
        <v>32</v>
      </c>
      <c r="AN180" s="6">
        <v>12328073.86</v>
      </c>
      <c r="AO180" s="6">
        <f t="shared" si="208"/>
        <v>69</v>
      </c>
      <c r="AP180" s="6">
        <v>295679244.59</v>
      </c>
      <c r="AQ180" s="6">
        <f t="shared" si="209"/>
        <v>41</v>
      </c>
      <c r="AR180" s="7">
        <v>0</v>
      </c>
      <c r="AS180" s="6">
        <f t="shared" si="210"/>
        <v>91</v>
      </c>
      <c r="AT180" s="7">
        <v>0</v>
      </c>
      <c r="AU180" s="6">
        <f t="shared" si="211"/>
        <v>127</v>
      </c>
      <c r="AV180" s="6">
        <v>4286749</v>
      </c>
      <c r="AW180" s="6">
        <f t="shared" si="212"/>
        <v>16</v>
      </c>
      <c r="AX180" s="6">
        <v>50393119</v>
      </c>
      <c r="AY180" s="6">
        <f t="shared" si="213"/>
        <v>7</v>
      </c>
      <c r="AZ180" s="7">
        <v>0</v>
      </c>
      <c r="BA180" s="6">
        <f t="shared" si="214"/>
        <v>9</v>
      </c>
      <c r="BB180" s="7">
        <v>0</v>
      </c>
      <c r="BC180" s="6">
        <f t="shared" si="215"/>
        <v>11</v>
      </c>
      <c r="BD180" s="6">
        <v>3410730000</v>
      </c>
      <c r="BE180" s="6">
        <f t="shared" si="216"/>
        <v>58</v>
      </c>
      <c r="BF180" s="6">
        <v>20093640000</v>
      </c>
      <c r="BG180" s="6">
        <f t="shared" si="217"/>
        <v>57</v>
      </c>
      <c r="BH180" s="6">
        <v>124488779.16</v>
      </c>
      <c r="BI180" s="6">
        <f t="shared" si="218"/>
        <v>52</v>
      </c>
      <c r="BJ180" s="6">
        <v>639610536.57</v>
      </c>
      <c r="BK180" s="6">
        <f t="shared" si="219"/>
        <v>61</v>
      </c>
      <c r="BL180" s="6">
        <v>5025970</v>
      </c>
      <c r="BM180" s="6">
        <f t="shared" si="220"/>
        <v>9</v>
      </c>
      <c r="BN180" s="6">
        <v>18937921.9</v>
      </c>
      <c r="BO180" s="6">
        <f t="shared" si="221"/>
        <v>11</v>
      </c>
      <c r="BP180" s="6">
        <v>16526</v>
      </c>
      <c r="BQ180" s="6">
        <f t="shared" si="222"/>
        <v>67</v>
      </c>
      <c r="BR180" s="6">
        <v>2518029375.23</v>
      </c>
      <c r="BS180" s="6">
        <f t="shared" si="223"/>
        <v>86</v>
      </c>
      <c r="BT180" s="6">
        <v>1941062297.33</v>
      </c>
      <c r="BU180" s="6">
        <f t="shared" si="224"/>
        <v>88</v>
      </c>
      <c r="BV180" s="6">
        <v>280107560</v>
      </c>
      <c r="BW180" s="6">
        <f t="shared" si="225"/>
        <v>29</v>
      </c>
      <c r="BX180" s="6">
        <v>133562256.39</v>
      </c>
      <c r="BY180" s="6">
        <f t="shared" si="226"/>
        <v>28</v>
      </c>
      <c r="BZ180" s="6">
        <v>163297261.51</v>
      </c>
      <c r="CA180" s="6">
        <f t="shared" si="227"/>
        <v>68</v>
      </c>
    </row>
    <row r="181" spans="1:79">
      <c r="A181" s="4" t="s">
        <v>207</v>
      </c>
      <c r="B181" s="5">
        <v>2025</v>
      </c>
      <c r="C181" s="5">
        <v>6</v>
      </c>
      <c r="D181" s="6">
        <v>1894000117.34</v>
      </c>
      <c r="E181" s="6">
        <f t="shared" si="190"/>
        <v>128</v>
      </c>
      <c r="F181" s="6">
        <v>11028650843.35</v>
      </c>
      <c r="G181" s="6">
        <f t="shared" si="191"/>
        <v>129</v>
      </c>
      <c r="H181" s="6">
        <v>591389345.9</v>
      </c>
      <c r="I181" s="6">
        <f t="shared" si="192"/>
        <v>130</v>
      </c>
      <c r="J181" s="6">
        <v>3770732689.38</v>
      </c>
      <c r="K181" s="6">
        <f t="shared" si="193"/>
        <v>134</v>
      </c>
      <c r="L181" s="6">
        <v>393192764.78</v>
      </c>
      <c r="M181" s="6">
        <f t="shared" si="194"/>
        <v>108</v>
      </c>
      <c r="N181" s="6">
        <v>2582711704.49</v>
      </c>
      <c r="O181" s="6">
        <f t="shared" si="195"/>
        <v>103</v>
      </c>
      <c r="P181" s="6">
        <v>93913881.43</v>
      </c>
      <c r="Q181" s="6">
        <f t="shared" si="196"/>
        <v>95</v>
      </c>
      <c r="R181" s="6">
        <v>493667847.86</v>
      </c>
      <c r="S181" s="6">
        <f t="shared" si="197"/>
        <v>114</v>
      </c>
      <c r="T181" s="7">
        <v>0</v>
      </c>
      <c r="U181" s="6">
        <f t="shared" si="198"/>
        <v>74</v>
      </c>
      <c r="V181" s="7">
        <v>0</v>
      </c>
      <c r="W181" s="6">
        <f t="shared" si="199"/>
        <v>85</v>
      </c>
      <c r="X181" s="6">
        <v>38503.25</v>
      </c>
      <c r="Y181" s="6">
        <f t="shared" si="200"/>
        <v>107</v>
      </c>
      <c r="Z181" s="6">
        <v>776162.91</v>
      </c>
      <c r="AA181" s="6">
        <f t="shared" si="201"/>
        <v>98</v>
      </c>
      <c r="AB181" s="6">
        <v>60699267.52</v>
      </c>
      <c r="AC181" s="6">
        <f t="shared" si="202"/>
        <v>93</v>
      </c>
      <c r="AD181" s="6">
        <v>406926789.67</v>
      </c>
      <c r="AE181" s="6">
        <f t="shared" si="203"/>
        <v>100</v>
      </c>
      <c r="AF181" s="6">
        <v>16779852</v>
      </c>
      <c r="AG181" s="6">
        <f t="shared" si="204"/>
        <v>99</v>
      </c>
      <c r="AH181" s="6">
        <v>87826247.52</v>
      </c>
      <c r="AI181" s="6">
        <f t="shared" si="205"/>
        <v>109</v>
      </c>
      <c r="AJ181" s="6">
        <v>15001612.37</v>
      </c>
      <c r="AK181" s="6">
        <f t="shared" si="206"/>
        <v>122</v>
      </c>
      <c r="AL181" s="6">
        <v>111280464.87</v>
      </c>
      <c r="AM181" s="6">
        <f t="shared" si="207"/>
        <v>114</v>
      </c>
      <c r="AN181" s="6">
        <v>654774.97</v>
      </c>
      <c r="AO181" s="6">
        <f t="shared" si="208"/>
        <v>129</v>
      </c>
      <c r="AP181" s="6">
        <v>3965827.11</v>
      </c>
      <c r="AQ181" s="6">
        <f t="shared" si="209"/>
        <v>144</v>
      </c>
      <c r="AR181" s="7">
        <v>0</v>
      </c>
      <c r="AS181" s="6">
        <f t="shared" si="210"/>
        <v>91</v>
      </c>
      <c r="AT181" s="7">
        <v>0</v>
      </c>
      <c r="AU181" s="6">
        <f t="shared" si="211"/>
        <v>127</v>
      </c>
      <c r="AV181" s="6">
        <v>2758</v>
      </c>
      <c r="AW181" s="6">
        <f t="shared" si="212"/>
        <v>107</v>
      </c>
      <c r="AX181" s="6">
        <v>17949</v>
      </c>
      <c r="AY181" s="6">
        <f t="shared" si="213"/>
        <v>118</v>
      </c>
      <c r="AZ181" s="7">
        <v>0</v>
      </c>
      <c r="BA181" s="6">
        <f t="shared" si="214"/>
        <v>9</v>
      </c>
      <c r="BB181" s="7">
        <v>0</v>
      </c>
      <c r="BC181" s="6">
        <f t="shared" si="215"/>
        <v>11</v>
      </c>
      <c r="BD181" s="6">
        <v>665172000</v>
      </c>
      <c r="BE181" s="6">
        <f t="shared" si="216"/>
        <v>127</v>
      </c>
      <c r="BF181" s="6">
        <v>3310921000</v>
      </c>
      <c r="BG181" s="6">
        <f t="shared" si="217"/>
        <v>135</v>
      </c>
      <c r="BH181" s="6">
        <v>57065105.82</v>
      </c>
      <c r="BI181" s="6">
        <f t="shared" si="218"/>
        <v>91</v>
      </c>
      <c r="BJ181" s="6">
        <v>237599596.04</v>
      </c>
      <c r="BK181" s="6">
        <f t="shared" si="219"/>
        <v>103</v>
      </c>
      <c r="BL181" s="6">
        <v>90251.3</v>
      </c>
      <c r="BM181" s="6">
        <f t="shared" si="220"/>
        <v>14</v>
      </c>
      <c r="BN181" s="6">
        <v>22224564.5</v>
      </c>
      <c r="BO181" s="6">
        <f t="shared" si="221"/>
        <v>10</v>
      </c>
      <c r="BP181" s="6">
        <v>8431</v>
      </c>
      <c r="BQ181" s="6">
        <f t="shared" si="222"/>
        <v>102</v>
      </c>
      <c r="BR181" s="6">
        <v>770147569.63</v>
      </c>
      <c r="BS181" s="6">
        <f t="shared" si="223"/>
        <v>135</v>
      </c>
      <c r="BT181" s="6">
        <v>682958434.92</v>
      </c>
      <c r="BU181" s="6">
        <f t="shared" si="224"/>
        <v>132</v>
      </c>
      <c r="BV181" s="6">
        <v>5302262</v>
      </c>
      <c r="BW181" s="6">
        <f t="shared" si="225"/>
        <v>69</v>
      </c>
      <c r="BX181" s="6">
        <v>4466207.81</v>
      </c>
      <c r="BY181" s="6">
        <f t="shared" si="226"/>
        <v>116</v>
      </c>
      <c r="BZ181" s="6">
        <v>77420664.9</v>
      </c>
      <c r="CA181" s="6">
        <f t="shared" si="227"/>
        <v>104</v>
      </c>
    </row>
    <row r="182" spans="1:79">
      <c r="A182" s="4" t="s">
        <v>208</v>
      </c>
      <c r="B182" s="5">
        <v>2025</v>
      </c>
      <c r="C182" s="5">
        <v>6</v>
      </c>
      <c r="D182" s="6">
        <v>2839970530.28</v>
      </c>
      <c r="E182" s="6">
        <f t="shared" si="190"/>
        <v>106</v>
      </c>
      <c r="F182" s="6">
        <v>14780586628.61</v>
      </c>
      <c r="G182" s="6">
        <f t="shared" si="191"/>
        <v>113</v>
      </c>
      <c r="H182" s="6">
        <v>1085721076.72</v>
      </c>
      <c r="I182" s="6">
        <f t="shared" si="192"/>
        <v>91</v>
      </c>
      <c r="J182" s="6">
        <v>6009152958.16</v>
      </c>
      <c r="K182" s="6">
        <f t="shared" si="193"/>
        <v>98</v>
      </c>
      <c r="L182" s="6">
        <v>741492200.17</v>
      </c>
      <c r="M182" s="6">
        <f t="shared" si="194"/>
        <v>76</v>
      </c>
      <c r="N182" s="6">
        <v>3247632343.9</v>
      </c>
      <c r="O182" s="6">
        <f t="shared" si="195"/>
        <v>90</v>
      </c>
      <c r="P182" s="6">
        <v>87325907.03</v>
      </c>
      <c r="Q182" s="6">
        <f t="shared" si="196"/>
        <v>100</v>
      </c>
      <c r="R182" s="6">
        <v>664135929.31</v>
      </c>
      <c r="S182" s="6">
        <f t="shared" si="197"/>
        <v>96</v>
      </c>
      <c r="T182" s="7">
        <v>0</v>
      </c>
      <c r="U182" s="6">
        <f t="shared" si="198"/>
        <v>74</v>
      </c>
      <c r="V182" s="7">
        <v>0</v>
      </c>
      <c r="W182" s="6">
        <f t="shared" si="199"/>
        <v>85</v>
      </c>
      <c r="X182" s="6">
        <v>48669.45</v>
      </c>
      <c r="Y182" s="6">
        <f t="shared" si="200"/>
        <v>104</v>
      </c>
      <c r="Z182" s="6">
        <v>116804.45</v>
      </c>
      <c r="AA182" s="6">
        <f t="shared" si="201"/>
        <v>141</v>
      </c>
      <c r="AB182" s="6">
        <v>30401196.4</v>
      </c>
      <c r="AC182" s="6">
        <f t="shared" si="202"/>
        <v>127</v>
      </c>
      <c r="AD182" s="6">
        <v>230803293.07</v>
      </c>
      <c r="AE182" s="6">
        <f t="shared" si="203"/>
        <v>122</v>
      </c>
      <c r="AF182" s="6">
        <v>7482286.92</v>
      </c>
      <c r="AG182" s="6">
        <f t="shared" si="204"/>
        <v>128</v>
      </c>
      <c r="AH182" s="6">
        <v>36048056.02</v>
      </c>
      <c r="AI182" s="6">
        <f t="shared" si="205"/>
        <v>139</v>
      </c>
      <c r="AJ182" s="6">
        <v>91032157.06</v>
      </c>
      <c r="AK182" s="6">
        <f t="shared" si="206"/>
        <v>48</v>
      </c>
      <c r="AL182" s="6">
        <v>493657306.68</v>
      </c>
      <c r="AM182" s="6">
        <f t="shared" si="207"/>
        <v>48</v>
      </c>
      <c r="AN182" s="6">
        <v>2463594.94</v>
      </c>
      <c r="AO182" s="6">
        <f t="shared" si="208"/>
        <v>109</v>
      </c>
      <c r="AP182" s="6">
        <v>55729443.62</v>
      </c>
      <c r="AQ182" s="6">
        <f t="shared" si="209"/>
        <v>81</v>
      </c>
      <c r="AR182" s="7">
        <v>0</v>
      </c>
      <c r="AS182" s="6">
        <f t="shared" si="210"/>
        <v>91</v>
      </c>
      <c r="AT182" s="7">
        <v>0</v>
      </c>
      <c r="AU182" s="6">
        <f t="shared" si="211"/>
        <v>127</v>
      </c>
      <c r="AV182" s="6">
        <v>4374</v>
      </c>
      <c r="AW182" s="6">
        <f t="shared" si="212"/>
        <v>103</v>
      </c>
      <c r="AX182" s="6">
        <v>22589</v>
      </c>
      <c r="AY182" s="6">
        <f t="shared" si="213"/>
        <v>115</v>
      </c>
      <c r="AZ182" s="7">
        <v>0</v>
      </c>
      <c r="BA182" s="6">
        <f t="shared" si="214"/>
        <v>9</v>
      </c>
      <c r="BB182" s="7">
        <v>0</v>
      </c>
      <c r="BC182" s="6">
        <f t="shared" si="215"/>
        <v>11</v>
      </c>
      <c r="BD182" s="6">
        <v>759560000</v>
      </c>
      <c r="BE182" s="6">
        <f t="shared" si="216"/>
        <v>125</v>
      </c>
      <c r="BF182" s="6">
        <v>3833662000</v>
      </c>
      <c r="BG182" s="6">
        <f t="shared" si="217"/>
        <v>126</v>
      </c>
      <c r="BH182" s="6">
        <v>34439067.59</v>
      </c>
      <c r="BI182" s="6">
        <f t="shared" si="218"/>
        <v>113</v>
      </c>
      <c r="BJ182" s="6">
        <v>207841391.8</v>
      </c>
      <c r="BK182" s="6">
        <f t="shared" si="219"/>
        <v>113</v>
      </c>
      <c r="BL182" s="7">
        <v>0</v>
      </c>
      <c r="BM182" s="6">
        <f t="shared" si="220"/>
        <v>16</v>
      </c>
      <c r="BN182" s="6">
        <v>1784512.6</v>
      </c>
      <c r="BO182" s="6">
        <f t="shared" si="221"/>
        <v>16</v>
      </c>
      <c r="BP182" s="6">
        <v>10813</v>
      </c>
      <c r="BQ182" s="6">
        <f t="shared" si="222"/>
        <v>87</v>
      </c>
      <c r="BR182" s="6">
        <v>1021151833.74</v>
      </c>
      <c r="BS182" s="6">
        <f t="shared" si="223"/>
        <v>124</v>
      </c>
      <c r="BT182" s="6">
        <v>877831837.22</v>
      </c>
      <c r="BU182" s="6">
        <f t="shared" si="224"/>
        <v>120</v>
      </c>
      <c r="BV182" s="6">
        <v>72273955.2</v>
      </c>
      <c r="BW182" s="6">
        <f t="shared" si="225"/>
        <v>49</v>
      </c>
      <c r="BX182" s="6">
        <v>5774858.5</v>
      </c>
      <c r="BY182" s="6">
        <f t="shared" si="226"/>
        <v>108</v>
      </c>
      <c r="BZ182" s="6">
        <v>65271182.82</v>
      </c>
      <c r="CA182" s="6">
        <f t="shared" si="227"/>
        <v>113</v>
      </c>
    </row>
    <row r="183" spans="1:79">
      <c r="A183" s="4" t="s">
        <v>209</v>
      </c>
      <c r="B183" s="5">
        <v>2025</v>
      </c>
      <c r="C183" s="5">
        <v>6</v>
      </c>
      <c r="D183" s="6">
        <v>885622897.81</v>
      </c>
      <c r="E183" s="6">
        <f t="shared" si="190"/>
        <v>168</v>
      </c>
      <c r="F183" s="6">
        <v>5373265768.28</v>
      </c>
      <c r="G183" s="6">
        <f t="shared" si="191"/>
        <v>165</v>
      </c>
      <c r="H183" s="6">
        <v>218207099.4</v>
      </c>
      <c r="I183" s="6">
        <f t="shared" si="192"/>
        <v>174</v>
      </c>
      <c r="J183" s="6">
        <v>1512288705.21</v>
      </c>
      <c r="K183" s="6">
        <f t="shared" si="193"/>
        <v>169</v>
      </c>
      <c r="L183" s="6">
        <v>243961754.31</v>
      </c>
      <c r="M183" s="6">
        <f t="shared" si="194"/>
        <v>139</v>
      </c>
      <c r="N183" s="6">
        <v>1139027958.18</v>
      </c>
      <c r="O183" s="6">
        <f t="shared" si="195"/>
        <v>154</v>
      </c>
      <c r="P183" s="6">
        <v>65078183.93</v>
      </c>
      <c r="Q183" s="6">
        <f t="shared" si="196"/>
        <v>120</v>
      </c>
      <c r="R183" s="6">
        <v>284853860.74</v>
      </c>
      <c r="S183" s="6">
        <f t="shared" si="197"/>
        <v>147</v>
      </c>
      <c r="T183" s="7">
        <v>0</v>
      </c>
      <c r="U183" s="6">
        <f t="shared" si="198"/>
        <v>74</v>
      </c>
      <c r="V183" s="7">
        <v>0</v>
      </c>
      <c r="W183" s="6">
        <f t="shared" si="199"/>
        <v>85</v>
      </c>
      <c r="X183" s="7">
        <v>0</v>
      </c>
      <c r="Y183" s="6">
        <f t="shared" si="200"/>
        <v>144</v>
      </c>
      <c r="Z183" s="6">
        <v>4595</v>
      </c>
      <c r="AA183" s="6">
        <f t="shared" si="201"/>
        <v>168</v>
      </c>
      <c r="AB183" s="6">
        <v>2713595.8</v>
      </c>
      <c r="AC183" s="6">
        <f t="shared" si="202"/>
        <v>181</v>
      </c>
      <c r="AD183" s="6">
        <v>75420379.26</v>
      </c>
      <c r="AE183" s="6">
        <f t="shared" si="203"/>
        <v>162</v>
      </c>
      <c r="AF183" s="6">
        <v>888787.31</v>
      </c>
      <c r="AG183" s="6">
        <f t="shared" si="204"/>
        <v>169</v>
      </c>
      <c r="AH183" s="6">
        <v>21493756.56</v>
      </c>
      <c r="AI183" s="6">
        <f t="shared" si="205"/>
        <v>151</v>
      </c>
      <c r="AJ183" s="6">
        <v>5029678.97</v>
      </c>
      <c r="AK183" s="6">
        <f t="shared" si="206"/>
        <v>159</v>
      </c>
      <c r="AL183" s="6">
        <v>5736722.55</v>
      </c>
      <c r="AM183" s="6">
        <f t="shared" si="207"/>
        <v>178</v>
      </c>
      <c r="AN183" s="6">
        <v>10950.05</v>
      </c>
      <c r="AO183" s="6">
        <f t="shared" si="208"/>
        <v>167</v>
      </c>
      <c r="AP183" s="6">
        <v>1156411.13</v>
      </c>
      <c r="AQ183" s="6">
        <f t="shared" si="209"/>
        <v>163</v>
      </c>
      <c r="AR183" s="7">
        <v>0</v>
      </c>
      <c r="AS183" s="6">
        <f t="shared" si="210"/>
        <v>91</v>
      </c>
      <c r="AT183" s="7">
        <v>0</v>
      </c>
      <c r="AU183" s="6">
        <f t="shared" si="211"/>
        <v>127</v>
      </c>
      <c r="AV183" s="7">
        <v>0</v>
      </c>
      <c r="AW183" s="6">
        <f t="shared" si="212"/>
        <v>131</v>
      </c>
      <c r="AX183" s="7">
        <v>0</v>
      </c>
      <c r="AY183" s="6">
        <f t="shared" si="213"/>
        <v>146</v>
      </c>
      <c r="AZ183" s="7">
        <v>0</v>
      </c>
      <c r="BA183" s="6">
        <f t="shared" si="214"/>
        <v>9</v>
      </c>
      <c r="BB183" s="7">
        <v>0</v>
      </c>
      <c r="BC183" s="6">
        <f t="shared" si="215"/>
        <v>11</v>
      </c>
      <c r="BD183" s="6">
        <v>191485839.22</v>
      </c>
      <c r="BE183" s="6">
        <f t="shared" si="216"/>
        <v>173</v>
      </c>
      <c r="BF183" s="6">
        <v>1196425944.93</v>
      </c>
      <c r="BG183" s="6">
        <f t="shared" si="217"/>
        <v>175</v>
      </c>
      <c r="BH183" s="6">
        <v>158247008.82</v>
      </c>
      <c r="BI183" s="6">
        <f t="shared" si="218"/>
        <v>36</v>
      </c>
      <c r="BJ183" s="6">
        <v>1136857434.72</v>
      </c>
      <c r="BK183" s="6">
        <f t="shared" si="219"/>
        <v>32</v>
      </c>
      <c r="BL183" s="7">
        <v>0</v>
      </c>
      <c r="BM183" s="6">
        <f t="shared" si="220"/>
        <v>16</v>
      </c>
      <c r="BN183" s="7">
        <v>0</v>
      </c>
      <c r="BO183" s="6">
        <f t="shared" si="221"/>
        <v>18</v>
      </c>
      <c r="BP183" s="6">
        <v>1207</v>
      </c>
      <c r="BQ183" s="6">
        <f t="shared" si="222"/>
        <v>174</v>
      </c>
      <c r="BR183" s="6">
        <v>318621864.64</v>
      </c>
      <c r="BS183" s="6">
        <f t="shared" si="223"/>
        <v>172</v>
      </c>
      <c r="BT183" s="6">
        <v>297351481.2</v>
      </c>
      <c r="BU183" s="6">
        <f t="shared" si="224"/>
        <v>171</v>
      </c>
      <c r="BV183" s="7">
        <v>0</v>
      </c>
      <c r="BW183" s="6">
        <f t="shared" si="225"/>
        <v>117</v>
      </c>
      <c r="BX183" s="6">
        <v>306914</v>
      </c>
      <c r="BY183" s="6">
        <f t="shared" si="226"/>
        <v>160</v>
      </c>
      <c r="BZ183" s="6">
        <v>20963469.44</v>
      </c>
      <c r="CA183" s="6">
        <f t="shared" si="227"/>
        <v>169</v>
      </c>
    </row>
    <row r="184" spans="1:79">
      <c r="A184" s="4" t="s">
        <v>210</v>
      </c>
      <c r="B184" s="5">
        <v>2025</v>
      </c>
      <c r="C184" s="5">
        <v>6</v>
      </c>
      <c r="D184" s="6">
        <v>3196255128.16</v>
      </c>
      <c r="E184" s="6">
        <f t="shared" si="190"/>
        <v>99</v>
      </c>
      <c r="F184" s="6">
        <v>18698332909.48</v>
      </c>
      <c r="G184" s="6">
        <f t="shared" si="191"/>
        <v>101</v>
      </c>
      <c r="H184" s="6">
        <v>1006485250.71</v>
      </c>
      <c r="I184" s="6">
        <f t="shared" si="192"/>
        <v>92</v>
      </c>
      <c r="J184" s="6">
        <v>6272091284.99</v>
      </c>
      <c r="K184" s="6">
        <f t="shared" si="193"/>
        <v>93</v>
      </c>
      <c r="L184" s="6">
        <v>462609030.53</v>
      </c>
      <c r="M184" s="6">
        <f t="shared" si="194"/>
        <v>100</v>
      </c>
      <c r="N184" s="6">
        <v>3033004669.23</v>
      </c>
      <c r="O184" s="6">
        <f t="shared" si="195"/>
        <v>93</v>
      </c>
      <c r="P184" s="6">
        <v>91019779.05</v>
      </c>
      <c r="Q184" s="6">
        <f t="shared" si="196"/>
        <v>97</v>
      </c>
      <c r="R184" s="6">
        <v>911650861.47</v>
      </c>
      <c r="S184" s="6">
        <f t="shared" si="197"/>
        <v>80</v>
      </c>
      <c r="T184" s="7">
        <v>0</v>
      </c>
      <c r="U184" s="6">
        <f t="shared" si="198"/>
        <v>74</v>
      </c>
      <c r="V184" s="7">
        <v>0</v>
      </c>
      <c r="W184" s="6">
        <f t="shared" si="199"/>
        <v>85</v>
      </c>
      <c r="X184" s="6">
        <v>477301.44</v>
      </c>
      <c r="Y184" s="6">
        <f t="shared" si="200"/>
        <v>50</v>
      </c>
      <c r="Z184" s="6">
        <v>1781119.29</v>
      </c>
      <c r="AA184" s="6">
        <f t="shared" si="201"/>
        <v>78</v>
      </c>
      <c r="AB184" s="6">
        <v>85051559.77</v>
      </c>
      <c r="AC184" s="6">
        <f t="shared" si="202"/>
        <v>84</v>
      </c>
      <c r="AD184" s="6">
        <v>415637532.46</v>
      </c>
      <c r="AE184" s="6">
        <f t="shared" si="203"/>
        <v>99</v>
      </c>
      <c r="AF184" s="6">
        <v>14520595.82</v>
      </c>
      <c r="AG184" s="6">
        <f t="shared" si="204"/>
        <v>106</v>
      </c>
      <c r="AH184" s="6">
        <v>94484234.4</v>
      </c>
      <c r="AI184" s="6">
        <f t="shared" si="205"/>
        <v>103</v>
      </c>
      <c r="AJ184" s="6">
        <v>156333698.52</v>
      </c>
      <c r="AK184" s="6">
        <f t="shared" si="206"/>
        <v>24</v>
      </c>
      <c r="AL184" s="6">
        <v>366110931.2</v>
      </c>
      <c r="AM184" s="6">
        <f t="shared" si="207"/>
        <v>69</v>
      </c>
      <c r="AN184" s="6">
        <v>28503977.55</v>
      </c>
      <c r="AO184" s="6">
        <f t="shared" si="208"/>
        <v>55</v>
      </c>
      <c r="AP184" s="6">
        <v>354493665.01</v>
      </c>
      <c r="AQ184" s="6">
        <f t="shared" si="209"/>
        <v>34</v>
      </c>
      <c r="AR184" s="7">
        <v>0</v>
      </c>
      <c r="AS184" s="6">
        <f t="shared" si="210"/>
        <v>91</v>
      </c>
      <c r="AT184" s="7">
        <v>0</v>
      </c>
      <c r="AU184" s="6">
        <f t="shared" si="211"/>
        <v>127</v>
      </c>
      <c r="AV184" s="6">
        <v>269786.15</v>
      </c>
      <c r="AW184" s="6">
        <f t="shared" si="212"/>
        <v>67</v>
      </c>
      <c r="AX184" s="6">
        <v>1414407.18</v>
      </c>
      <c r="AY184" s="6">
        <f t="shared" si="213"/>
        <v>78</v>
      </c>
      <c r="AZ184" s="7">
        <v>0</v>
      </c>
      <c r="BA184" s="6">
        <f t="shared" si="214"/>
        <v>9</v>
      </c>
      <c r="BB184" s="6">
        <v>1400000</v>
      </c>
      <c r="BC184" s="6">
        <f t="shared" si="215"/>
        <v>10</v>
      </c>
      <c r="BD184" s="6">
        <v>1292344242.94</v>
      </c>
      <c r="BE184" s="6">
        <f t="shared" si="216"/>
        <v>98</v>
      </c>
      <c r="BF184" s="6">
        <v>6960556764.34</v>
      </c>
      <c r="BG184" s="6">
        <f t="shared" si="217"/>
        <v>100</v>
      </c>
      <c r="BH184" s="6">
        <v>58639905.68</v>
      </c>
      <c r="BI184" s="6">
        <f t="shared" si="218"/>
        <v>89</v>
      </c>
      <c r="BJ184" s="6">
        <v>285707439.91</v>
      </c>
      <c r="BK184" s="6">
        <f t="shared" si="219"/>
        <v>94</v>
      </c>
      <c r="BL184" s="7">
        <v>0</v>
      </c>
      <c r="BM184" s="6">
        <f t="shared" si="220"/>
        <v>16</v>
      </c>
      <c r="BN184" s="7">
        <v>0</v>
      </c>
      <c r="BO184" s="6">
        <f t="shared" si="221"/>
        <v>18</v>
      </c>
      <c r="BP184" s="6">
        <v>25913</v>
      </c>
      <c r="BQ184" s="6">
        <f t="shared" si="222"/>
        <v>49</v>
      </c>
      <c r="BR184" s="6">
        <v>1220285739.22</v>
      </c>
      <c r="BS184" s="6">
        <f t="shared" si="223"/>
        <v>120</v>
      </c>
      <c r="BT184" s="6">
        <v>1107984690.18</v>
      </c>
      <c r="BU184" s="6">
        <f t="shared" si="224"/>
        <v>114</v>
      </c>
      <c r="BV184" s="6">
        <v>24241.84</v>
      </c>
      <c r="BW184" s="6">
        <f t="shared" si="225"/>
        <v>112</v>
      </c>
      <c r="BX184" s="6">
        <v>4126641.89</v>
      </c>
      <c r="BY184" s="6">
        <f t="shared" si="226"/>
        <v>120</v>
      </c>
      <c r="BZ184" s="6">
        <v>108150165.31</v>
      </c>
      <c r="CA184" s="6">
        <f t="shared" si="227"/>
        <v>86</v>
      </c>
    </row>
    <row r="185" spans="1:79">
      <c r="A185" s="4" t="s">
        <v>211</v>
      </c>
      <c r="B185" s="5">
        <v>2025</v>
      </c>
      <c r="C185" s="5">
        <v>6</v>
      </c>
      <c r="D185" s="6">
        <v>12724286414.4</v>
      </c>
      <c r="E185" s="6">
        <f t="shared" si="190"/>
        <v>35</v>
      </c>
      <c r="F185" s="6">
        <v>82909231547.78</v>
      </c>
      <c r="G185" s="6">
        <f t="shared" si="191"/>
        <v>33</v>
      </c>
      <c r="H185" s="6">
        <v>4108249723.63</v>
      </c>
      <c r="I185" s="6">
        <f t="shared" si="192"/>
        <v>29</v>
      </c>
      <c r="J185" s="6">
        <v>26428311359.5</v>
      </c>
      <c r="K185" s="6">
        <f t="shared" si="193"/>
        <v>28</v>
      </c>
      <c r="L185" s="6">
        <v>2298120833.89</v>
      </c>
      <c r="M185" s="6">
        <f t="shared" si="194"/>
        <v>26</v>
      </c>
      <c r="N185" s="6">
        <v>13797834585.31</v>
      </c>
      <c r="O185" s="6">
        <f t="shared" si="195"/>
        <v>25</v>
      </c>
      <c r="P185" s="6">
        <v>542933882.68</v>
      </c>
      <c r="Q185" s="6">
        <f t="shared" si="196"/>
        <v>19</v>
      </c>
      <c r="R185" s="6">
        <v>3327777129.24</v>
      </c>
      <c r="S185" s="6">
        <f t="shared" si="197"/>
        <v>24</v>
      </c>
      <c r="T185" s="6">
        <v>50405.09</v>
      </c>
      <c r="U185" s="6">
        <f t="shared" si="198"/>
        <v>55</v>
      </c>
      <c r="V185" s="6">
        <v>2347263.17</v>
      </c>
      <c r="W185" s="6">
        <f t="shared" si="199"/>
        <v>38</v>
      </c>
      <c r="X185" s="6">
        <v>234771.3</v>
      </c>
      <c r="Y185" s="6">
        <f t="shared" si="200"/>
        <v>65</v>
      </c>
      <c r="Z185" s="6">
        <v>955031.48</v>
      </c>
      <c r="AA185" s="6">
        <f t="shared" si="201"/>
        <v>90</v>
      </c>
      <c r="AB185" s="6">
        <v>242084023.98</v>
      </c>
      <c r="AC185" s="6">
        <f t="shared" si="202"/>
        <v>38</v>
      </c>
      <c r="AD185" s="6">
        <v>2309719518.93</v>
      </c>
      <c r="AE185" s="6">
        <f t="shared" si="203"/>
        <v>29</v>
      </c>
      <c r="AF185" s="6">
        <v>108238579.75</v>
      </c>
      <c r="AG185" s="6">
        <f t="shared" si="204"/>
        <v>33</v>
      </c>
      <c r="AH185" s="6">
        <v>908018564.3</v>
      </c>
      <c r="AI185" s="6">
        <f t="shared" si="205"/>
        <v>21</v>
      </c>
      <c r="AJ185" s="6">
        <v>184477796.16</v>
      </c>
      <c r="AK185" s="6">
        <f t="shared" si="206"/>
        <v>18</v>
      </c>
      <c r="AL185" s="6">
        <v>1183345917.32</v>
      </c>
      <c r="AM185" s="6">
        <f t="shared" si="207"/>
        <v>18</v>
      </c>
      <c r="AN185" s="6">
        <v>58609704.31</v>
      </c>
      <c r="AO185" s="6">
        <f t="shared" si="208"/>
        <v>34</v>
      </c>
      <c r="AP185" s="6">
        <v>360882862.21</v>
      </c>
      <c r="AQ185" s="6">
        <f t="shared" si="209"/>
        <v>33</v>
      </c>
      <c r="AR185" s="6">
        <v>1126653.28</v>
      </c>
      <c r="AS185" s="6">
        <f t="shared" si="210"/>
        <v>29</v>
      </c>
      <c r="AT185" s="6">
        <v>2662194.81</v>
      </c>
      <c r="AU185" s="6">
        <f t="shared" si="211"/>
        <v>63</v>
      </c>
      <c r="AV185" s="6">
        <v>3456430.5</v>
      </c>
      <c r="AW185" s="6">
        <f t="shared" si="212"/>
        <v>23</v>
      </c>
      <c r="AX185" s="6">
        <v>24012434.75</v>
      </c>
      <c r="AY185" s="6">
        <f t="shared" si="213"/>
        <v>30</v>
      </c>
      <c r="AZ185" s="6">
        <v>195171894.92</v>
      </c>
      <c r="BA185" s="6">
        <f t="shared" si="214"/>
        <v>6</v>
      </c>
      <c r="BB185" s="6">
        <v>2349094562.24</v>
      </c>
      <c r="BC185" s="6">
        <f t="shared" si="215"/>
        <v>4</v>
      </c>
      <c r="BD185" s="6">
        <v>4730932100.51</v>
      </c>
      <c r="BE185" s="6">
        <f t="shared" si="216"/>
        <v>44</v>
      </c>
      <c r="BF185" s="6">
        <v>30744466592.02</v>
      </c>
      <c r="BG185" s="6">
        <f t="shared" si="217"/>
        <v>42</v>
      </c>
      <c r="BH185" s="6">
        <v>250599614.4</v>
      </c>
      <c r="BI185" s="6">
        <f t="shared" si="218"/>
        <v>22</v>
      </c>
      <c r="BJ185" s="6">
        <v>1469803532.5</v>
      </c>
      <c r="BK185" s="6">
        <f t="shared" si="219"/>
        <v>20</v>
      </c>
      <c r="BL185" s="7">
        <v>0</v>
      </c>
      <c r="BM185" s="6">
        <f t="shared" si="220"/>
        <v>16</v>
      </c>
      <c r="BN185" s="7">
        <v>0</v>
      </c>
      <c r="BO185" s="6">
        <f t="shared" si="221"/>
        <v>18</v>
      </c>
      <c r="BP185" s="6">
        <v>59291</v>
      </c>
      <c r="BQ185" s="6">
        <f t="shared" si="222"/>
        <v>13</v>
      </c>
      <c r="BR185" s="6">
        <v>9354143130.82</v>
      </c>
      <c r="BS185" s="6">
        <f t="shared" si="223"/>
        <v>41</v>
      </c>
      <c r="BT185" s="6">
        <v>7651360031.29</v>
      </c>
      <c r="BU185" s="6">
        <f t="shared" si="224"/>
        <v>45</v>
      </c>
      <c r="BV185" s="6">
        <v>1118801429.88</v>
      </c>
      <c r="BW185" s="6">
        <f t="shared" si="225"/>
        <v>13</v>
      </c>
      <c r="BX185" s="6">
        <v>52411524.42</v>
      </c>
      <c r="BY185" s="6">
        <f t="shared" si="226"/>
        <v>51</v>
      </c>
      <c r="BZ185" s="6">
        <v>531570145.23</v>
      </c>
      <c r="CA185" s="6">
        <f t="shared" si="227"/>
        <v>17</v>
      </c>
    </row>
    <row r="186" spans="1:79">
      <c r="A186" s="4" t="s">
        <v>212</v>
      </c>
      <c r="B186" s="5">
        <v>2025</v>
      </c>
      <c r="C186" s="5">
        <v>6</v>
      </c>
      <c r="D186" s="6">
        <v>2824423995.13</v>
      </c>
      <c r="E186" s="6">
        <f t="shared" si="190"/>
        <v>107</v>
      </c>
      <c r="F186" s="6">
        <v>15702954236.79</v>
      </c>
      <c r="G186" s="6">
        <f t="shared" si="191"/>
        <v>108</v>
      </c>
      <c r="H186" s="6">
        <v>857526600.84</v>
      </c>
      <c r="I186" s="6">
        <f t="shared" si="192"/>
        <v>108</v>
      </c>
      <c r="J186" s="6">
        <v>5381065631.74</v>
      </c>
      <c r="K186" s="6">
        <f t="shared" si="193"/>
        <v>104</v>
      </c>
      <c r="L186" s="6">
        <v>379692093.38</v>
      </c>
      <c r="M186" s="6">
        <f t="shared" si="194"/>
        <v>113</v>
      </c>
      <c r="N186" s="6">
        <v>2295924548.46</v>
      </c>
      <c r="O186" s="6">
        <f t="shared" si="195"/>
        <v>110</v>
      </c>
      <c r="P186" s="6">
        <v>150641846.62</v>
      </c>
      <c r="Q186" s="6">
        <f t="shared" si="196"/>
        <v>75</v>
      </c>
      <c r="R186" s="6">
        <v>723650725.49</v>
      </c>
      <c r="S186" s="6">
        <f t="shared" si="197"/>
        <v>95</v>
      </c>
      <c r="T186" s="7">
        <v>0</v>
      </c>
      <c r="U186" s="6">
        <f t="shared" si="198"/>
        <v>74</v>
      </c>
      <c r="V186" s="7">
        <v>0</v>
      </c>
      <c r="W186" s="6">
        <f t="shared" si="199"/>
        <v>85</v>
      </c>
      <c r="X186" s="7">
        <v>0</v>
      </c>
      <c r="Y186" s="6">
        <f t="shared" si="200"/>
        <v>144</v>
      </c>
      <c r="Z186" s="6">
        <v>89058</v>
      </c>
      <c r="AA186" s="6">
        <f t="shared" si="201"/>
        <v>144</v>
      </c>
      <c r="AB186" s="6">
        <v>48753970.23</v>
      </c>
      <c r="AC186" s="6">
        <f t="shared" si="202"/>
        <v>106</v>
      </c>
      <c r="AD186" s="6">
        <v>226619876.71</v>
      </c>
      <c r="AE186" s="6">
        <f t="shared" si="203"/>
        <v>126</v>
      </c>
      <c r="AF186" s="6">
        <v>239456581.06</v>
      </c>
      <c r="AG186" s="6">
        <f t="shared" si="204"/>
        <v>17</v>
      </c>
      <c r="AH186" s="6">
        <v>246702172.68</v>
      </c>
      <c r="AI186" s="6">
        <f t="shared" si="205"/>
        <v>56</v>
      </c>
      <c r="AJ186" s="6">
        <v>35890788.55</v>
      </c>
      <c r="AK186" s="6">
        <f t="shared" si="206"/>
        <v>92</v>
      </c>
      <c r="AL186" s="6">
        <v>173400277.1</v>
      </c>
      <c r="AM186" s="6">
        <f t="shared" si="207"/>
        <v>93</v>
      </c>
      <c r="AN186" s="6">
        <v>91002382.99</v>
      </c>
      <c r="AO186" s="6">
        <f t="shared" si="208"/>
        <v>26</v>
      </c>
      <c r="AP186" s="6">
        <v>303069498.74</v>
      </c>
      <c r="AQ186" s="6">
        <f t="shared" si="209"/>
        <v>39</v>
      </c>
      <c r="AR186" s="7">
        <v>0</v>
      </c>
      <c r="AS186" s="6">
        <f t="shared" si="210"/>
        <v>91</v>
      </c>
      <c r="AT186" s="6">
        <v>50.52</v>
      </c>
      <c r="AU186" s="6">
        <f t="shared" si="211"/>
        <v>126</v>
      </c>
      <c r="AV186" s="6">
        <v>32623.68</v>
      </c>
      <c r="AW186" s="6">
        <f t="shared" si="212"/>
        <v>87</v>
      </c>
      <c r="AX186" s="6">
        <v>240978.68</v>
      </c>
      <c r="AY186" s="6">
        <f t="shared" si="213"/>
        <v>97</v>
      </c>
      <c r="AZ186" s="7">
        <v>0</v>
      </c>
      <c r="BA186" s="6">
        <f t="shared" si="214"/>
        <v>9</v>
      </c>
      <c r="BB186" s="7">
        <v>0</v>
      </c>
      <c r="BC186" s="6">
        <f t="shared" si="215"/>
        <v>11</v>
      </c>
      <c r="BD186" s="6">
        <v>960620832.24</v>
      </c>
      <c r="BE186" s="6">
        <f t="shared" si="216"/>
        <v>114</v>
      </c>
      <c r="BF186" s="6">
        <v>6157171186.97</v>
      </c>
      <c r="BG186" s="6">
        <f t="shared" si="217"/>
        <v>109</v>
      </c>
      <c r="BH186" s="6">
        <v>60806275.54</v>
      </c>
      <c r="BI186" s="6">
        <f t="shared" si="218"/>
        <v>86</v>
      </c>
      <c r="BJ186" s="6">
        <v>195020231.7</v>
      </c>
      <c r="BK186" s="6">
        <f t="shared" si="219"/>
        <v>116</v>
      </c>
      <c r="BL186" s="7">
        <v>0</v>
      </c>
      <c r="BM186" s="6">
        <f t="shared" si="220"/>
        <v>16</v>
      </c>
      <c r="BN186" s="7">
        <v>0</v>
      </c>
      <c r="BO186" s="6">
        <f t="shared" si="221"/>
        <v>18</v>
      </c>
      <c r="BP186" s="6">
        <v>8491</v>
      </c>
      <c r="BQ186" s="6">
        <f t="shared" si="222"/>
        <v>101</v>
      </c>
      <c r="BR186" s="6">
        <v>995545425.12</v>
      </c>
      <c r="BS186" s="6">
        <f t="shared" si="223"/>
        <v>125</v>
      </c>
      <c r="BT186" s="6">
        <v>844760288.37</v>
      </c>
      <c r="BU186" s="6">
        <f t="shared" si="224"/>
        <v>123</v>
      </c>
      <c r="BV186" s="6">
        <v>83199905.36</v>
      </c>
      <c r="BW186" s="6">
        <f t="shared" si="225"/>
        <v>46</v>
      </c>
      <c r="BX186" s="6">
        <v>1811207.72</v>
      </c>
      <c r="BY186" s="6">
        <f t="shared" si="226"/>
        <v>136</v>
      </c>
      <c r="BZ186" s="6">
        <v>65774023.67</v>
      </c>
      <c r="CA186" s="6">
        <f t="shared" si="227"/>
        <v>112</v>
      </c>
    </row>
    <row r="187" spans="1:79">
      <c r="A187" s="4" t="s">
        <v>213</v>
      </c>
      <c r="B187" s="5">
        <v>2025</v>
      </c>
      <c r="C187" s="5">
        <v>6</v>
      </c>
      <c r="D187" s="6">
        <v>10770553528.32</v>
      </c>
      <c r="E187" s="6">
        <f t="shared" si="190"/>
        <v>43</v>
      </c>
      <c r="F187" s="6">
        <v>62149226453.48</v>
      </c>
      <c r="G187" s="6">
        <f t="shared" si="191"/>
        <v>50</v>
      </c>
      <c r="H187" s="6">
        <v>2287350600.88</v>
      </c>
      <c r="I187" s="6">
        <f t="shared" si="192"/>
        <v>56</v>
      </c>
      <c r="J187" s="6">
        <v>14796217208.75</v>
      </c>
      <c r="K187" s="6">
        <f t="shared" si="193"/>
        <v>55</v>
      </c>
      <c r="L187" s="6">
        <v>1249057602.01</v>
      </c>
      <c r="M187" s="6">
        <f t="shared" si="194"/>
        <v>54</v>
      </c>
      <c r="N187" s="6">
        <v>7464957946.96</v>
      </c>
      <c r="O187" s="6">
        <f t="shared" si="195"/>
        <v>56</v>
      </c>
      <c r="P187" s="6">
        <v>306654705.9</v>
      </c>
      <c r="Q187" s="6">
        <f t="shared" si="196"/>
        <v>43</v>
      </c>
      <c r="R187" s="6">
        <v>1926434039.17</v>
      </c>
      <c r="S187" s="6">
        <f t="shared" si="197"/>
        <v>47</v>
      </c>
      <c r="T187" s="6">
        <v>2270.71</v>
      </c>
      <c r="U187" s="6">
        <f t="shared" si="198"/>
        <v>69</v>
      </c>
      <c r="V187" s="6">
        <v>95595.9</v>
      </c>
      <c r="W187" s="6">
        <f t="shared" si="199"/>
        <v>69</v>
      </c>
      <c r="X187" s="6">
        <v>236171</v>
      </c>
      <c r="Y187" s="6">
        <f t="shared" si="200"/>
        <v>64</v>
      </c>
      <c r="Z187" s="6">
        <v>1363040.94</v>
      </c>
      <c r="AA187" s="6">
        <f t="shared" si="201"/>
        <v>83</v>
      </c>
      <c r="AB187" s="6">
        <v>86081032.39</v>
      </c>
      <c r="AC187" s="6">
        <f t="shared" si="202"/>
        <v>82</v>
      </c>
      <c r="AD187" s="6">
        <v>784819477.76</v>
      </c>
      <c r="AE187" s="6">
        <f t="shared" si="203"/>
        <v>69</v>
      </c>
      <c r="AF187" s="6">
        <v>17754833.68</v>
      </c>
      <c r="AG187" s="6">
        <f t="shared" si="204"/>
        <v>98</v>
      </c>
      <c r="AH187" s="6">
        <v>136867709.34</v>
      </c>
      <c r="AI187" s="6">
        <f t="shared" si="205"/>
        <v>89</v>
      </c>
      <c r="AJ187" s="6">
        <v>125867913.56</v>
      </c>
      <c r="AK187" s="6">
        <f t="shared" si="206"/>
        <v>31</v>
      </c>
      <c r="AL187" s="6">
        <v>448970579.68</v>
      </c>
      <c r="AM187" s="6">
        <f t="shared" si="207"/>
        <v>53</v>
      </c>
      <c r="AN187" s="6">
        <v>31163349.38</v>
      </c>
      <c r="AO187" s="6">
        <f t="shared" si="208"/>
        <v>50</v>
      </c>
      <c r="AP187" s="6">
        <v>333455754.18</v>
      </c>
      <c r="AQ187" s="6">
        <f t="shared" si="209"/>
        <v>36</v>
      </c>
      <c r="AR187" s="6">
        <v>29753.5</v>
      </c>
      <c r="AS187" s="6">
        <f t="shared" si="210"/>
        <v>83</v>
      </c>
      <c r="AT187" s="6">
        <v>2909511.2</v>
      </c>
      <c r="AU187" s="6">
        <f t="shared" si="211"/>
        <v>62</v>
      </c>
      <c r="AV187" s="7">
        <v>0</v>
      </c>
      <c r="AW187" s="6">
        <f t="shared" si="212"/>
        <v>131</v>
      </c>
      <c r="AX187" s="7">
        <v>0</v>
      </c>
      <c r="AY187" s="6">
        <f t="shared" si="213"/>
        <v>146</v>
      </c>
      <c r="AZ187" s="7">
        <v>0</v>
      </c>
      <c r="BA187" s="6">
        <f t="shared" si="214"/>
        <v>9</v>
      </c>
      <c r="BB187" s="7">
        <v>0</v>
      </c>
      <c r="BC187" s="6">
        <f t="shared" si="215"/>
        <v>11</v>
      </c>
      <c r="BD187" s="6">
        <v>6563427000</v>
      </c>
      <c r="BE187" s="6">
        <f t="shared" si="216"/>
        <v>33</v>
      </c>
      <c r="BF187" s="6">
        <v>35512604000</v>
      </c>
      <c r="BG187" s="6">
        <f t="shared" si="217"/>
        <v>36</v>
      </c>
      <c r="BH187" s="6">
        <v>102928295.31</v>
      </c>
      <c r="BI187" s="6">
        <f t="shared" si="218"/>
        <v>65</v>
      </c>
      <c r="BJ187" s="6">
        <v>740531589.6</v>
      </c>
      <c r="BK187" s="6">
        <f t="shared" si="219"/>
        <v>52</v>
      </c>
      <c r="BL187" s="7">
        <v>0</v>
      </c>
      <c r="BM187" s="6">
        <f t="shared" si="220"/>
        <v>16</v>
      </c>
      <c r="BN187" s="7">
        <v>0</v>
      </c>
      <c r="BO187" s="6">
        <f t="shared" si="221"/>
        <v>18</v>
      </c>
      <c r="BP187" s="6">
        <v>25101</v>
      </c>
      <c r="BQ187" s="6">
        <f t="shared" si="222"/>
        <v>51</v>
      </c>
      <c r="BR187" s="6">
        <v>3111604651.99</v>
      </c>
      <c r="BS187" s="6">
        <f t="shared" si="223"/>
        <v>77</v>
      </c>
      <c r="BT187" s="6">
        <v>2833013599.41</v>
      </c>
      <c r="BU187" s="6">
        <f t="shared" si="224"/>
        <v>72</v>
      </c>
      <c r="BV187" s="6">
        <v>473351</v>
      </c>
      <c r="BW187" s="6">
        <f t="shared" si="225"/>
        <v>83</v>
      </c>
      <c r="BX187" s="6">
        <v>15289261.71</v>
      </c>
      <c r="BY187" s="6">
        <f t="shared" si="226"/>
        <v>85</v>
      </c>
      <c r="BZ187" s="6">
        <v>262828439.87</v>
      </c>
      <c r="CA187" s="6">
        <f t="shared" si="227"/>
        <v>52</v>
      </c>
    </row>
    <row r="188" spans="1:79">
      <c r="A188" s="4" t="s">
        <v>214</v>
      </c>
      <c r="B188" s="5">
        <v>2025</v>
      </c>
      <c r="C188" s="5">
        <v>6</v>
      </c>
      <c r="D188" s="6">
        <v>10658407238.31</v>
      </c>
      <c r="E188" s="6">
        <f t="shared" si="190"/>
        <v>45</v>
      </c>
      <c r="F188" s="6">
        <v>64357778486.88</v>
      </c>
      <c r="G188" s="6">
        <f t="shared" si="191"/>
        <v>46</v>
      </c>
      <c r="H188" s="6">
        <v>3541792098.01</v>
      </c>
      <c r="I188" s="6">
        <f t="shared" si="192"/>
        <v>33</v>
      </c>
      <c r="J188" s="6">
        <v>21667642447.58</v>
      </c>
      <c r="K188" s="6">
        <f t="shared" si="193"/>
        <v>36</v>
      </c>
      <c r="L188" s="6">
        <v>1891427430.89</v>
      </c>
      <c r="M188" s="6">
        <f t="shared" si="194"/>
        <v>42</v>
      </c>
      <c r="N188" s="6">
        <v>10120147384.86</v>
      </c>
      <c r="O188" s="6">
        <f t="shared" si="195"/>
        <v>41</v>
      </c>
      <c r="P188" s="6">
        <v>273039947.86</v>
      </c>
      <c r="Q188" s="6">
        <f t="shared" si="196"/>
        <v>48</v>
      </c>
      <c r="R188" s="6">
        <v>2301712169.91</v>
      </c>
      <c r="S188" s="6">
        <f t="shared" si="197"/>
        <v>39</v>
      </c>
      <c r="T188" s="6">
        <v>169995.57</v>
      </c>
      <c r="U188" s="6">
        <f t="shared" si="198"/>
        <v>42</v>
      </c>
      <c r="V188" s="6">
        <v>9389457.06</v>
      </c>
      <c r="W188" s="6">
        <f t="shared" si="199"/>
        <v>24</v>
      </c>
      <c r="X188" s="6">
        <v>30850.07</v>
      </c>
      <c r="Y188" s="6">
        <f t="shared" si="200"/>
        <v>114</v>
      </c>
      <c r="Z188" s="6">
        <v>455442.07</v>
      </c>
      <c r="AA188" s="6">
        <f t="shared" si="201"/>
        <v>119</v>
      </c>
      <c r="AB188" s="6">
        <v>172601391.95</v>
      </c>
      <c r="AC188" s="6">
        <f t="shared" si="202"/>
        <v>48</v>
      </c>
      <c r="AD188" s="6">
        <v>1530044923.2</v>
      </c>
      <c r="AE188" s="6">
        <f t="shared" si="203"/>
        <v>42</v>
      </c>
      <c r="AF188" s="6">
        <v>49186687.41</v>
      </c>
      <c r="AG188" s="6">
        <f t="shared" si="204"/>
        <v>53</v>
      </c>
      <c r="AH188" s="6">
        <v>525707682.59</v>
      </c>
      <c r="AI188" s="6">
        <f t="shared" si="205"/>
        <v>37</v>
      </c>
      <c r="AJ188" s="6">
        <v>100819019.55</v>
      </c>
      <c r="AK188" s="6">
        <f t="shared" si="206"/>
        <v>40</v>
      </c>
      <c r="AL188" s="6">
        <v>677547406.57</v>
      </c>
      <c r="AM188" s="6">
        <f t="shared" si="207"/>
        <v>35</v>
      </c>
      <c r="AN188" s="6">
        <v>72641113.1</v>
      </c>
      <c r="AO188" s="6">
        <f t="shared" si="208"/>
        <v>29</v>
      </c>
      <c r="AP188" s="6">
        <v>606004989.31</v>
      </c>
      <c r="AQ188" s="6">
        <f t="shared" si="209"/>
        <v>26</v>
      </c>
      <c r="AR188" s="6">
        <v>596118</v>
      </c>
      <c r="AS188" s="6">
        <f t="shared" si="210"/>
        <v>36</v>
      </c>
      <c r="AT188" s="6">
        <v>9244360.98</v>
      </c>
      <c r="AU188" s="6">
        <f t="shared" si="211"/>
        <v>27</v>
      </c>
      <c r="AV188" s="6">
        <v>18975</v>
      </c>
      <c r="AW188" s="6">
        <f t="shared" si="212"/>
        <v>92</v>
      </c>
      <c r="AX188" s="6">
        <v>739212.06</v>
      </c>
      <c r="AY188" s="6">
        <f t="shared" si="213"/>
        <v>88</v>
      </c>
      <c r="AZ188" s="7">
        <v>0</v>
      </c>
      <c r="BA188" s="6">
        <f t="shared" si="214"/>
        <v>9</v>
      </c>
      <c r="BB188" s="7">
        <v>0</v>
      </c>
      <c r="BC188" s="6">
        <f t="shared" si="215"/>
        <v>11</v>
      </c>
      <c r="BD188" s="6">
        <v>4441761000</v>
      </c>
      <c r="BE188" s="6">
        <f t="shared" si="216"/>
        <v>49</v>
      </c>
      <c r="BF188" s="6">
        <v>26080647000</v>
      </c>
      <c r="BG188" s="6">
        <f t="shared" si="217"/>
        <v>50</v>
      </c>
      <c r="BH188" s="6">
        <v>114322610.9</v>
      </c>
      <c r="BI188" s="6">
        <f t="shared" si="218"/>
        <v>58</v>
      </c>
      <c r="BJ188" s="6">
        <v>828496010.69</v>
      </c>
      <c r="BK188" s="6">
        <f t="shared" si="219"/>
        <v>45</v>
      </c>
      <c r="BL188" s="7">
        <v>0</v>
      </c>
      <c r="BM188" s="6">
        <f t="shared" si="220"/>
        <v>16</v>
      </c>
      <c r="BN188" s="7">
        <v>0</v>
      </c>
      <c r="BO188" s="6">
        <f t="shared" si="221"/>
        <v>18</v>
      </c>
      <c r="BP188" s="6">
        <v>22864</v>
      </c>
      <c r="BQ188" s="6">
        <f t="shared" si="222"/>
        <v>54</v>
      </c>
      <c r="BR188" s="6">
        <v>11523314207.39</v>
      </c>
      <c r="BS188" s="6">
        <f t="shared" si="223"/>
        <v>34</v>
      </c>
      <c r="BT188" s="6">
        <v>11115881782.77</v>
      </c>
      <c r="BU188" s="6">
        <f t="shared" si="224"/>
        <v>27</v>
      </c>
      <c r="BV188" s="6">
        <v>449830</v>
      </c>
      <c r="BW188" s="6">
        <f t="shared" si="225"/>
        <v>85</v>
      </c>
      <c r="BX188" s="6">
        <v>94629681.83</v>
      </c>
      <c r="BY188" s="6">
        <f t="shared" si="226"/>
        <v>35</v>
      </c>
      <c r="BZ188" s="6">
        <v>312352912.79</v>
      </c>
      <c r="CA188" s="6">
        <f t="shared" si="227"/>
        <v>42</v>
      </c>
    </row>
    <row r="189" spans="1:79">
      <c r="A189" s="4" t="s">
        <v>215</v>
      </c>
      <c r="B189" s="5">
        <v>2025</v>
      </c>
      <c r="C189" s="5">
        <v>6</v>
      </c>
      <c r="D189" s="6">
        <v>45762404071.01</v>
      </c>
      <c r="E189" s="6">
        <f t="shared" si="190"/>
        <v>6</v>
      </c>
      <c r="F189" s="6">
        <v>278727255578.41</v>
      </c>
      <c r="G189" s="6">
        <f t="shared" si="191"/>
        <v>7</v>
      </c>
      <c r="H189" s="6">
        <v>11172093109.2</v>
      </c>
      <c r="I189" s="6">
        <f t="shared" si="192"/>
        <v>4</v>
      </c>
      <c r="J189" s="6">
        <v>71184681425.7</v>
      </c>
      <c r="K189" s="6">
        <f t="shared" si="193"/>
        <v>3</v>
      </c>
      <c r="L189" s="6">
        <v>6149422688.25</v>
      </c>
      <c r="M189" s="6">
        <f t="shared" si="194"/>
        <v>3</v>
      </c>
      <c r="N189" s="6">
        <v>34675903277.31</v>
      </c>
      <c r="O189" s="6">
        <f t="shared" si="195"/>
        <v>3</v>
      </c>
      <c r="P189" s="6">
        <v>1653317687.27</v>
      </c>
      <c r="Q189" s="6">
        <f t="shared" si="196"/>
        <v>2</v>
      </c>
      <c r="R189" s="6">
        <v>9723424844.16</v>
      </c>
      <c r="S189" s="6">
        <f t="shared" si="197"/>
        <v>4</v>
      </c>
      <c r="T189" s="6">
        <v>5421169.84</v>
      </c>
      <c r="U189" s="6">
        <f t="shared" si="198"/>
        <v>4</v>
      </c>
      <c r="V189" s="6">
        <v>46757256.71</v>
      </c>
      <c r="W189" s="6">
        <f t="shared" si="199"/>
        <v>3</v>
      </c>
      <c r="X189" s="6">
        <v>1271005.12</v>
      </c>
      <c r="Y189" s="6">
        <f t="shared" si="200"/>
        <v>27</v>
      </c>
      <c r="Z189" s="6">
        <v>8309065.27</v>
      </c>
      <c r="AA189" s="6">
        <f t="shared" si="201"/>
        <v>31</v>
      </c>
      <c r="AB189" s="6">
        <v>605017701.82</v>
      </c>
      <c r="AC189" s="6">
        <f t="shared" si="202"/>
        <v>15</v>
      </c>
      <c r="AD189" s="6">
        <v>4505613955.42</v>
      </c>
      <c r="AE189" s="6">
        <f t="shared" si="203"/>
        <v>16</v>
      </c>
      <c r="AF189" s="6">
        <v>412541678.76</v>
      </c>
      <c r="AG189" s="6">
        <f t="shared" si="204"/>
        <v>10</v>
      </c>
      <c r="AH189" s="6">
        <v>662834383.32</v>
      </c>
      <c r="AI189" s="6">
        <f t="shared" si="205"/>
        <v>31</v>
      </c>
      <c r="AJ189" s="6">
        <v>274392336.03</v>
      </c>
      <c r="AK189" s="6">
        <f t="shared" si="206"/>
        <v>13</v>
      </c>
      <c r="AL189" s="6">
        <v>1993358113.72</v>
      </c>
      <c r="AM189" s="6">
        <f t="shared" si="207"/>
        <v>6</v>
      </c>
      <c r="AN189" s="6">
        <v>693290148.15</v>
      </c>
      <c r="AO189" s="6">
        <f t="shared" si="208"/>
        <v>2</v>
      </c>
      <c r="AP189" s="6">
        <v>3365184641.46</v>
      </c>
      <c r="AQ189" s="6">
        <f t="shared" si="209"/>
        <v>2</v>
      </c>
      <c r="AR189" s="6">
        <v>2134227.44</v>
      </c>
      <c r="AS189" s="6">
        <f t="shared" si="210"/>
        <v>17</v>
      </c>
      <c r="AT189" s="6">
        <v>11477388.29</v>
      </c>
      <c r="AU189" s="6">
        <f t="shared" si="211"/>
        <v>23</v>
      </c>
      <c r="AV189" s="6">
        <v>2451344</v>
      </c>
      <c r="AW189" s="6">
        <f t="shared" si="212"/>
        <v>34</v>
      </c>
      <c r="AX189" s="6">
        <v>27346791.81</v>
      </c>
      <c r="AY189" s="6">
        <f t="shared" si="213"/>
        <v>24</v>
      </c>
      <c r="AZ189" s="6">
        <v>700000000</v>
      </c>
      <c r="BA189" s="6">
        <f t="shared" si="214"/>
        <v>4</v>
      </c>
      <c r="BB189" s="6">
        <v>700000000</v>
      </c>
      <c r="BC189" s="6">
        <f t="shared" si="215"/>
        <v>6</v>
      </c>
      <c r="BD189" s="6">
        <v>23767808000</v>
      </c>
      <c r="BE189" s="6">
        <f t="shared" si="216"/>
        <v>5</v>
      </c>
      <c r="BF189" s="6">
        <v>149869519000</v>
      </c>
      <c r="BG189" s="6">
        <f t="shared" si="217"/>
        <v>4</v>
      </c>
      <c r="BH189" s="6">
        <v>323242975.13</v>
      </c>
      <c r="BI189" s="6">
        <f t="shared" si="218"/>
        <v>12</v>
      </c>
      <c r="BJ189" s="6">
        <v>1952845435.24</v>
      </c>
      <c r="BK189" s="6">
        <f t="shared" si="219"/>
        <v>13</v>
      </c>
      <c r="BL189" s="7">
        <v>0</v>
      </c>
      <c r="BM189" s="6">
        <f t="shared" si="220"/>
        <v>16</v>
      </c>
      <c r="BN189" s="7">
        <v>0</v>
      </c>
      <c r="BO189" s="6">
        <f t="shared" si="221"/>
        <v>18</v>
      </c>
      <c r="BP189" s="6">
        <v>79262</v>
      </c>
      <c r="BQ189" s="6">
        <f t="shared" si="222"/>
        <v>8</v>
      </c>
      <c r="BR189" s="6">
        <v>17966785971.41</v>
      </c>
      <c r="BS189" s="6">
        <f t="shared" si="223"/>
        <v>16</v>
      </c>
      <c r="BT189" s="6">
        <v>16088785243.76</v>
      </c>
      <c r="BU189" s="6">
        <f t="shared" si="224"/>
        <v>15</v>
      </c>
      <c r="BV189" s="6">
        <v>657350011.84</v>
      </c>
      <c r="BW189" s="6">
        <f t="shared" si="225"/>
        <v>17</v>
      </c>
      <c r="BX189" s="6">
        <v>230225527.98</v>
      </c>
      <c r="BY189" s="6">
        <f t="shared" si="226"/>
        <v>16</v>
      </c>
      <c r="BZ189" s="6">
        <v>990425187.83</v>
      </c>
      <c r="CA189" s="6">
        <f t="shared" si="227"/>
        <v>7</v>
      </c>
    </row>
    <row r="190" spans="1:79">
      <c r="A190" s="4" t="s">
        <v>216</v>
      </c>
      <c r="B190" s="5">
        <v>2025</v>
      </c>
      <c r="C190" s="5">
        <v>6</v>
      </c>
      <c r="D190" s="6">
        <v>12582883671.84</v>
      </c>
      <c r="E190" s="6">
        <f t="shared" si="190"/>
        <v>36</v>
      </c>
      <c r="F190" s="6">
        <v>74010886485.5</v>
      </c>
      <c r="G190" s="6">
        <f t="shared" si="191"/>
        <v>35</v>
      </c>
      <c r="H190" s="6">
        <v>2530760256.58</v>
      </c>
      <c r="I190" s="6">
        <f t="shared" si="192"/>
        <v>49</v>
      </c>
      <c r="J190" s="6">
        <v>14949874866.46</v>
      </c>
      <c r="K190" s="6">
        <f t="shared" si="193"/>
        <v>54</v>
      </c>
      <c r="L190" s="6">
        <v>1032079229.03</v>
      </c>
      <c r="M190" s="6">
        <f t="shared" si="194"/>
        <v>64</v>
      </c>
      <c r="N190" s="6">
        <v>5837982280.93</v>
      </c>
      <c r="O190" s="6">
        <f t="shared" si="195"/>
        <v>66</v>
      </c>
      <c r="P190" s="6">
        <v>233301430.5</v>
      </c>
      <c r="Q190" s="6">
        <f t="shared" si="196"/>
        <v>57</v>
      </c>
      <c r="R190" s="6">
        <v>1342382006.29</v>
      </c>
      <c r="S190" s="6">
        <f t="shared" si="197"/>
        <v>62</v>
      </c>
      <c r="T190" s="6">
        <v>361228.96</v>
      </c>
      <c r="U190" s="6">
        <f t="shared" si="198"/>
        <v>34</v>
      </c>
      <c r="V190" s="6">
        <v>1200044.1</v>
      </c>
      <c r="W190" s="6">
        <f t="shared" si="199"/>
        <v>46</v>
      </c>
      <c r="X190" s="6">
        <v>406611</v>
      </c>
      <c r="Y190" s="6">
        <f t="shared" si="200"/>
        <v>55</v>
      </c>
      <c r="Z190" s="6">
        <v>12716551.32</v>
      </c>
      <c r="AA190" s="6">
        <f t="shared" si="201"/>
        <v>19</v>
      </c>
      <c r="AB190" s="6">
        <v>168648817.84</v>
      </c>
      <c r="AC190" s="6">
        <f t="shared" si="202"/>
        <v>50</v>
      </c>
      <c r="AD190" s="6">
        <v>1289137913.24</v>
      </c>
      <c r="AE190" s="6">
        <f t="shared" si="203"/>
        <v>52</v>
      </c>
      <c r="AF190" s="6">
        <v>1160840358.31</v>
      </c>
      <c r="AG190" s="6">
        <f t="shared" si="204"/>
        <v>7</v>
      </c>
      <c r="AH190" s="6">
        <v>4070248688.36</v>
      </c>
      <c r="AI190" s="6">
        <f t="shared" si="205"/>
        <v>8</v>
      </c>
      <c r="AJ190" s="6">
        <v>159909513.32</v>
      </c>
      <c r="AK190" s="6">
        <f t="shared" si="206"/>
        <v>23</v>
      </c>
      <c r="AL190" s="6">
        <v>1030166700.19</v>
      </c>
      <c r="AM190" s="6">
        <f t="shared" si="207"/>
        <v>22</v>
      </c>
      <c r="AN190" s="6">
        <v>98659124.23</v>
      </c>
      <c r="AO190" s="6">
        <f t="shared" si="208"/>
        <v>23</v>
      </c>
      <c r="AP190" s="6">
        <v>623822829.56</v>
      </c>
      <c r="AQ190" s="6">
        <f t="shared" si="209"/>
        <v>25</v>
      </c>
      <c r="AR190" s="6">
        <v>13109.22</v>
      </c>
      <c r="AS190" s="6">
        <f t="shared" si="210"/>
        <v>87</v>
      </c>
      <c r="AT190" s="6">
        <v>335087.72</v>
      </c>
      <c r="AU190" s="6">
        <f t="shared" si="211"/>
        <v>99</v>
      </c>
      <c r="AV190" s="6">
        <v>1775324</v>
      </c>
      <c r="AW190" s="6">
        <f t="shared" si="212"/>
        <v>43</v>
      </c>
      <c r="AX190" s="6">
        <v>25514233.38</v>
      </c>
      <c r="AY190" s="6">
        <f t="shared" si="213"/>
        <v>27</v>
      </c>
      <c r="AZ190" s="7">
        <v>0</v>
      </c>
      <c r="BA190" s="6">
        <f t="shared" si="214"/>
        <v>9</v>
      </c>
      <c r="BB190" s="7">
        <v>0</v>
      </c>
      <c r="BC190" s="6">
        <f t="shared" si="215"/>
        <v>11</v>
      </c>
      <c r="BD190" s="6">
        <v>7152668000</v>
      </c>
      <c r="BE190" s="6">
        <f t="shared" si="216"/>
        <v>28</v>
      </c>
      <c r="BF190" s="6">
        <v>44499148000</v>
      </c>
      <c r="BG190" s="6">
        <f t="shared" si="217"/>
        <v>27</v>
      </c>
      <c r="BH190" s="6">
        <v>43460668.85</v>
      </c>
      <c r="BI190" s="6">
        <f t="shared" si="218"/>
        <v>102</v>
      </c>
      <c r="BJ190" s="6">
        <v>328357283.95</v>
      </c>
      <c r="BK190" s="6">
        <f t="shared" si="219"/>
        <v>87</v>
      </c>
      <c r="BL190" s="7">
        <v>0</v>
      </c>
      <c r="BM190" s="6">
        <f t="shared" si="220"/>
        <v>16</v>
      </c>
      <c r="BN190" s="7">
        <v>0</v>
      </c>
      <c r="BO190" s="6">
        <f t="shared" si="221"/>
        <v>18</v>
      </c>
      <c r="BP190" s="6">
        <v>21256</v>
      </c>
      <c r="BQ190" s="6">
        <f t="shared" si="222"/>
        <v>56</v>
      </c>
      <c r="BR190" s="6">
        <v>9783596350.89</v>
      </c>
      <c r="BS190" s="6">
        <f t="shared" si="223"/>
        <v>39</v>
      </c>
      <c r="BT190" s="6">
        <v>9397709798.02</v>
      </c>
      <c r="BU190" s="6">
        <f t="shared" si="224"/>
        <v>36</v>
      </c>
      <c r="BV190" s="6">
        <v>90440708</v>
      </c>
      <c r="BW190" s="6">
        <f t="shared" si="225"/>
        <v>45</v>
      </c>
      <c r="BX190" s="6">
        <v>2245434.38</v>
      </c>
      <c r="BY190" s="6">
        <f t="shared" si="226"/>
        <v>130</v>
      </c>
      <c r="BZ190" s="6">
        <v>293200410.49</v>
      </c>
      <c r="CA190" s="6">
        <f t="shared" si="227"/>
        <v>47</v>
      </c>
    </row>
    <row r="191" spans="1:79">
      <c r="A191" s="4" t="s">
        <v>217</v>
      </c>
      <c r="B191" s="5">
        <v>2025</v>
      </c>
      <c r="C191" s="5">
        <v>6</v>
      </c>
      <c r="D191" s="6">
        <v>8700244022.62</v>
      </c>
      <c r="E191" s="6">
        <f t="shared" si="190"/>
        <v>56</v>
      </c>
      <c r="F191" s="6">
        <v>54525784628.29</v>
      </c>
      <c r="G191" s="6">
        <f t="shared" si="191"/>
        <v>53</v>
      </c>
      <c r="H191" s="6">
        <v>2668968816.14</v>
      </c>
      <c r="I191" s="6">
        <f t="shared" si="192"/>
        <v>47</v>
      </c>
      <c r="J191" s="6">
        <v>16829294281.42</v>
      </c>
      <c r="K191" s="6">
        <f t="shared" si="193"/>
        <v>47</v>
      </c>
      <c r="L191" s="6">
        <v>1340737435.78</v>
      </c>
      <c r="M191" s="6">
        <f t="shared" si="194"/>
        <v>52</v>
      </c>
      <c r="N191" s="6">
        <v>7984952477.98</v>
      </c>
      <c r="O191" s="6">
        <f t="shared" si="195"/>
        <v>51</v>
      </c>
      <c r="P191" s="6">
        <v>316821830.54</v>
      </c>
      <c r="Q191" s="6">
        <f t="shared" si="196"/>
        <v>41</v>
      </c>
      <c r="R191" s="6">
        <v>2258969394.55</v>
      </c>
      <c r="S191" s="6">
        <f t="shared" si="197"/>
        <v>40</v>
      </c>
      <c r="T191" s="6">
        <v>23890.6</v>
      </c>
      <c r="U191" s="6">
        <f t="shared" si="198"/>
        <v>58</v>
      </c>
      <c r="V191" s="6">
        <v>23890.6</v>
      </c>
      <c r="W191" s="6">
        <f t="shared" si="199"/>
        <v>78</v>
      </c>
      <c r="X191" s="6">
        <v>1232102.68</v>
      </c>
      <c r="Y191" s="6">
        <f t="shared" si="200"/>
        <v>28</v>
      </c>
      <c r="Z191" s="6">
        <v>14498636.5</v>
      </c>
      <c r="AA191" s="6">
        <f t="shared" si="201"/>
        <v>13</v>
      </c>
      <c r="AB191" s="6">
        <v>299088304.49</v>
      </c>
      <c r="AC191" s="6">
        <f t="shared" si="202"/>
        <v>27</v>
      </c>
      <c r="AD191" s="6">
        <v>1927055339.65</v>
      </c>
      <c r="AE191" s="6">
        <f t="shared" si="203"/>
        <v>33</v>
      </c>
      <c r="AF191" s="6">
        <v>64616604.97</v>
      </c>
      <c r="AG191" s="6">
        <f t="shared" si="204"/>
        <v>43</v>
      </c>
      <c r="AH191" s="6">
        <v>183278230.06</v>
      </c>
      <c r="AI191" s="6">
        <f t="shared" si="205"/>
        <v>71</v>
      </c>
      <c r="AJ191" s="6">
        <v>363515059.95</v>
      </c>
      <c r="AK191" s="6">
        <f t="shared" si="206"/>
        <v>7</v>
      </c>
      <c r="AL191" s="6">
        <v>1312575138.6</v>
      </c>
      <c r="AM191" s="6">
        <f t="shared" si="207"/>
        <v>15</v>
      </c>
      <c r="AN191" s="6">
        <v>258341357.21</v>
      </c>
      <c r="AO191" s="6">
        <f t="shared" si="208"/>
        <v>11</v>
      </c>
      <c r="AP191" s="6">
        <v>1796550022.26</v>
      </c>
      <c r="AQ191" s="6">
        <f t="shared" si="209"/>
        <v>6</v>
      </c>
      <c r="AR191" s="6">
        <v>1714200.82</v>
      </c>
      <c r="AS191" s="6">
        <f t="shared" si="210"/>
        <v>18</v>
      </c>
      <c r="AT191" s="6">
        <v>27112866.64</v>
      </c>
      <c r="AU191" s="6">
        <f t="shared" si="211"/>
        <v>10</v>
      </c>
      <c r="AV191" s="6">
        <v>3371088.16</v>
      </c>
      <c r="AW191" s="6">
        <f t="shared" si="212"/>
        <v>25</v>
      </c>
      <c r="AX191" s="6">
        <v>21980580.16</v>
      </c>
      <c r="AY191" s="6">
        <f t="shared" si="213"/>
        <v>31</v>
      </c>
      <c r="AZ191" s="7">
        <v>0</v>
      </c>
      <c r="BA191" s="6">
        <f t="shared" si="214"/>
        <v>9</v>
      </c>
      <c r="BB191" s="7">
        <v>0</v>
      </c>
      <c r="BC191" s="6">
        <f t="shared" si="215"/>
        <v>11</v>
      </c>
      <c r="BD191" s="6">
        <v>3290654000</v>
      </c>
      <c r="BE191" s="6">
        <f t="shared" si="216"/>
        <v>61</v>
      </c>
      <c r="BF191" s="6">
        <v>21722543000</v>
      </c>
      <c r="BG191" s="6">
        <f t="shared" si="217"/>
        <v>55</v>
      </c>
      <c r="BH191" s="6">
        <v>91159331.28</v>
      </c>
      <c r="BI191" s="6">
        <f t="shared" si="218"/>
        <v>66</v>
      </c>
      <c r="BJ191" s="6">
        <v>446950769.87</v>
      </c>
      <c r="BK191" s="6">
        <f t="shared" si="219"/>
        <v>78</v>
      </c>
      <c r="BL191" s="7">
        <v>0</v>
      </c>
      <c r="BM191" s="6">
        <f t="shared" si="220"/>
        <v>16</v>
      </c>
      <c r="BN191" s="7">
        <v>0</v>
      </c>
      <c r="BO191" s="6">
        <f t="shared" si="221"/>
        <v>18</v>
      </c>
      <c r="BP191" s="6">
        <v>14209</v>
      </c>
      <c r="BQ191" s="6">
        <f t="shared" si="222"/>
        <v>74</v>
      </c>
      <c r="BR191" s="6">
        <v>13302407595.68</v>
      </c>
      <c r="BS191" s="6">
        <f t="shared" si="223"/>
        <v>23</v>
      </c>
      <c r="BT191" s="6">
        <v>13029582945.88</v>
      </c>
      <c r="BU191" s="6">
        <f t="shared" si="224"/>
        <v>21</v>
      </c>
      <c r="BV191" s="6">
        <v>42497583.04</v>
      </c>
      <c r="BW191" s="6">
        <f t="shared" si="225"/>
        <v>56</v>
      </c>
      <c r="BX191" s="6">
        <v>53179144.68</v>
      </c>
      <c r="BY191" s="6">
        <f t="shared" si="226"/>
        <v>49</v>
      </c>
      <c r="BZ191" s="6">
        <v>177147922.08</v>
      </c>
      <c r="CA191" s="6">
        <f t="shared" si="227"/>
        <v>64</v>
      </c>
    </row>
    <row r="192" spans="1:79">
      <c r="A192" s="4" t="s">
        <v>218</v>
      </c>
      <c r="B192" s="5">
        <v>2025</v>
      </c>
      <c r="C192" s="5">
        <v>6</v>
      </c>
      <c r="D192" s="6">
        <v>22829793972.63</v>
      </c>
      <c r="E192" s="6">
        <f t="shared" si="190"/>
        <v>17</v>
      </c>
      <c r="F192" s="6">
        <v>131370913330.95</v>
      </c>
      <c r="G192" s="6">
        <f t="shared" si="191"/>
        <v>17</v>
      </c>
      <c r="H192" s="6">
        <v>6933999127.17</v>
      </c>
      <c r="I192" s="6">
        <f t="shared" si="192"/>
        <v>11</v>
      </c>
      <c r="J192" s="6">
        <v>42569209564.13</v>
      </c>
      <c r="K192" s="6">
        <f t="shared" si="193"/>
        <v>11</v>
      </c>
      <c r="L192" s="6">
        <v>4809235491.46</v>
      </c>
      <c r="M192" s="6">
        <f t="shared" si="194"/>
        <v>6</v>
      </c>
      <c r="N192" s="6">
        <v>22270225600.68</v>
      </c>
      <c r="O192" s="6">
        <f t="shared" si="195"/>
        <v>11</v>
      </c>
      <c r="P192" s="6">
        <v>582691210.69</v>
      </c>
      <c r="Q192" s="6">
        <f t="shared" si="196"/>
        <v>15</v>
      </c>
      <c r="R192" s="6">
        <v>3620475353.09</v>
      </c>
      <c r="S192" s="6">
        <f t="shared" si="197"/>
        <v>19</v>
      </c>
      <c r="T192" s="6">
        <v>596654.26</v>
      </c>
      <c r="U192" s="6">
        <f t="shared" si="198"/>
        <v>27</v>
      </c>
      <c r="V192" s="6">
        <v>6004210.34</v>
      </c>
      <c r="W192" s="6">
        <f t="shared" si="199"/>
        <v>28</v>
      </c>
      <c r="X192" s="6">
        <v>1995591.92</v>
      </c>
      <c r="Y192" s="6">
        <f t="shared" si="200"/>
        <v>15</v>
      </c>
      <c r="Z192" s="6">
        <v>14365120.45</v>
      </c>
      <c r="AA192" s="6">
        <f t="shared" si="201"/>
        <v>15</v>
      </c>
      <c r="AB192" s="6">
        <v>358580680.64</v>
      </c>
      <c r="AC192" s="6">
        <f t="shared" si="202"/>
        <v>24</v>
      </c>
      <c r="AD192" s="6">
        <v>3054943190.71</v>
      </c>
      <c r="AE192" s="6">
        <f t="shared" si="203"/>
        <v>21</v>
      </c>
      <c r="AF192" s="6">
        <v>39593172.82</v>
      </c>
      <c r="AG192" s="6">
        <f t="shared" si="204"/>
        <v>61</v>
      </c>
      <c r="AH192" s="6">
        <v>290056763.94</v>
      </c>
      <c r="AI192" s="6">
        <f t="shared" si="205"/>
        <v>49</v>
      </c>
      <c r="AJ192" s="6">
        <v>98058941.64</v>
      </c>
      <c r="AK192" s="6">
        <f t="shared" si="206"/>
        <v>45</v>
      </c>
      <c r="AL192" s="6">
        <v>681718476.33</v>
      </c>
      <c r="AM192" s="6">
        <f t="shared" si="207"/>
        <v>33</v>
      </c>
      <c r="AN192" s="6">
        <v>266991699.96</v>
      </c>
      <c r="AO192" s="6">
        <f t="shared" si="208"/>
        <v>10</v>
      </c>
      <c r="AP192" s="6">
        <v>2608369657.04</v>
      </c>
      <c r="AQ192" s="6">
        <f t="shared" si="209"/>
        <v>3</v>
      </c>
      <c r="AR192" s="6">
        <v>1534668.55</v>
      </c>
      <c r="AS192" s="6">
        <f t="shared" si="210"/>
        <v>21</v>
      </c>
      <c r="AT192" s="6">
        <v>6472035.42</v>
      </c>
      <c r="AU192" s="6">
        <f t="shared" si="211"/>
        <v>39</v>
      </c>
      <c r="AV192" s="6">
        <v>4215501.48</v>
      </c>
      <c r="AW192" s="6">
        <f t="shared" si="212"/>
        <v>18</v>
      </c>
      <c r="AX192" s="6">
        <v>8986908.43</v>
      </c>
      <c r="AY192" s="6">
        <f t="shared" si="213"/>
        <v>54</v>
      </c>
      <c r="AZ192" s="7">
        <v>0</v>
      </c>
      <c r="BA192" s="6">
        <f t="shared" si="214"/>
        <v>9</v>
      </c>
      <c r="BB192" s="7">
        <v>0</v>
      </c>
      <c r="BC192" s="6">
        <f t="shared" si="215"/>
        <v>11</v>
      </c>
      <c r="BD192" s="6">
        <v>9490745000</v>
      </c>
      <c r="BE192" s="6">
        <f t="shared" si="216"/>
        <v>16</v>
      </c>
      <c r="BF192" s="6">
        <v>54726950000</v>
      </c>
      <c r="BG192" s="6">
        <f t="shared" si="217"/>
        <v>15</v>
      </c>
      <c r="BH192" s="6">
        <v>241556232.04</v>
      </c>
      <c r="BI192" s="6">
        <f t="shared" si="218"/>
        <v>25</v>
      </c>
      <c r="BJ192" s="6">
        <v>1513136450.39</v>
      </c>
      <c r="BK192" s="6">
        <f t="shared" si="219"/>
        <v>18</v>
      </c>
      <c r="BL192" s="7">
        <v>0</v>
      </c>
      <c r="BM192" s="6">
        <f t="shared" si="220"/>
        <v>16</v>
      </c>
      <c r="BN192" s="7">
        <v>0</v>
      </c>
      <c r="BO192" s="6">
        <f t="shared" si="221"/>
        <v>18</v>
      </c>
      <c r="BP192" s="6">
        <v>40919</v>
      </c>
      <c r="BQ192" s="6">
        <f t="shared" si="222"/>
        <v>24</v>
      </c>
      <c r="BR192" s="6">
        <v>19130853854.03</v>
      </c>
      <c r="BS192" s="6">
        <f t="shared" si="223"/>
        <v>13</v>
      </c>
      <c r="BT192" s="6">
        <v>16702177188.55</v>
      </c>
      <c r="BU192" s="6">
        <f t="shared" si="224"/>
        <v>14</v>
      </c>
      <c r="BV192" s="6">
        <v>1623657814.78</v>
      </c>
      <c r="BW192" s="6">
        <f t="shared" si="225"/>
        <v>9</v>
      </c>
      <c r="BX192" s="6">
        <v>39949611.36</v>
      </c>
      <c r="BY192" s="6">
        <f t="shared" si="226"/>
        <v>59</v>
      </c>
      <c r="BZ192" s="6">
        <v>765069239.34</v>
      </c>
      <c r="CA192" s="6">
        <f t="shared" si="227"/>
        <v>9</v>
      </c>
    </row>
    <row r="193" spans="1:79">
      <c r="A193" s="4" t="s">
        <v>219</v>
      </c>
      <c r="B193" s="5">
        <v>2025</v>
      </c>
      <c r="C193" s="5">
        <v>6</v>
      </c>
      <c r="D193" s="6">
        <v>6686714094.23</v>
      </c>
      <c r="E193" s="6">
        <f t="shared" si="190"/>
        <v>66</v>
      </c>
      <c r="F193" s="6">
        <v>38107714487.76</v>
      </c>
      <c r="G193" s="6">
        <f t="shared" si="191"/>
        <v>64</v>
      </c>
      <c r="H193" s="6">
        <v>2438527590.91</v>
      </c>
      <c r="I193" s="6">
        <f t="shared" si="192"/>
        <v>52</v>
      </c>
      <c r="J193" s="6">
        <v>14562702716.5</v>
      </c>
      <c r="K193" s="6">
        <f t="shared" si="193"/>
        <v>56</v>
      </c>
      <c r="L193" s="6">
        <v>1065545225.56</v>
      </c>
      <c r="M193" s="6">
        <f t="shared" si="194"/>
        <v>60</v>
      </c>
      <c r="N193" s="6">
        <v>6373578016.79</v>
      </c>
      <c r="O193" s="6">
        <f t="shared" si="195"/>
        <v>63</v>
      </c>
      <c r="P193" s="6">
        <v>245510985.06</v>
      </c>
      <c r="Q193" s="6">
        <f t="shared" si="196"/>
        <v>53</v>
      </c>
      <c r="R193" s="6">
        <v>1603953014.06</v>
      </c>
      <c r="S193" s="6">
        <f t="shared" si="197"/>
        <v>54</v>
      </c>
      <c r="T193" s="6">
        <v>1288929.27</v>
      </c>
      <c r="U193" s="6">
        <f t="shared" si="198"/>
        <v>19</v>
      </c>
      <c r="V193" s="6">
        <v>8544503.73</v>
      </c>
      <c r="W193" s="6">
        <f t="shared" si="199"/>
        <v>26</v>
      </c>
      <c r="X193" s="6">
        <v>1498180.15</v>
      </c>
      <c r="Y193" s="6">
        <f t="shared" si="200"/>
        <v>20</v>
      </c>
      <c r="Z193" s="6">
        <v>15317057.96</v>
      </c>
      <c r="AA193" s="6">
        <f t="shared" si="201"/>
        <v>12</v>
      </c>
      <c r="AB193" s="6">
        <v>85109945.67</v>
      </c>
      <c r="AC193" s="6">
        <f t="shared" si="202"/>
        <v>83</v>
      </c>
      <c r="AD193" s="6">
        <v>485428721.61</v>
      </c>
      <c r="AE193" s="6">
        <f t="shared" si="203"/>
        <v>92</v>
      </c>
      <c r="AF193" s="6">
        <v>94857940.61</v>
      </c>
      <c r="AG193" s="6">
        <f t="shared" si="204"/>
        <v>36</v>
      </c>
      <c r="AH193" s="6">
        <v>617345415.44</v>
      </c>
      <c r="AI193" s="6">
        <f t="shared" si="205"/>
        <v>33</v>
      </c>
      <c r="AJ193" s="6">
        <v>373162122.82</v>
      </c>
      <c r="AK193" s="6">
        <f t="shared" si="206"/>
        <v>6</v>
      </c>
      <c r="AL193" s="6">
        <v>1714731033.67</v>
      </c>
      <c r="AM193" s="6">
        <f t="shared" si="207"/>
        <v>7</v>
      </c>
      <c r="AN193" s="6">
        <v>219202910.95</v>
      </c>
      <c r="AO193" s="6">
        <f t="shared" si="208"/>
        <v>12</v>
      </c>
      <c r="AP193" s="6">
        <v>1039485449.49</v>
      </c>
      <c r="AQ193" s="6">
        <f t="shared" si="209"/>
        <v>15</v>
      </c>
      <c r="AR193" s="6">
        <v>363448</v>
      </c>
      <c r="AS193" s="6">
        <f t="shared" si="210"/>
        <v>46</v>
      </c>
      <c r="AT193" s="6">
        <v>1111711.57</v>
      </c>
      <c r="AU193" s="6">
        <f t="shared" si="211"/>
        <v>80</v>
      </c>
      <c r="AV193" s="6">
        <v>3731834.37</v>
      </c>
      <c r="AW193" s="6">
        <f t="shared" si="212"/>
        <v>20</v>
      </c>
      <c r="AX193" s="6">
        <v>15870362.37</v>
      </c>
      <c r="AY193" s="6">
        <f t="shared" si="213"/>
        <v>45</v>
      </c>
      <c r="AZ193" s="7">
        <v>0</v>
      </c>
      <c r="BA193" s="6">
        <f t="shared" si="214"/>
        <v>9</v>
      </c>
      <c r="BB193" s="7">
        <v>0</v>
      </c>
      <c r="BC193" s="6">
        <f t="shared" si="215"/>
        <v>11</v>
      </c>
      <c r="BD193" s="6">
        <v>2052712000</v>
      </c>
      <c r="BE193" s="6">
        <f t="shared" si="216"/>
        <v>78</v>
      </c>
      <c r="BF193" s="6">
        <v>10961788000</v>
      </c>
      <c r="BG193" s="6">
        <f t="shared" si="217"/>
        <v>75</v>
      </c>
      <c r="BH193" s="6">
        <v>105202980.86</v>
      </c>
      <c r="BI193" s="6">
        <f t="shared" si="218"/>
        <v>64</v>
      </c>
      <c r="BJ193" s="6">
        <v>707858484.57</v>
      </c>
      <c r="BK193" s="6">
        <f t="shared" si="219"/>
        <v>54</v>
      </c>
      <c r="BL193" s="7">
        <v>0</v>
      </c>
      <c r="BM193" s="6">
        <f t="shared" si="220"/>
        <v>16</v>
      </c>
      <c r="BN193" s="7">
        <v>0</v>
      </c>
      <c r="BO193" s="6">
        <f t="shared" si="221"/>
        <v>18</v>
      </c>
      <c r="BP193" s="6">
        <v>18223</v>
      </c>
      <c r="BQ193" s="6">
        <f t="shared" si="222"/>
        <v>61</v>
      </c>
      <c r="BR193" s="6">
        <v>2580776715.74</v>
      </c>
      <c r="BS193" s="6">
        <f t="shared" si="223"/>
        <v>84</v>
      </c>
      <c r="BT193" s="6">
        <v>2256242498.46</v>
      </c>
      <c r="BU193" s="6">
        <f t="shared" si="224"/>
        <v>83</v>
      </c>
      <c r="BV193" s="7">
        <v>0</v>
      </c>
      <c r="BW193" s="6">
        <f t="shared" si="225"/>
        <v>117</v>
      </c>
      <c r="BX193" s="6">
        <v>18578439.88</v>
      </c>
      <c r="BY193" s="6">
        <f t="shared" si="226"/>
        <v>80</v>
      </c>
      <c r="BZ193" s="6">
        <v>305955777.4</v>
      </c>
      <c r="CA193" s="6">
        <f t="shared" si="227"/>
        <v>44</v>
      </c>
    </row>
    <row r="194" spans="1:79">
      <c r="A194" s="4" t="s">
        <v>220</v>
      </c>
      <c r="B194" s="5">
        <v>2025</v>
      </c>
      <c r="C194" s="5">
        <v>6</v>
      </c>
      <c r="D194" s="6">
        <v>4629340936.6</v>
      </c>
      <c r="E194" s="6">
        <f t="shared" si="190"/>
        <v>83</v>
      </c>
      <c r="F194" s="6">
        <v>26631133373.3</v>
      </c>
      <c r="G194" s="6">
        <f t="shared" si="191"/>
        <v>82</v>
      </c>
      <c r="H194" s="6">
        <v>1906694344.33</v>
      </c>
      <c r="I194" s="6">
        <f t="shared" si="192"/>
        <v>66</v>
      </c>
      <c r="J194" s="6">
        <v>10496721106.1</v>
      </c>
      <c r="K194" s="6">
        <f t="shared" si="193"/>
        <v>69</v>
      </c>
      <c r="L194" s="6">
        <v>992893267.14</v>
      </c>
      <c r="M194" s="6">
        <f t="shared" si="194"/>
        <v>65</v>
      </c>
      <c r="N194" s="6">
        <v>4715639725.81</v>
      </c>
      <c r="O194" s="6">
        <f t="shared" si="195"/>
        <v>74</v>
      </c>
      <c r="P194" s="6">
        <v>119042892.83</v>
      </c>
      <c r="Q194" s="6">
        <f t="shared" si="196"/>
        <v>87</v>
      </c>
      <c r="R194" s="6">
        <v>824463888.67</v>
      </c>
      <c r="S194" s="6">
        <f t="shared" si="197"/>
        <v>88</v>
      </c>
      <c r="T194" s="7">
        <v>0</v>
      </c>
      <c r="U194" s="6">
        <f t="shared" si="198"/>
        <v>74</v>
      </c>
      <c r="V194" s="7">
        <v>0</v>
      </c>
      <c r="W194" s="6">
        <f t="shared" si="199"/>
        <v>85</v>
      </c>
      <c r="X194" s="6">
        <v>34700</v>
      </c>
      <c r="Y194" s="6">
        <f t="shared" si="200"/>
        <v>111</v>
      </c>
      <c r="Z194" s="6">
        <v>268069.3</v>
      </c>
      <c r="AA194" s="6">
        <f t="shared" si="201"/>
        <v>129</v>
      </c>
      <c r="AB194" s="6">
        <v>96702915.89</v>
      </c>
      <c r="AC194" s="6">
        <f t="shared" si="202"/>
        <v>74</v>
      </c>
      <c r="AD194" s="6">
        <v>1074803053.37</v>
      </c>
      <c r="AE194" s="6">
        <f t="shared" si="203"/>
        <v>57</v>
      </c>
      <c r="AF194" s="6">
        <v>7914917.54</v>
      </c>
      <c r="AG194" s="6">
        <f t="shared" si="204"/>
        <v>127</v>
      </c>
      <c r="AH194" s="6">
        <v>71388181.26</v>
      </c>
      <c r="AI194" s="6">
        <f t="shared" si="205"/>
        <v>119</v>
      </c>
      <c r="AJ194" s="6">
        <v>93663587.03</v>
      </c>
      <c r="AK194" s="6">
        <f t="shared" si="206"/>
        <v>47</v>
      </c>
      <c r="AL194" s="6">
        <v>1354630434.08</v>
      </c>
      <c r="AM194" s="6">
        <f t="shared" si="207"/>
        <v>14</v>
      </c>
      <c r="AN194" s="6">
        <v>13472027.81</v>
      </c>
      <c r="AO194" s="6">
        <f t="shared" si="208"/>
        <v>66</v>
      </c>
      <c r="AP194" s="6">
        <v>41567603.04</v>
      </c>
      <c r="AQ194" s="6">
        <f t="shared" si="209"/>
        <v>90</v>
      </c>
      <c r="AR194" s="6">
        <v>1487068.4</v>
      </c>
      <c r="AS194" s="6">
        <f t="shared" si="210"/>
        <v>23</v>
      </c>
      <c r="AT194" s="6">
        <v>2288031.36</v>
      </c>
      <c r="AU194" s="6">
        <f t="shared" si="211"/>
        <v>66</v>
      </c>
      <c r="AV194" s="6">
        <v>555390</v>
      </c>
      <c r="AW194" s="6">
        <f t="shared" si="212"/>
        <v>61</v>
      </c>
      <c r="AX194" s="6">
        <v>4025288.17</v>
      </c>
      <c r="AY194" s="6">
        <f t="shared" si="213"/>
        <v>64</v>
      </c>
      <c r="AZ194" s="7">
        <v>0</v>
      </c>
      <c r="BA194" s="6">
        <f t="shared" si="214"/>
        <v>9</v>
      </c>
      <c r="BB194" s="7">
        <v>0</v>
      </c>
      <c r="BC194" s="6">
        <f t="shared" si="215"/>
        <v>11</v>
      </c>
      <c r="BD194" s="6">
        <v>1351892000</v>
      </c>
      <c r="BE194" s="6">
        <f t="shared" si="216"/>
        <v>96</v>
      </c>
      <c r="BF194" s="6">
        <v>7672896000</v>
      </c>
      <c r="BG194" s="6">
        <f t="shared" si="217"/>
        <v>91</v>
      </c>
      <c r="BH194" s="6">
        <v>44987825.63</v>
      </c>
      <c r="BI194" s="6">
        <f t="shared" si="218"/>
        <v>100</v>
      </c>
      <c r="BJ194" s="6">
        <v>372441992.14</v>
      </c>
      <c r="BK194" s="6">
        <f t="shared" si="219"/>
        <v>81</v>
      </c>
      <c r="BL194" s="7">
        <v>0</v>
      </c>
      <c r="BM194" s="6">
        <f t="shared" si="220"/>
        <v>16</v>
      </c>
      <c r="BN194" s="7">
        <v>0</v>
      </c>
      <c r="BO194" s="6">
        <f t="shared" si="221"/>
        <v>18</v>
      </c>
      <c r="BP194" s="6">
        <v>20460</v>
      </c>
      <c r="BQ194" s="6">
        <f t="shared" si="222"/>
        <v>59</v>
      </c>
      <c r="BR194" s="6">
        <v>6811697212.57</v>
      </c>
      <c r="BS194" s="6">
        <f t="shared" si="223"/>
        <v>54</v>
      </c>
      <c r="BT194" s="6">
        <v>6624867643.86</v>
      </c>
      <c r="BU194" s="6">
        <f t="shared" si="224"/>
        <v>49</v>
      </c>
      <c r="BV194" s="7">
        <v>0</v>
      </c>
      <c r="BW194" s="6">
        <f t="shared" si="225"/>
        <v>117</v>
      </c>
      <c r="BX194" s="6">
        <v>11887139.72</v>
      </c>
      <c r="BY194" s="6">
        <f t="shared" si="226"/>
        <v>91</v>
      </c>
      <c r="BZ194" s="6">
        <v>174942428.99</v>
      </c>
      <c r="CA194" s="6">
        <f t="shared" si="227"/>
        <v>65</v>
      </c>
    </row>
    <row r="195" spans="1:79">
      <c r="A195" s="4" t="s">
        <v>221</v>
      </c>
      <c r="B195" s="5">
        <v>2025</v>
      </c>
      <c r="C195" s="5">
        <v>6</v>
      </c>
      <c r="D195" s="6">
        <v>34526094671.37</v>
      </c>
      <c r="E195" s="6">
        <f t="shared" si="190"/>
        <v>11</v>
      </c>
      <c r="F195" s="6">
        <v>203145766278.55</v>
      </c>
      <c r="G195" s="6">
        <f t="shared" si="191"/>
        <v>11</v>
      </c>
      <c r="H195" s="6">
        <v>8355662380.31</v>
      </c>
      <c r="I195" s="6">
        <f t="shared" si="192"/>
        <v>8</v>
      </c>
      <c r="J195" s="6">
        <v>50757928683.57</v>
      </c>
      <c r="K195" s="6">
        <f t="shared" si="193"/>
        <v>8</v>
      </c>
      <c r="L195" s="6">
        <v>4609593038.59</v>
      </c>
      <c r="M195" s="6">
        <f t="shared" si="194"/>
        <v>8</v>
      </c>
      <c r="N195" s="6">
        <v>26290910937.1</v>
      </c>
      <c r="O195" s="6">
        <f t="shared" si="195"/>
        <v>7</v>
      </c>
      <c r="P195" s="6">
        <v>1138423691.93</v>
      </c>
      <c r="Q195" s="6">
        <f t="shared" si="196"/>
        <v>5</v>
      </c>
      <c r="R195" s="6">
        <v>6879379592.59</v>
      </c>
      <c r="S195" s="6">
        <f t="shared" si="197"/>
        <v>6</v>
      </c>
      <c r="T195" s="6">
        <v>3132037.13</v>
      </c>
      <c r="U195" s="6">
        <f t="shared" si="198"/>
        <v>9</v>
      </c>
      <c r="V195" s="6">
        <v>25453477.93</v>
      </c>
      <c r="W195" s="6">
        <f t="shared" si="199"/>
        <v>8</v>
      </c>
      <c r="X195" s="6">
        <v>2320875.52</v>
      </c>
      <c r="Y195" s="6">
        <f t="shared" si="200"/>
        <v>14</v>
      </c>
      <c r="Z195" s="6">
        <v>14213095.39</v>
      </c>
      <c r="AA195" s="6">
        <f t="shared" si="201"/>
        <v>16</v>
      </c>
      <c r="AB195" s="6">
        <v>294069283.41</v>
      </c>
      <c r="AC195" s="6">
        <f t="shared" si="202"/>
        <v>28</v>
      </c>
      <c r="AD195" s="6">
        <v>2317204732.03</v>
      </c>
      <c r="AE195" s="6">
        <f t="shared" si="203"/>
        <v>28</v>
      </c>
      <c r="AF195" s="6">
        <v>41944854.69</v>
      </c>
      <c r="AG195" s="6">
        <f t="shared" si="204"/>
        <v>60</v>
      </c>
      <c r="AH195" s="6">
        <v>262015121.35</v>
      </c>
      <c r="AI195" s="6">
        <f t="shared" si="205"/>
        <v>55</v>
      </c>
      <c r="AJ195" s="6">
        <v>577506497.2</v>
      </c>
      <c r="AK195" s="6">
        <f t="shared" si="206"/>
        <v>3</v>
      </c>
      <c r="AL195" s="6">
        <v>4550601050.28</v>
      </c>
      <c r="AM195" s="6">
        <f t="shared" si="207"/>
        <v>3</v>
      </c>
      <c r="AN195" s="6">
        <v>268687854.26</v>
      </c>
      <c r="AO195" s="6">
        <f t="shared" si="208"/>
        <v>9</v>
      </c>
      <c r="AP195" s="6">
        <v>1888217151.1</v>
      </c>
      <c r="AQ195" s="6">
        <f t="shared" si="209"/>
        <v>5</v>
      </c>
      <c r="AR195" s="6">
        <v>276671.84</v>
      </c>
      <c r="AS195" s="6">
        <f t="shared" si="210"/>
        <v>48</v>
      </c>
      <c r="AT195" s="6">
        <v>11110246.6</v>
      </c>
      <c r="AU195" s="6">
        <f t="shared" si="211"/>
        <v>24</v>
      </c>
      <c r="AV195" s="6">
        <v>1251346</v>
      </c>
      <c r="AW195" s="6">
        <f t="shared" si="212"/>
        <v>50</v>
      </c>
      <c r="AX195" s="6">
        <v>17233444.48</v>
      </c>
      <c r="AY195" s="6">
        <f t="shared" si="213"/>
        <v>40</v>
      </c>
      <c r="AZ195" s="6" t="s">
        <v>222</v>
      </c>
      <c r="BA195" s="6">
        <f t="shared" si="214"/>
        <v>9</v>
      </c>
      <c r="BB195" s="6" t="s">
        <v>222</v>
      </c>
      <c r="BC195" s="6">
        <f t="shared" si="215"/>
        <v>11</v>
      </c>
      <c r="BD195" s="6">
        <v>18807675000</v>
      </c>
      <c r="BE195" s="6">
        <f t="shared" si="216"/>
        <v>8</v>
      </c>
      <c r="BF195" s="6">
        <v>107186857000</v>
      </c>
      <c r="BG195" s="6">
        <f t="shared" si="217"/>
        <v>7</v>
      </c>
      <c r="BH195" s="6">
        <v>425551140.49</v>
      </c>
      <c r="BI195" s="6">
        <f t="shared" si="218"/>
        <v>8</v>
      </c>
      <c r="BJ195" s="6">
        <v>2944641746.13</v>
      </c>
      <c r="BK195" s="6">
        <f t="shared" si="219"/>
        <v>5</v>
      </c>
      <c r="BL195" s="6" t="s">
        <v>222</v>
      </c>
      <c r="BM195" s="6">
        <f t="shared" si="220"/>
        <v>16</v>
      </c>
      <c r="BN195" s="6" t="s">
        <v>222</v>
      </c>
      <c r="BO195" s="6">
        <f t="shared" si="221"/>
        <v>18</v>
      </c>
      <c r="BP195" s="6">
        <v>100049</v>
      </c>
      <c r="BQ195" s="6">
        <f t="shared" si="222"/>
        <v>2</v>
      </c>
      <c r="BR195" s="6">
        <v>19949021500.32</v>
      </c>
      <c r="BS195" s="6">
        <f t="shared" si="223"/>
        <v>12</v>
      </c>
      <c r="BT195" s="6">
        <v>17301182862.28</v>
      </c>
      <c r="BU195" s="6">
        <f t="shared" si="224"/>
        <v>12</v>
      </c>
      <c r="BV195" s="6">
        <v>810355746.54</v>
      </c>
      <c r="BW195" s="6">
        <f t="shared" si="225"/>
        <v>14</v>
      </c>
      <c r="BX195" s="6">
        <v>703065024.04</v>
      </c>
      <c r="BY195" s="6">
        <f t="shared" si="226"/>
        <v>4</v>
      </c>
      <c r="BZ195" s="6">
        <v>1134417867.46</v>
      </c>
      <c r="CA195" s="6">
        <f t="shared" si="227"/>
        <v>4</v>
      </c>
    </row>
    <row r="196" spans="1:79">
      <c r="A196" s="4" t="s">
        <v>223</v>
      </c>
      <c r="B196" s="5">
        <v>2025</v>
      </c>
      <c r="C196" s="5">
        <v>6</v>
      </c>
      <c r="D196" s="6">
        <v>3702977429.03</v>
      </c>
      <c r="E196" s="6">
        <f t="shared" si="190"/>
        <v>95</v>
      </c>
      <c r="F196" s="6">
        <v>15653122505.47</v>
      </c>
      <c r="G196" s="6">
        <f t="shared" si="191"/>
        <v>110</v>
      </c>
      <c r="H196" s="6">
        <v>812418961.29</v>
      </c>
      <c r="I196" s="6">
        <f t="shared" si="192"/>
        <v>113</v>
      </c>
      <c r="J196" s="6">
        <v>5314728090.46</v>
      </c>
      <c r="K196" s="6">
        <f t="shared" si="193"/>
        <v>105</v>
      </c>
      <c r="L196" s="6">
        <v>479578114.28</v>
      </c>
      <c r="M196" s="6">
        <f t="shared" si="194"/>
        <v>95</v>
      </c>
      <c r="N196" s="6">
        <v>2441742651.11</v>
      </c>
      <c r="O196" s="6">
        <f t="shared" si="195"/>
        <v>108</v>
      </c>
      <c r="P196" s="6">
        <v>48826317.72</v>
      </c>
      <c r="Q196" s="6">
        <f t="shared" si="196"/>
        <v>139</v>
      </c>
      <c r="R196" s="6">
        <v>371841031.36</v>
      </c>
      <c r="S196" s="6">
        <f t="shared" si="197"/>
        <v>131</v>
      </c>
      <c r="T196" s="6" t="s">
        <v>222</v>
      </c>
      <c r="U196" s="6">
        <f t="shared" si="198"/>
        <v>74</v>
      </c>
      <c r="V196" s="6" t="s">
        <v>222</v>
      </c>
      <c r="W196" s="6">
        <f t="shared" si="199"/>
        <v>85</v>
      </c>
      <c r="X196" s="6">
        <v>33423.28</v>
      </c>
      <c r="Y196" s="6">
        <f t="shared" si="200"/>
        <v>113</v>
      </c>
      <c r="Z196" s="6">
        <v>288323.28</v>
      </c>
      <c r="AA196" s="6">
        <f t="shared" si="201"/>
        <v>127</v>
      </c>
      <c r="AB196" s="6">
        <v>252110761.85</v>
      </c>
      <c r="AC196" s="6">
        <f t="shared" si="202"/>
        <v>36</v>
      </c>
      <c r="AD196" s="6">
        <v>632385646.89</v>
      </c>
      <c r="AE196" s="6">
        <f t="shared" si="203"/>
        <v>81</v>
      </c>
      <c r="AF196" s="6">
        <v>22658811.97</v>
      </c>
      <c r="AG196" s="6">
        <f t="shared" si="204"/>
        <v>86</v>
      </c>
      <c r="AH196" s="6">
        <v>71397272.59</v>
      </c>
      <c r="AI196" s="6">
        <f t="shared" si="205"/>
        <v>118</v>
      </c>
      <c r="AJ196" s="6">
        <v>22763644.75</v>
      </c>
      <c r="AK196" s="6">
        <f t="shared" si="206"/>
        <v>110</v>
      </c>
      <c r="AL196" s="6">
        <v>129809057.34</v>
      </c>
      <c r="AM196" s="6">
        <f t="shared" si="207"/>
        <v>107</v>
      </c>
      <c r="AN196" s="6">
        <v>30188804.32</v>
      </c>
      <c r="AO196" s="6">
        <f t="shared" si="208"/>
        <v>51</v>
      </c>
      <c r="AP196" s="6">
        <v>109240759.41</v>
      </c>
      <c r="AQ196" s="6">
        <f t="shared" si="209"/>
        <v>66</v>
      </c>
      <c r="AR196" s="6" t="s">
        <v>222</v>
      </c>
      <c r="AS196" s="6">
        <f t="shared" si="210"/>
        <v>91</v>
      </c>
      <c r="AT196" s="6">
        <v>2213169.93</v>
      </c>
      <c r="AU196" s="6">
        <f t="shared" si="211"/>
        <v>67</v>
      </c>
      <c r="AV196" s="6">
        <v>99</v>
      </c>
      <c r="AW196" s="6">
        <f t="shared" si="212"/>
        <v>123</v>
      </c>
      <c r="AX196" s="6">
        <v>1095</v>
      </c>
      <c r="AY196" s="6">
        <f t="shared" si="213"/>
        <v>135</v>
      </c>
      <c r="AZ196" s="6" t="s">
        <v>222</v>
      </c>
      <c r="BA196" s="6">
        <f t="shared" si="214"/>
        <v>9</v>
      </c>
      <c r="BB196" s="6" t="s">
        <v>222</v>
      </c>
      <c r="BC196" s="6">
        <f t="shared" si="215"/>
        <v>11</v>
      </c>
      <c r="BD196" s="6">
        <v>1983891139.21</v>
      </c>
      <c r="BE196" s="6">
        <f t="shared" si="216"/>
        <v>79</v>
      </c>
      <c r="BF196" s="6">
        <v>6300462103.74</v>
      </c>
      <c r="BG196" s="6">
        <f t="shared" si="217"/>
        <v>107</v>
      </c>
      <c r="BH196" s="6">
        <v>50507351.36</v>
      </c>
      <c r="BI196" s="6">
        <f t="shared" si="218"/>
        <v>97</v>
      </c>
      <c r="BJ196" s="6">
        <v>279013304.36</v>
      </c>
      <c r="BK196" s="6">
        <f t="shared" si="219"/>
        <v>96</v>
      </c>
      <c r="BL196" s="6" t="s">
        <v>222</v>
      </c>
      <c r="BM196" s="6">
        <f t="shared" si="220"/>
        <v>16</v>
      </c>
      <c r="BN196" s="6" t="s">
        <v>222</v>
      </c>
      <c r="BO196" s="6">
        <f t="shared" si="221"/>
        <v>18</v>
      </c>
      <c r="BP196" s="6">
        <v>15769</v>
      </c>
      <c r="BQ196" s="6">
        <f t="shared" si="222"/>
        <v>70</v>
      </c>
      <c r="BR196" s="6">
        <v>1355726938.28</v>
      </c>
      <c r="BS196" s="6">
        <f t="shared" si="223"/>
        <v>115</v>
      </c>
      <c r="BT196" s="6">
        <v>1237381376.28</v>
      </c>
      <c r="BU196" s="6">
        <f t="shared" si="224"/>
        <v>110</v>
      </c>
      <c r="BV196" s="6">
        <v>37530</v>
      </c>
      <c r="BW196" s="6">
        <f t="shared" si="225"/>
        <v>109</v>
      </c>
      <c r="BX196" s="6">
        <v>27004606.38</v>
      </c>
      <c r="BY196" s="6">
        <f t="shared" si="226"/>
        <v>67</v>
      </c>
      <c r="BZ196" s="6">
        <v>91303425.62</v>
      </c>
      <c r="CA196" s="6">
        <f t="shared" si="227"/>
        <v>95</v>
      </c>
    </row>
    <row r="197" spans="1:79">
      <c r="A197" s="4" t="s">
        <v>224</v>
      </c>
      <c r="B197" s="5" t="s">
        <v>225</v>
      </c>
      <c r="C197" s="5" t="s">
        <v>225</v>
      </c>
      <c r="D197" s="6">
        <f>SUM(D4:D196)</f>
        <v>1604764039467.18</v>
      </c>
      <c r="E197" s="6"/>
      <c r="F197" s="6">
        <f t="shared" ref="E197:AJ197" si="228">SUM(F4:F196)</f>
        <v>9555837328289.14</v>
      </c>
      <c r="G197" s="6"/>
      <c r="H197" s="6">
        <f t="shared" si="228"/>
        <v>398374791827.67</v>
      </c>
      <c r="I197" s="6"/>
      <c r="J197" s="6">
        <f t="shared" si="228"/>
        <v>2491769801654.74</v>
      </c>
      <c r="K197" s="6"/>
      <c r="L197" s="6">
        <f t="shared" si="228"/>
        <v>213402621732.6</v>
      </c>
      <c r="M197" s="6"/>
      <c r="N197" s="6">
        <f t="shared" si="228"/>
        <v>1230008249372.5</v>
      </c>
      <c r="O197" s="6"/>
      <c r="P197" s="6">
        <f t="shared" si="228"/>
        <v>40072333256.14</v>
      </c>
      <c r="Q197" s="6"/>
      <c r="R197" s="6">
        <f t="shared" si="228"/>
        <v>278477040797.85</v>
      </c>
      <c r="S197" s="6"/>
      <c r="T197" s="6">
        <f t="shared" si="228"/>
        <v>73336182.67</v>
      </c>
      <c r="U197" s="6"/>
      <c r="V197" s="6">
        <f t="shared" si="228"/>
        <v>685706104.09</v>
      </c>
      <c r="W197" s="6"/>
      <c r="X197" s="6">
        <f t="shared" si="228"/>
        <v>127091011.6</v>
      </c>
      <c r="Y197" s="6"/>
      <c r="Z197" s="6">
        <f t="shared" si="228"/>
        <v>783695460.75</v>
      </c>
      <c r="AA197" s="6"/>
      <c r="AB197" s="6">
        <f t="shared" si="228"/>
        <v>110791569566.1</v>
      </c>
      <c r="AC197" s="6"/>
      <c r="AD197" s="6">
        <f t="shared" si="228"/>
        <v>793299146221.28</v>
      </c>
      <c r="AE197" s="6"/>
      <c r="AF197" s="6">
        <f t="shared" si="228"/>
        <v>31419019222.63</v>
      </c>
      <c r="AG197" s="6"/>
      <c r="AH197" s="6">
        <f t="shared" si="228"/>
        <v>168636381381.51</v>
      </c>
      <c r="AI197" s="6"/>
      <c r="AJ197" s="6">
        <f t="shared" si="228"/>
        <v>14721390857.77</v>
      </c>
      <c r="AK197" s="6"/>
      <c r="AL197" s="6">
        <f t="shared" ref="AK197:BP197" si="229">SUM(AL4:AL196)</f>
        <v>84028448474.1701</v>
      </c>
      <c r="AM197" s="6"/>
      <c r="AN197" s="6">
        <f t="shared" si="229"/>
        <v>8696427121.12</v>
      </c>
      <c r="AO197" s="6"/>
      <c r="AP197" s="6">
        <f t="shared" si="229"/>
        <v>51042465110.84</v>
      </c>
      <c r="AQ197" s="6"/>
      <c r="AR197" s="6">
        <f t="shared" si="229"/>
        <v>167186082.34</v>
      </c>
      <c r="AS197" s="6"/>
      <c r="AT197" s="6">
        <f t="shared" si="229"/>
        <v>989538930.21</v>
      </c>
      <c r="AU197" s="6"/>
      <c r="AV197" s="6">
        <f t="shared" si="229"/>
        <v>318994671.29</v>
      </c>
      <c r="AW197" s="6"/>
      <c r="AX197" s="6">
        <f t="shared" si="229"/>
        <v>2487191635.89</v>
      </c>
      <c r="AY197" s="6"/>
      <c r="AZ197" s="6">
        <f t="shared" si="229"/>
        <v>45325124543.48</v>
      </c>
      <c r="BA197" s="6"/>
      <c r="BB197" s="6">
        <f t="shared" si="229"/>
        <v>187661261656.03</v>
      </c>
      <c r="BC197" s="6"/>
      <c r="BD197" s="6">
        <f t="shared" si="229"/>
        <v>720611510679.13</v>
      </c>
      <c r="BE197" s="6"/>
      <c r="BF197" s="6">
        <f t="shared" si="229"/>
        <v>4143494903256.72</v>
      </c>
      <c r="BG197" s="6"/>
      <c r="BH197" s="6">
        <f t="shared" si="229"/>
        <v>19904253960.48</v>
      </c>
      <c r="BI197" s="6"/>
      <c r="BJ197" s="6">
        <f t="shared" si="229"/>
        <v>116772823032.92</v>
      </c>
      <c r="BK197" s="6"/>
      <c r="BL197" s="6">
        <f t="shared" si="229"/>
        <v>758388752.16</v>
      </c>
      <c r="BM197" s="6"/>
      <c r="BN197" s="6">
        <f t="shared" si="229"/>
        <v>5700675199.64</v>
      </c>
      <c r="BO197" s="6"/>
      <c r="BP197" s="6">
        <f t="shared" si="229"/>
        <v>3489755</v>
      </c>
      <c r="BQ197" s="6"/>
      <c r="BR197" s="6">
        <f>SUM(BR4:BR196)</f>
        <v>1280728175937.88</v>
      </c>
      <c r="BS197" s="6"/>
      <c r="BT197" s="6">
        <f>SUM(BT4:BT196)</f>
        <v>1164373898404.39</v>
      </c>
      <c r="BU197" s="6"/>
      <c r="BV197" s="6">
        <f>SUM(BV4:BV196)</f>
        <v>64048276043.95</v>
      </c>
      <c r="BW197" s="6"/>
      <c r="BX197" s="6">
        <f>SUM(BX4:BX196)</f>
        <v>14367754249.04</v>
      </c>
      <c r="BY197" s="6"/>
      <c r="BZ197" s="6">
        <f>SUM(BZ4:BZ196)</f>
        <v>37938247240.5</v>
      </c>
      <c r="CA197" s="6"/>
    </row>
  </sheetData>
  <autoFilter ref="A3:CA196">
    <sortState ref="A4:CA196">
      <sortCondition ref="A3"/>
    </sortState>
    <extLst/>
  </autoFilter>
  <mergeCells count="33">
    <mergeCell ref="D1:BO1"/>
    <mergeCell ref="BP1:BQ1"/>
    <mergeCell ref="BR1:CA1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T2:BU2"/>
    <mergeCell ref="BV2:BW2"/>
    <mergeCell ref="BX2:BY2"/>
    <mergeCell ref="BZ2:CA2"/>
    <mergeCell ref="A1:A3"/>
    <mergeCell ref="B1:B3"/>
    <mergeCell ref="C1:C3"/>
    <mergeCell ref="D2:D3"/>
    <mergeCell ref="E2:E3"/>
    <mergeCell ref="F2:F3"/>
    <mergeCell ref="G2:G3"/>
    <mergeCell ref="BP2:BP3"/>
    <mergeCell ref="BQ2:BQ3"/>
    <mergeCell ref="BR2:BR3"/>
    <mergeCell ref="BS2:BS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8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B1" sqref="B$1:C$1048576"/>
    </sheetView>
  </sheetViews>
  <sheetFormatPr defaultColWidth="9" defaultRowHeight="12.75"/>
  <cols>
    <col min="1" max="1" width="50" style="2" customWidth="1"/>
    <col min="2" max="3" width="11.425" style="1" customWidth="1"/>
    <col min="4" max="9" width="14.2833333333333" style="2" customWidth="1"/>
    <col min="10" max="35" width="19.2833333333333" style="2" customWidth="1"/>
    <col min="36" max="16384" width="9" style="2"/>
  </cols>
  <sheetData>
    <row r="1" s="1" customFormat="1" spans="1:35">
      <c r="A1" s="3" t="s">
        <v>0</v>
      </c>
      <c r="B1" s="3" t="s">
        <v>1</v>
      </c>
      <c r="C1" s="3" t="s">
        <v>2</v>
      </c>
      <c r="D1" s="3" t="s">
        <v>226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 t="s">
        <v>227</v>
      </c>
      <c r="U1" s="3"/>
      <c r="V1" s="3" t="s">
        <v>228</v>
      </c>
      <c r="W1" s="3"/>
      <c r="X1" s="3" t="s">
        <v>229</v>
      </c>
      <c r="Y1" s="3"/>
      <c r="Z1" s="3"/>
      <c r="AA1" s="3"/>
      <c r="AB1" s="3"/>
      <c r="AC1" s="3"/>
      <c r="AD1" s="3" t="s">
        <v>230</v>
      </c>
      <c r="AE1" s="3"/>
      <c r="AF1" s="3"/>
      <c r="AG1" s="3"/>
      <c r="AH1" s="3"/>
      <c r="AI1" s="3"/>
    </row>
    <row r="2" s="1" customFormat="1" spans="1:35">
      <c r="A2" s="3"/>
      <c r="B2" s="3"/>
      <c r="C2" s="3"/>
      <c r="D2" s="3" t="s">
        <v>7</v>
      </c>
      <c r="E2" s="3" t="s">
        <v>8</v>
      </c>
      <c r="F2" s="3" t="s">
        <v>9</v>
      </c>
      <c r="G2" s="3" t="s">
        <v>8</v>
      </c>
      <c r="H2" s="3" t="s">
        <v>231</v>
      </c>
      <c r="I2" s="3"/>
      <c r="J2" s="3"/>
      <c r="K2" s="3"/>
      <c r="L2" s="3" t="s">
        <v>232</v>
      </c>
      <c r="M2" s="3"/>
      <c r="N2" s="3"/>
      <c r="O2" s="3"/>
      <c r="P2" s="3"/>
      <c r="Q2" s="3"/>
      <c r="R2" s="3"/>
      <c r="S2" s="3"/>
      <c r="T2" s="3" t="s">
        <v>25</v>
      </c>
      <c r="U2" s="3" t="s">
        <v>8</v>
      </c>
      <c r="V2" s="3" t="s">
        <v>25</v>
      </c>
      <c r="W2" s="3" t="s">
        <v>8</v>
      </c>
      <c r="X2" s="3" t="s">
        <v>25</v>
      </c>
      <c r="Y2" s="3" t="s">
        <v>8</v>
      </c>
      <c r="Z2" s="3" t="s">
        <v>233</v>
      </c>
      <c r="AA2" s="3"/>
      <c r="AB2" s="3" t="s">
        <v>234</v>
      </c>
      <c r="AC2" s="3"/>
      <c r="AD2" s="3" t="s">
        <v>25</v>
      </c>
      <c r="AE2" s="3" t="s">
        <v>8</v>
      </c>
      <c r="AF2" s="3" t="s">
        <v>235</v>
      </c>
      <c r="AG2" s="3"/>
      <c r="AH2" s="3" t="s">
        <v>29</v>
      </c>
      <c r="AI2" s="3"/>
    </row>
    <row r="3" s="1" customFormat="1" spans="1:35">
      <c r="A3" s="3"/>
      <c r="B3" s="3"/>
      <c r="C3" s="3"/>
      <c r="D3" s="3"/>
      <c r="E3" s="3"/>
      <c r="F3" s="3"/>
      <c r="G3" s="3"/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236</v>
      </c>
      <c r="Q3" s="3"/>
      <c r="R3" s="3"/>
      <c r="S3" s="3"/>
      <c r="T3" s="3"/>
      <c r="U3" s="3"/>
      <c r="V3" s="3"/>
      <c r="W3" s="3"/>
      <c r="X3" s="3"/>
      <c r="Y3" s="3"/>
      <c r="Z3" s="3" t="s">
        <v>25</v>
      </c>
      <c r="AA3" s="3" t="s">
        <v>8</v>
      </c>
      <c r="AB3" s="3" t="s">
        <v>25</v>
      </c>
      <c r="AC3" s="3" t="s">
        <v>8</v>
      </c>
      <c r="AD3" s="3"/>
      <c r="AE3" s="3"/>
      <c r="AF3" s="3" t="s">
        <v>25</v>
      </c>
      <c r="AG3" s="3" t="s">
        <v>8</v>
      </c>
      <c r="AH3" s="3" t="s">
        <v>25</v>
      </c>
      <c r="AI3" s="3" t="s">
        <v>8</v>
      </c>
    </row>
    <row r="4" s="1" customFormat="1" spans="1: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7</v>
      </c>
      <c r="Q4" s="3" t="s">
        <v>8</v>
      </c>
      <c r="R4" s="3" t="s">
        <v>9</v>
      </c>
      <c r="S4" s="3" t="s">
        <v>8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="2" customFormat="1" spans="1:35">
      <c r="A5" s="4" t="s">
        <v>30</v>
      </c>
      <c r="B5" s="5">
        <v>2025</v>
      </c>
      <c r="C5" s="5">
        <v>6</v>
      </c>
      <c r="D5" s="6">
        <v>578031897.22</v>
      </c>
      <c r="E5" s="6">
        <v>73</v>
      </c>
      <c r="F5" s="6">
        <v>2875409840.28</v>
      </c>
      <c r="G5" s="6">
        <v>83</v>
      </c>
      <c r="H5" s="6">
        <v>210586048.18</v>
      </c>
      <c r="I5" s="6">
        <v>68</v>
      </c>
      <c r="J5" s="6">
        <v>1365985059.17</v>
      </c>
      <c r="K5" s="6">
        <v>62</v>
      </c>
      <c r="L5" s="6">
        <v>367445849.04</v>
      </c>
      <c r="M5" s="6">
        <v>72</v>
      </c>
      <c r="N5" s="6">
        <v>1509424781.11</v>
      </c>
      <c r="O5" s="6">
        <v>92</v>
      </c>
      <c r="P5" s="6">
        <v>367445849.04</v>
      </c>
      <c r="Q5" s="6">
        <v>70</v>
      </c>
      <c r="R5" s="6">
        <v>1509424781.11</v>
      </c>
      <c r="S5" s="6">
        <v>89</v>
      </c>
      <c r="T5" s="6">
        <v>59</v>
      </c>
      <c r="U5" s="6">
        <v>127</v>
      </c>
      <c r="V5" s="6">
        <v>166939000</v>
      </c>
      <c r="W5" s="6">
        <v>138</v>
      </c>
      <c r="X5" s="6">
        <v>16397786.24</v>
      </c>
      <c r="Y5" s="6">
        <v>148</v>
      </c>
      <c r="Z5" s="6">
        <v>16397786.24</v>
      </c>
      <c r="AA5" s="6">
        <v>148</v>
      </c>
      <c r="AB5" s="6" t="s">
        <v>222</v>
      </c>
      <c r="AC5" s="6">
        <v>190</v>
      </c>
      <c r="AD5" s="6">
        <v>83431753.66</v>
      </c>
      <c r="AE5" s="6">
        <v>134</v>
      </c>
      <c r="AF5" s="6">
        <v>72300693.05</v>
      </c>
      <c r="AG5" s="6">
        <v>137</v>
      </c>
      <c r="AH5" s="6">
        <v>11131060.61</v>
      </c>
      <c r="AI5" s="6">
        <v>80</v>
      </c>
    </row>
    <row r="6" s="2" customFormat="1" spans="1:35">
      <c r="A6" s="4" t="s">
        <v>31</v>
      </c>
      <c r="B6" s="5">
        <v>2025</v>
      </c>
      <c r="C6" s="5">
        <v>6</v>
      </c>
      <c r="D6" s="6">
        <v>276134856.06</v>
      </c>
      <c r="E6" s="6">
        <v>103</v>
      </c>
      <c r="F6" s="6">
        <v>1608818251.48</v>
      </c>
      <c r="G6" s="6">
        <v>109</v>
      </c>
      <c r="H6" s="6">
        <v>75717082.49</v>
      </c>
      <c r="I6" s="6">
        <v>108</v>
      </c>
      <c r="J6" s="6">
        <v>468505889.76</v>
      </c>
      <c r="K6" s="6">
        <v>113</v>
      </c>
      <c r="L6" s="6">
        <v>200417773.57</v>
      </c>
      <c r="M6" s="6">
        <v>98</v>
      </c>
      <c r="N6" s="6">
        <v>1140312361.72</v>
      </c>
      <c r="O6" s="6">
        <v>107</v>
      </c>
      <c r="P6" s="6">
        <v>200417773.57</v>
      </c>
      <c r="Q6" s="6">
        <v>95</v>
      </c>
      <c r="R6" s="6">
        <v>1140312361.72</v>
      </c>
      <c r="S6" s="6">
        <v>101</v>
      </c>
      <c r="T6" s="6">
        <v>165</v>
      </c>
      <c r="U6" s="6">
        <v>82</v>
      </c>
      <c r="V6" s="6">
        <v>373106892</v>
      </c>
      <c r="W6" s="6">
        <v>100</v>
      </c>
      <c r="X6" s="6">
        <v>55625207.8</v>
      </c>
      <c r="Y6" s="6">
        <v>99</v>
      </c>
      <c r="Z6" s="6">
        <v>55625207.8</v>
      </c>
      <c r="AA6" s="6">
        <v>99</v>
      </c>
      <c r="AB6" s="6" t="s">
        <v>222</v>
      </c>
      <c r="AC6" s="6">
        <v>38</v>
      </c>
      <c r="AD6" s="6">
        <v>162181650.11</v>
      </c>
      <c r="AE6" s="6">
        <v>105</v>
      </c>
      <c r="AF6" s="6">
        <v>156740276.65</v>
      </c>
      <c r="AG6" s="6">
        <v>104</v>
      </c>
      <c r="AH6" s="6">
        <v>5441373.46</v>
      </c>
      <c r="AI6" s="6">
        <v>111</v>
      </c>
    </row>
    <row r="7" s="2" customFormat="1" spans="1:35">
      <c r="A7" s="4" t="s">
        <v>32</v>
      </c>
      <c r="B7" s="5">
        <v>2025</v>
      </c>
      <c r="C7" s="5">
        <v>6</v>
      </c>
      <c r="D7" s="6">
        <v>359674401.66</v>
      </c>
      <c r="E7" s="6">
        <v>92</v>
      </c>
      <c r="F7" s="6">
        <v>2287882740.55</v>
      </c>
      <c r="G7" s="6">
        <v>94</v>
      </c>
      <c r="H7" s="6">
        <v>53645096.32</v>
      </c>
      <c r="I7" s="6">
        <v>125</v>
      </c>
      <c r="J7" s="6">
        <v>479746740.71</v>
      </c>
      <c r="K7" s="6">
        <v>110</v>
      </c>
      <c r="L7" s="6">
        <v>306029305.34</v>
      </c>
      <c r="M7" s="6">
        <v>76</v>
      </c>
      <c r="N7" s="6">
        <v>1808135999.84</v>
      </c>
      <c r="O7" s="6">
        <v>84</v>
      </c>
      <c r="P7" s="6">
        <v>306029305.34</v>
      </c>
      <c r="Q7" s="6">
        <v>74</v>
      </c>
      <c r="R7" s="6">
        <v>1808135999.84</v>
      </c>
      <c r="S7" s="6">
        <v>82</v>
      </c>
      <c r="T7" s="6">
        <v>395</v>
      </c>
      <c r="U7" s="6">
        <v>54</v>
      </c>
      <c r="V7" s="6">
        <v>633405212</v>
      </c>
      <c r="W7" s="6">
        <v>82</v>
      </c>
      <c r="X7" s="6">
        <v>71764275.39</v>
      </c>
      <c r="Y7" s="6">
        <v>87</v>
      </c>
      <c r="Z7" s="6">
        <v>71764275.39</v>
      </c>
      <c r="AA7" s="6">
        <v>87</v>
      </c>
      <c r="AB7" s="6" t="s">
        <v>222</v>
      </c>
      <c r="AC7" s="6">
        <v>38</v>
      </c>
      <c r="AD7" s="6">
        <v>296683228.86</v>
      </c>
      <c r="AE7" s="6">
        <v>79</v>
      </c>
      <c r="AF7" s="6">
        <v>281851487.3</v>
      </c>
      <c r="AG7" s="6">
        <v>76</v>
      </c>
      <c r="AH7" s="6">
        <v>14831741.56</v>
      </c>
      <c r="AI7" s="6">
        <v>67</v>
      </c>
    </row>
    <row r="8" s="2" customFormat="1" spans="1:35">
      <c r="A8" s="4" t="s">
        <v>33</v>
      </c>
      <c r="B8" s="5">
        <v>2025</v>
      </c>
      <c r="C8" s="5">
        <v>6</v>
      </c>
      <c r="D8" s="6">
        <v>162658119</v>
      </c>
      <c r="E8" s="6">
        <v>127</v>
      </c>
      <c r="F8" s="6">
        <v>973899788.44</v>
      </c>
      <c r="G8" s="6">
        <v>126</v>
      </c>
      <c r="H8" s="6">
        <v>27949171.02</v>
      </c>
      <c r="I8" s="6">
        <v>144</v>
      </c>
      <c r="J8" s="6">
        <v>211311885.94</v>
      </c>
      <c r="K8" s="6">
        <v>140</v>
      </c>
      <c r="L8" s="6">
        <v>134708947.98</v>
      </c>
      <c r="M8" s="6">
        <v>122</v>
      </c>
      <c r="N8" s="6">
        <v>762587902.5</v>
      </c>
      <c r="O8" s="6">
        <v>120</v>
      </c>
      <c r="P8" s="6">
        <v>134708947.98</v>
      </c>
      <c r="Q8" s="6">
        <v>116</v>
      </c>
      <c r="R8" s="6">
        <v>762587902.5</v>
      </c>
      <c r="S8" s="6">
        <v>117</v>
      </c>
      <c r="T8" s="6">
        <v>211</v>
      </c>
      <c r="U8" s="6">
        <v>69</v>
      </c>
      <c r="V8" s="6">
        <v>348413103.1</v>
      </c>
      <c r="W8" s="6">
        <v>106</v>
      </c>
      <c r="X8" s="6">
        <v>30644984.63</v>
      </c>
      <c r="Y8" s="6">
        <v>127</v>
      </c>
      <c r="Z8" s="6">
        <v>30644984.63</v>
      </c>
      <c r="AA8" s="6">
        <v>127</v>
      </c>
      <c r="AB8" s="6" t="s">
        <v>222</v>
      </c>
      <c r="AC8" s="6">
        <v>38</v>
      </c>
      <c r="AD8" s="6">
        <v>119438470.54</v>
      </c>
      <c r="AE8" s="6">
        <v>119</v>
      </c>
      <c r="AF8" s="6">
        <v>113659799.6</v>
      </c>
      <c r="AG8" s="6">
        <v>118</v>
      </c>
      <c r="AH8" s="6">
        <v>5778670.94</v>
      </c>
      <c r="AI8" s="6">
        <v>107</v>
      </c>
    </row>
    <row r="9" s="2" customFormat="1" spans="1:35">
      <c r="A9" s="4" t="s">
        <v>34</v>
      </c>
      <c r="B9" s="5">
        <v>2025</v>
      </c>
      <c r="C9" s="5">
        <v>6</v>
      </c>
      <c r="D9" s="6">
        <v>111019944.91</v>
      </c>
      <c r="E9" s="6">
        <v>142</v>
      </c>
      <c r="F9" s="6">
        <v>793839418.67</v>
      </c>
      <c r="G9" s="6">
        <v>132</v>
      </c>
      <c r="H9" s="6">
        <v>64423272.55</v>
      </c>
      <c r="I9" s="6">
        <v>118</v>
      </c>
      <c r="J9" s="6">
        <v>442177857.3</v>
      </c>
      <c r="K9" s="6">
        <v>116</v>
      </c>
      <c r="L9" s="6">
        <v>46596672.36</v>
      </c>
      <c r="M9" s="6">
        <v>154</v>
      </c>
      <c r="N9" s="6">
        <v>351661561.37</v>
      </c>
      <c r="O9" s="6">
        <v>150</v>
      </c>
      <c r="P9" s="6">
        <v>46596672.36</v>
      </c>
      <c r="Q9" s="6">
        <v>148</v>
      </c>
      <c r="R9" s="6">
        <v>351661561.37</v>
      </c>
      <c r="S9" s="6">
        <v>145</v>
      </c>
      <c r="T9" s="6">
        <v>55</v>
      </c>
      <c r="U9" s="6">
        <v>131</v>
      </c>
      <c r="V9" s="6">
        <v>141880000</v>
      </c>
      <c r="W9" s="6">
        <v>146</v>
      </c>
      <c r="X9" s="6">
        <v>41168041.17</v>
      </c>
      <c r="Y9" s="6">
        <v>107</v>
      </c>
      <c r="Z9" s="6">
        <v>41168041.17</v>
      </c>
      <c r="AA9" s="6">
        <v>107</v>
      </c>
      <c r="AB9" s="6" t="s">
        <v>222</v>
      </c>
      <c r="AC9" s="6">
        <v>190</v>
      </c>
      <c r="AD9" s="6">
        <v>123082627.01</v>
      </c>
      <c r="AE9" s="6">
        <v>118</v>
      </c>
      <c r="AF9" s="6">
        <v>122147560.5</v>
      </c>
      <c r="AG9" s="6">
        <v>115</v>
      </c>
      <c r="AH9" s="6">
        <v>935066.51</v>
      </c>
      <c r="AI9" s="6">
        <v>156</v>
      </c>
    </row>
    <row r="10" s="2" customFormat="1" spans="1:35">
      <c r="A10" s="4" t="s">
        <v>35</v>
      </c>
      <c r="B10" s="5">
        <v>2025</v>
      </c>
      <c r="C10" s="5">
        <v>6</v>
      </c>
      <c r="D10" s="6">
        <v>1125477461.83</v>
      </c>
      <c r="E10" s="6">
        <v>48</v>
      </c>
      <c r="F10" s="6">
        <v>4859510750.78</v>
      </c>
      <c r="G10" s="6">
        <v>56</v>
      </c>
      <c r="H10" s="6">
        <v>164197384.95</v>
      </c>
      <c r="I10" s="6">
        <v>76</v>
      </c>
      <c r="J10" s="6">
        <v>853433162.13</v>
      </c>
      <c r="K10" s="6">
        <v>84</v>
      </c>
      <c r="L10" s="6">
        <v>961280076.88</v>
      </c>
      <c r="M10" s="6">
        <v>41</v>
      </c>
      <c r="N10" s="6">
        <v>4006077588.65</v>
      </c>
      <c r="O10" s="6">
        <v>54</v>
      </c>
      <c r="P10" s="6">
        <v>961280076.88</v>
      </c>
      <c r="Q10" s="6">
        <v>41</v>
      </c>
      <c r="R10" s="6">
        <v>4006077588.65</v>
      </c>
      <c r="S10" s="6">
        <v>53</v>
      </c>
      <c r="T10" s="6">
        <v>184</v>
      </c>
      <c r="U10" s="6">
        <v>76</v>
      </c>
      <c r="V10" s="6">
        <v>1051100000.1</v>
      </c>
      <c r="W10" s="6">
        <v>61</v>
      </c>
      <c r="X10" s="6">
        <v>110860433.2</v>
      </c>
      <c r="Y10" s="6">
        <v>68</v>
      </c>
      <c r="Z10" s="6">
        <v>110860433.2</v>
      </c>
      <c r="AA10" s="6">
        <v>67</v>
      </c>
      <c r="AB10" s="6" t="s">
        <v>222</v>
      </c>
      <c r="AC10" s="6">
        <v>38</v>
      </c>
      <c r="AD10" s="6">
        <v>348850194.37</v>
      </c>
      <c r="AE10" s="6">
        <v>67</v>
      </c>
      <c r="AF10" s="6">
        <v>342985168.71</v>
      </c>
      <c r="AG10" s="6">
        <v>67</v>
      </c>
      <c r="AH10" s="6">
        <v>5865025.66</v>
      </c>
      <c r="AI10" s="6">
        <v>106</v>
      </c>
    </row>
    <row r="11" s="2" customFormat="1" spans="1:35">
      <c r="A11" s="4" t="s">
        <v>36</v>
      </c>
      <c r="B11" s="5">
        <v>2025</v>
      </c>
      <c r="C11" s="5">
        <v>6</v>
      </c>
      <c r="D11" s="6">
        <v>214274715.22</v>
      </c>
      <c r="E11" s="6">
        <v>118</v>
      </c>
      <c r="F11" s="6">
        <v>1766616820.23</v>
      </c>
      <c r="G11" s="6">
        <v>106</v>
      </c>
      <c r="H11" s="6">
        <v>72345968.06</v>
      </c>
      <c r="I11" s="6">
        <v>112</v>
      </c>
      <c r="J11" s="6">
        <v>420744432.32</v>
      </c>
      <c r="K11" s="6">
        <v>118</v>
      </c>
      <c r="L11" s="6">
        <v>141928747.16</v>
      </c>
      <c r="M11" s="6">
        <v>118</v>
      </c>
      <c r="N11" s="6">
        <v>1345872387.91</v>
      </c>
      <c r="O11" s="6">
        <v>99</v>
      </c>
      <c r="P11" s="6">
        <v>141928747.16</v>
      </c>
      <c r="Q11" s="6">
        <v>112</v>
      </c>
      <c r="R11" s="6">
        <v>1345872387.91</v>
      </c>
      <c r="S11" s="6">
        <v>96</v>
      </c>
      <c r="T11" s="6">
        <v>93</v>
      </c>
      <c r="U11" s="6">
        <v>107</v>
      </c>
      <c r="V11" s="6">
        <v>597700000</v>
      </c>
      <c r="W11" s="6">
        <v>86</v>
      </c>
      <c r="X11" s="6">
        <v>59980262.19</v>
      </c>
      <c r="Y11" s="6">
        <v>94</v>
      </c>
      <c r="Z11" s="6">
        <v>59980262.19</v>
      </c>
      <c r="AA11" s="6">
        <v>94</v>
      </c>
      <c r="AB11" s="6" t="s">
        <v>222</v>
      </c>
      <c r="AC11" s="6">
        <v>38</v>
      </c>
      <c r="AD11" s="6">
        <v>183297034.82</v>
      </c>
      <c r="AE11" s="6">
        <v>98</v>
      </c>
      <c r="AF11" s="6">
        <v>181571021.24</v>
      </c>
      <c r="AG11" s="6">
        <v>97</v>
      </c>
      <c r="AH11" s="6">
        <v>1726013.58</v>
      </c>
      <c r="AI11" s="6">
        <v>145</v>
      </c>
    </row>
    <row r="12" s="2" customFormat="1" spans="1:35">
      <c r="A12" s="4" t="s">
        <v>37</v>
      </c>
      <c r="B12" s="5">
        <v>2025</v>
      </c>
      <c r="C12" s="5">
        <v>6</v>
      </c>
      <c r="D12" s="6">
        <v>91010925.9</v>
      </c>
      <c r="E12" s="6">
        <v>148</v>
      </c>
      <c r="F12" s="6">
        <v>3043618850.17</v>
      </c>
      <c r="G12" s="6">
        <v>78</v>
      </c>
      <c r="H12" s="6">
        <v>10826216.86</v>
      </c>
      <c r="I12" s="6">
        <v>163</v>
      </c>
      <c r="J12" s="6">
        <v>810867963.5</v>
      </c>
      <c r="K12" s="6">
        <v>87</v>
      </c>
      <c r="L12" s="6">
        <v>80184709.04</v>
      </c>
      <c r="M12" s="6">
        <v>137</v>
      </c>
      <c r="N12" s="6">
        <v>2232750886.67</v>
      </c>
      <c r="O12" s="6">
        <v>73</v>
      </c>
      <c r="P12" s="6">
        <v>80184709.04</v>
      </c>
      <c r="Q12" s="6">
        <v>132</v>
      </c>
      <c r="R12" s="6">
        <v>2232750886.67</v>
      </c>
      <c r="S12" s="6">
        <v>71</v>
      </c>
      <c r="T12" s="6">
        <v>57</v>
      </c>
      <c r="U12" s="6">
        <v>130</v>
      </c>
      <c r="V12" s="6">
        <v>204650000</v>
      </c>
      <c r="W12" s="6">
        <v>128</v>
      </c>
      <c r="X12" s="6">
        <v>11496449.5</v>
      </c>
      <c r="Y12" s="6">
        <v>158</v>
      </c>
      <c r="Z12" s="6">
        <v>11496449.5</v>
      </c>
      <c r="AA12" s="6">
        <v>158</v>
      </c>
      <c r="AB12" s="6" t="s">
        <v>222</v>
      </c>
      <c r="AC12" s="6">
        <v>38</v>
      </c>
      <c r="AD12" s="6">
        <v>69897665.98</v>
      </c>
      <c r="AE12" s="6">
        <v>143</v>
      </c>
      <c r="AF12" s="6">
        <v>64817202.38</v>
      </c>
      <c r="AG12" s="6">
        <v>141</v>
      </c>
      <c r="AH12" s="6">
        <v>5080463.6</v>
      </c>
      <c r="AI12" s="6">
        <v>117</v>
      </c>
    </row>
    <row r="13" s="2" customFormat="1" spans="1:35">
      <c r="A13" s="4" t="s">
        <v>38</v>
      </c>
      <c r="B13" s="5">
        <v>2025</v>
      </c>
      <c r="C13" s="5">
        <v>6</v>
      </c>
      <c r="D13" s="6">
        <v>54031759.01</v>
      </c>
      <c r="E13" s="6">
        <v>160</v>
      </c>
      <c r="F13" s="6">
        <v>635391482.59</v>
      </c>
      <c r="G13" s="6">
        <v>150</v>
      </c>
      <c r="H13" s="6">
        <v>12766102.52</v>
      </c>
      <c r="I13" s="6">
        <v>159</v>
      </c>
      <c r="J13" s="6">
        <v>196515312.49</v>
      </c>
      <c r="K13" s="6">
        <v>142</v>
      </c>
      <c r="L13" s="6">
        <v>41265656.49</v>
      </c>
      <c r="M13" s="6">
        <v>158</v>
      </c>
      <c r="N13" s="6">
        <v>438876170.1</v>
      </c>
      <c r="O13" s="6">
        <v>143</v>
      </c>
      <c r="P13" s="6">
        <v>41265656.49</v>
      </c>
      <c r="Q13" s="6">
        <v>153</v>
      </c>
      <c r="R13" s="6">
        <v>438876170.1</v>
      </c>
      <c r="S13" s="6">
        <v>139</v>
      </c>
      <c r="T13" s="6">
        <v>65</v>
      </c>
      <c r="U13" s="6">
        <v>124</v>
      </c>
      <c r="V13" s="6">
        <v>223930000</v>
      </c>
      <c r="W13" s="6">
        <v>124</v>
      </c>
      <c r="X13" s="6">
        <v>31605933.03</v>
      </c>
      <c r="Y13" s="6">
        <v>124</v>
      </c>
      <c r="Z13" s="6">
        <v>31605933.03</v>
      </c>
      <c r="AA13" s="6">
        <v>123</v>
      </c>
      <c r="AB13" s="6" t="s">
        <v>222</v>
      </c>
      <c r="AC13" s="6">
        <v>38</v>
      </c>
      <c r="AD13" s="6">
        <v>203885042.33</v>
      </c>
      <c r="AE13" s="6">
        <v>95</v>
      </c>
      <c r="AF13" s="6">
        <v>202457590.66</v>
      </c>
      <c r="AG13" s="6">
        <v>91</v>
      </c>
      <c r="AH13" s="6">
        <v>1427451.67</v>
      </c>
      <c r="AI13" s="6">
        <v>148</v>
      </c>
    </row>
    <row r="14" s="2" customFormat="1" spans="1:35">
      <c r="A14" s="4" t="s">
        <v>39</v>
      </c>
      <c r="B14" s="5">
        <v>2025</v>
      </c>
      <c r="C14" s="5">
        <v>6</v>
      </c>
      <c r="D14" s="6">
        <v>317642818.2</v>
      </c>
      <c r="E14" s="6">
        <v>98</v>
      </c>
      <c r="F14" s="6">
        <v>1933541894.06</v>
      </c>
      <c r="G14" s="6">
        <v>100</v>
      </c>
      <c r="H14" s="6">
        <v>136047297.91</v>
      </c>
      <c r="I14" s="6">
        <v>82</v>
      </c>
      <c r="J14" s="6">
        <v>624322374.71</v>
      </c>
      <c r="K14" s="6">
        <v>97</v>
      </c>
      <c r="L14" s="6">
        <v>181595520.29</v>
      </c>
      <c r="M14" s="6">
        <v>105</v>
      </c>
      <c r="N14" s="6">
        <v>1309219519.35</v>
      </c>
      <c r="O14" s="6">
        <v>100</v>
      </c>
      <c r="P14" s="6">
        <v>181595520.29</v>
      </c>
      <c r="Q14" s="6">
        <v>101</v>
      </c>
      <c r="R14" s="6">
        <v>1309219519.35</v>
      </c>
      <c r="S14" s="6">
        <v>97</v>
      </c>
      <c r="T14" s="6">
        <v>70</v>
      </c>
      <c r="U14" s="6">
        <v>121</v>
      </c>
      <c r="V14" s="6">
        <v>248570000</v>
      </c>
      <c r="W14" s="6">
        <v>119</v>
      </c>
      <c r="X14" s="6">
        <v>53322279.38</v>
      </c>
      <c r="Y14" s="6">
        <v>103</v>
      </c>
      <c r="Z14" s="6">
        <v>53322279.38</v>
      </c>
      <c r="AA14" s="6">
        <v>103</v>
      </c>
      <c r="AB14" s="6" t="s">
        <v>222</v>
      </c>
      <c r="AC14" s="6">
        <v>38</v>
      </c>
      <c r="AD14" s="6">
        <v>134651573.42</v>
      </c>
      <c r="AE14" s="6">
        <v>114</v>
      </c>
      <c r="AF14" s="6">
        <v>111322194.95</v>
      </c>
      <c r="AG14" s="6">
        <v>120</v>
      </c>
      <c r="AH14" s="6">
        <v>23329378.47</v>
      </c>
      <c r="AI14" s="6">
        <v>56</v>
      </c>
    </row>
    <row r="15" s="2" customFormat="1" spans="1:35">
      <c r="A15" s="4" t="s">
        <v>40</v>
      </c>
      <c r="B15" s="5">
        <v>2025</v>
      </c>
      <c r="C15" s="5">
        <v>6</v>
      </c>
      <c r="D15" s="6">
        <v>1503510764.89</v>
      </c>
      <c r="E15" s="6">
        <v>34</v>
      </c>
      <c r="F15" s="6">
        <v>11639273098.61</v>
      </c>
      <c r="G15" s="6">
        <v>32</v>
      </c>
      <c r="H15" s="6">
        <v>382872110</v>
      </c>
      <c r="I15" s="6">
        <v>43</v>
      </c>
      <c r="J15" s="6">
        <v>2809039152.66</v>
      </c>
      <c r="K15" s="6">
        <v>38</v>
      </c>
      <c r="L15" s="6">
        <v>1120638654.89</v>
      </c>
      <c r="M15" s="6">
        <v>32</v>
      </c>
      <c r="N15" s="6">
        <v>8830233945.95</v>
      </c>
      <c r="O15" s="6">
        <v>27</v>
      </c>
      <c r="P15" s="6">
        <v>1120638654.89</v>
      </c>
      <c r="Q15" s="6">
        <v>32</v>
      </c>
      <c r="R15" s="6">
        <v>8830233945.95</v>
      </c>
      <c r="S15" s="6">
        <v>26</v>
      </c>
      <c r="T15" s="6">
        <v>609</v>
      </c>
      <c r="U15" s="6">
        <v>41</v>
      </c>
      <c r="V15" s="6">
        <v>1316960000</v>
      </c>
      <c r="W15" s="6">
        <v>53</v>
      </c>
      <c r="X15" s="6">
        <v>195251068.2</v>
      </c>
      <c r="Y15" s="6">
        <v>46</v>
      </c>
      <c r="Z15" s="6">
        <v>195251068.2</v>
      </c>
      <c r="AA15" s="6">
        <v>45</v>
      </c>
      <c r="AB15" s="6" t="s">
        <v>222</v>
      </c>
      <c r="AC15" s="6">
        <v>38</v>
      </c>
      <c r="AD15" s="6">
        <v>707172198.62</v>
      </c>
      <c r="AE15" s="6">
        <v>41</v>
      </c>
      <c r="AF15" s="6">
        <v>695654867.86</v>
      </c>
      <c r="AG15" s="6">
        <v>41</v>
      </c>
      <c r="AH15" s="6">
        <v>11517330.76</v>
      </c>
      <c r="AI15" s="6">
        <v>77</v>
      </c>
    </row>
    <row r="16" s="2" customFormat="1" spans="1:35">
      <c r="A16" s="4" t="s">
        <v>41</v>
      </c>
      <c r="B16" s="5">
        <v>2025</v>
      </c>
      <c r="C16" s="5">
        <v>6</v>
      </c>
      <c r="D16" s="6">
        <v>31581896.21</v>
      </c>
      <c r="E16" s="6">
        <v>168</v>
      </c>
      <c r="F16" s="6">
        <v>510960089.88</v>
      </c>
      <c r="G16" s="6">
        <v>154</v>
      </c>
      <c r="H16" s="6">
        <v>3148454.71</v>
      </c>
      <c r="I16" s="6">
        <v>174</v>
      </c>
      <c r="J16" s="6">
        <v>93651628.88</v>
      </c>
      <c r="K16" s="6">
        <v>162</v>
      </c>
      <c r="L16" s="6">
        <v>28433441.5</v>
      </c>
      <c r="M16" s="6">
        <v>165</v>
      </c>
      <c r="N16" s="6">
        <v>417308461</v>
      </c>
      <c r="O16" s="6">
        <v>144</v>
      </c>
      <c r="P16" s="6">
        <v>28433441.5</v>
      </c>
      <c r="Q16" s="6">
        <v>160</v>
      </c>
      <c r="R16" s="6">
        <v>417308461</v>
      </c>
      <c r="S16" s="6">
        <v>140</v>
      </c>
      <c r="T16" s="6">
        <v>29</v>
      </c>
      <c r="U16" s="6">
        <v>161</v>
      </c>
      <c r="V16" s="6">
        <v>52920000</v>
      </c>
      <c r="W16" s="6">
        <v>170</v>
      </c>
      <c r="X16" s="6">
        <v>1933052.14</v>
      </c>
      <c r="Y16" s="6">
        <v>177</v>
      </c>
      <c r="Z16" s="6">
        <v>1933052.14</v>
      </c>
      <c r="AA16" s="6">
        <v>177</v>
      </c>
      <c r="AB16" s="6" t="s">
        <v>222</v>
      </c>
      <c r="AC16" s="6">
        <v>38</v>
      </c>
      <c r="AD16" s="6">
        <v>5135929.36</v>
      </c>
      <c r="AE16" s="6">
        <v>177</v>
      </c>
      <c r="AF16" s="6">
        <v>4572562.1</v>
      </c>
      <c r="AG16" s="6">
        <v>177</v>
      </c>
      <c r="AH16" s="6">
        <v>563367.26</v>
      </c>
      <c r="AI16" s="6">
        <v>163</v>
      </c>
    </row>
    <row r="17" s="2" customFormat="1" spans="1:35">
      <c r="A17" s="4" t="s">
        <v>42</v>
      </c>
      <c r="B17" s="5">
        <v>2025</v>
      </c>
      <c r="C17" s="5">
        <v>6</v>
      </c>
      <c r="D17" s="6">
        <v>52261884.52</v>
      </c>
      <c r="E17" s="6">
        <v>162</v>
      </c>
      <c r="F17" s="6">
        <v>433790658.61</v>
      </c>
      <c r="G17" s="6">
        <v>158</v>
      </c>
      <c r="H17" s="6">
        <v>23145820.37</v>
      </c>
      <c r="I17" s="6">
        <v>149</v>
      </c>
      <c r="J17" s="6">
        <v>115734521.77</v>
      </c>
      <c r="K17" s="6">
        <v>158</v>
      </c>
      <c r="L17" s="6">
        <v>29116064.15</v>
      </c>
      <c r="M17" s="6">
        <v>163</v>
      </c>
      <c r="N17" s="6">
        <v>318056136.84</v>
      </c>
      <c r="O17" s="6">
        <v>153</v>
      </c>
      <c r="P17" s="6">
        <v>29116064.15</v>
      </c>
      <c r="Q17" s="6">
        <v>159</v>
      </c>
      <c r="R17" s="6">
        <v>318056136.84</v>
      </c>
      <c r="S17" s="6">
        <v>148</v>
      </c>
      <c r="T17" s="6">
        <v>53</v>
      </c>
      <c r="U17" s="6">
        <v>132</v>
      </c>
      <c r="V17" s="6">
        <v>55630000</v>
      </c>
      <c r="W17" s="6">
        <v>169</v>
      </c>
      <c r="X17" s="6">
        <v>8486698.14</v>
      </c>
      <c r="Y17" s="6">
        <v>163</v>
      </c>
      <c r="Z17" s="6">
        <v>8486698.14</v>
      </c>
      <c r="AA17" s="6">
        <v>163</v>
      </c>
      <c r="AB17" s="6" t="s">
        <v>222</v>
      </c>
      <c r="AC17" s="6">
        <v>38</v>
      </c>
      <c r="AD17" s="6">
        <v>22854763.2</v>
      </c>
      <c r="AE17" s="6">
        <v>166</v>
      </c>
      <c r="AF17" s="6">
        <v>22252770.92</v>
      </c>
      <c r="AG17" s="6">
        <v>165</v>
      </c>
      <c r="AH17" s="6">
        <v>601992.28</v>
      </c>
      <c r="AI17" s="6">
        <v>161</v>
      </c>
    </row>
    <row r="18" s="2" customFormat="1" spans="1:35">
      <c r="A18" s="4" t="s">
        <v>43</v>
      </c>
      <c r="B18" s="5">
        <v>2025</v>
      </c>
      <c r="C18" s="5">
        <v>6</v>
      </c>
      <c r="D18" s="6">
        <v>809912430.93</v>
      </c>
      <c r="E18" s="6">
        <v>61</v>
      </c>
      <c r="F18" s="6">
        <v>4663553274.84</v>
      </c>
      <c r="G18" s="6">
        <v>59</v>
      </c>
      <c r="H18" s="6">
        <v>231582972.47</v>
      </c>
      <c r="I18" s="6">
        <v>62</v>
      </c>
      <c r="J18" s="6">
        <v>1163071849.61</v>
      </c>
      <c r="K18" s="6">
        <v>68</v>
      </c>
      <c r="L18" s="6">
        <v>578329458.46</v>
      </c>
      <c r="M18" s="6">
        <v>58</v>
      </c>
      <c r="N18" s="6">
        <v>3500481425.23</v>
      </c>
      <c r="O18" s="6">
        <v>58</v>
      </c>
      <c r="P18" s="6">
        <v>578329458.46</v>
      </c>
      <c r="Q18" s="6">
        <v>57</v>
      </c>
      <c r="R18" s="6">
        <v>3500481425.23</v>
      </c>
      <c r="S18" s="6">
        <v>57</v>
      </c>
      <c r="T18" s="6">
        <v>378</v>
      </c>
      <c r="U18" s="6">
        <v>56</v>
      </c>
      <c r="V18" s="6">
        <v>505520000</v>
      </c>
      <c r="W18" s="6">
        <v>92</v>
      </c>
      <c r="X18" s="6">
        <v>123799452.87</v>
      </c>
      <c r="Y18" s="6">
        <v>64</v>
      </c>
      <c r="Z18" s="6">
        <v>123799452.87</v>
      </c>
      <c r="AA18" s="6">
        <v>64</v>
      </c>
      <c r="AB18" s="6" t="s">
        <v>222</v>
      </c>
      <c r="AC18" s="6">
        <v>38</v>
      </c>
      <c r="AD18" s="6">
        <v>363028912.79</v>
      </c>
      <c r="AE18" s="6">
        <v>65</v>
      </c>
      <c r="AF18" s="6">
        <v>354769034.51</v>
      </c>
      <c r="AG18" s="6">
        <v>65</v>
      </c>
      <c r="AH18" s="6">
        <v>8259878.28</v>
      </c>
      <c r="AI18" s="6">
        <v>96</v>
      </c>
    </row>
    <row r="19" s="2" customFormat="1" spans="1:35">
      <c r="A19" s="4" t="s">
        <v>44</v>
      </c>
      <c r="B19" s="5">
        <v>2025</v>
      </c>
      <c r="C19" s="5">
        <v>6</v>
      </c>
      <c r="D19" s="6">
        <v>222906717.33</v>
      </c>
      <c r="E19" s="6">
        <v>115</v>
      </c>
      <c r="F19" s="6">
        <v>1054684850.54</v>
      </c>
      <c r="G19" s="6">
        <v>123</v>
      </c>
      <c r="H19" s="6">
        <v>55729218.87</v>
      </c>
      <c r="I19" s="6">
        <v>124</v>
      </c>
      <c r="J19" s="6">
        <v>242193259.68</v>
      </c>
      <c r="K19" s="6">
        <v>133</v>
      </c>
      <c r="L19" s="6">
        <v>167177498.46</v>
      </c>
      <c r="M19" s="6">
        <v>113</v>
      </c>
      <c r="N19" s="6">
        <v>812491590.86</v>
      </c>
      <c r="O19" s="6">
        <v>118</v>
      </c>
      <c r="P19" s="6">
        <v>167177498.46</v>
      </c>
      <c r="Q19" s="6">
        <v>107</v>
      </c>
      <c r="R19" s="6">
        <v>812491590.86</v>
      </c>
      <c r="S19" s="6">
        <v>115</v>
      </c>
      <c r="T19" s="6">
        <v>49</v>
      </c>
      <c r="U19" s="6">
        <v>137</v>
      </c>
      <c r="V19" s="6">
        <v>111070000</v>
      </c>
      <c r="W19" s="6">
        <v>155</v>
      </c>
      <c r="X19" s="6">
        <v>23566221.04</v>
      </c>
      <c r="Y19" s="6">
        <v>137</v>
      </c>
      <c r="Z19" s="6">
        <v>23566221.04</v>
      </c>
      <c r="AA19" s="6">
        <v>137</v>
      </c>
      <c r="AB19" s="6" t="s">
        <v>222</v>
      </c>
      <c r="AC19" s="6">
        <v>38</v>
      </c>
      <c r="AD19" s="6">
        <v>70178009.61</v>
      </c>
      <c r="AE19" s="6">
        <v>142</v>
      </c>
      <c r="AF19" s="6">
        <v>68834566.07</v>
      </c>
      <c r="AG19" s="6">
        <v>140</v>
      </c>
      <c r="AH19" s="6">
        <v>1343443.54</v>
      </c>
      <c r="AI19" s="6">
        <v>149</v>
      </c>
    </row>
    <row r="20" s="2" customFormat="1" spans="1:35">
      <c r="A20" s="4" t="s">
        <v>45</v>
      </c>
      <c r="B20" s="5">
        <v>2025</v>
      </c>
      <c r="C20" s="5">
        <v>6</v>
      </c>
      <c r="D20" s="6">
        <v>158386415.03</v>
      </c>
      <c r="E20" s="6">
        <v>129</v>
      </c>
      <c r="F20" s="6">
        <v>763980282.34</v>
      </c>
      <c r="G20" s="6">
        <v>141</v>
      </c>
      <c r="H20" s="6">
        <v>43012784.97</v>
      </c>
      <c r="I20" s="6">
        <v>133</v>
      </c>
      <c r="J20" s="6">
        <v>235058041.18</v>
      </c>
      <c r="K20" s="6">
        <v>134</v>
      </c>
      <c r="L20" s="6">
        <v>115373630.06</v>
      </c>
      <c r="M20" s="6">
        <v>125</v>
      </c>
      <c r="N20" s="6">
        <v>528922241.16</v>
      </c>
      <c r="O20" s="6">
        <v>137</v>
      </c>
      <c r="P20" s="6">
        <v>115373630.06</v>
      </c>
      <c r="Q20" s="6">
        <v>120</v>
      </c>
      <c r="R20" s="6">
        <v>528922241.16</v>
      </c>
      <c r="S20" s="6">
        <v>133</v>
      </c>
      <c r="T20" s="6">
        <v>77</v>
      </c>
      <c r="U20" s="6">
        <v>114</v>
      </c>
      <c r="V20" s="6">
        <v>82770000</v>
      </c>
      <c r="W20" s="6">
        <v>164</v>
      </c>
      <c r="X20" s="6">
        <v>18332074.73</v>
      </c>
      <c r="Y20" s="6">
        <v>146</v>
      </c>
      <c r="Z20" s="6">
        <v>18332074.73</v>
      </c>
      <c r="AA20" s="6">
        <v>146</v>
      </c>
      <c r="AB20" s="6" t="s">
        <v>222</v>
      </c>
      <c r="AC20" s="6">
        <v>38</v>
      </c>
      <c r="AD20" s="6">
        <v>51617313.28</v>
      </c>
      <c r="AE20" s="6">
        <v>151</v>
      </c>
      <c r="AF20" s="6">
        <v>48736661.31</v>
      </c>
      <c r="AG20" s="6">
        <v>151</v>
      </c>
      <c r="AH20" s="6">
        <v>2880651.97</v>
      </c>
      <c r="AI20" s="6">
        <v>134</v>
      </c>
    </row>
    <row r="21" s="2" customFormat="1" spans="1:35">
      <c r="A21" s="4" t="s">
        <v>46</v>
      </c>
      <c r="B21" s="5">
        <v>2025</v>
      </c>
      <c r="C21" s="5">
        <v>6</v>
      </c>
      <c r="D21" s="6">
        <v>237004723.07</v>
      </c>
      <c r="E21" s="6">
        <v>113</v>
      </c>
      <c r="F21" s="6">
        <v>1127021098.76</v>
      </c>
      <c r="G21" s="6">
        <v>121</v>
      </c>
      <c r="H21" s="6">
        <v>85657017.8</v>
      </c>
      <c r="I21" s="6">
        <v>100</v>
      </c>
      <c r="J21" s="6">
        <v>412581454.94</v>
      </c>
      <c r="K21" s="6">
        <v>120</v>
      </c>
      <c r="L21" s="6">
        <v>151347705.27</v>
      </c>
      <c r="M21" s="6">
        <v>115</v>
      </c>
      <c r="N21" s="6">
        <v>714439643.82</v>
      </c>
      <c r="O21" s="6">
        <v>122</v>
      </c>
      <c r="P21" s="6">
        <v>151347705.27</v>
      </c>
      <c r="Q21" s="6">
        <v>109</v>
      </c>
      <c r="R21" s="6">
        <v>714439643.82</v>
      </c>
      <c r="S21" s="6">
        <v>119</v>
      </c>
      <c r="T21" s="6">
        <v>142</v>
      </c>
      <c r="U21" s="6">
        <v>86</v>
      </c>
      <c r="V21" s="6">
        <v>418020000</v>
      </c>
      <c r="W21" s="6">
        <v>96</v>
      </c>
      <c r="X21" s="6">
        <v>37513554.18</v>
      </c>
      <c r="Y21" s="6">
        <v>112</v>
      </c>
      <c r="Z21" s="6">
        <v>37513554.18</v>
      </c>
      <c r="AA21" s="6">
        <v>112</v>
      </c>
      <c r="AB21" s="6" t="s">
        <v>222</v>
      </c>
      <c r="AC21" s="6">
        <v>38</v>
      </c>
      <c r="AD21" s="6">
        <v>148556425.2</v>
      </c>
      <c r="AE21" s="6">
        <v>109</v>
      </c>
      <c r="AF21" s="6">
        <v>144767638.1</v>
      </c>
      <c r="AG21" s="6">
        <v>109</v>
      </c>
      <c r="AH21" s="6">
        <v>3788787.1</v>
      </c>
      <c r="AI21" s="6">
        <v>127</v>
      </c>
    </row>
    <row r="22" s="2" customFormat="1" spans="1:35">
      <c r="A22" s="4" t="s">
        <v>47</v>
      </c>
      <c r="B22" s="5">
        <v>2025</v>
      </c>
      <c r="C22" s="5">
        <v>6</v>
      </c>
      <c r="D22" s="6">
        <v>371746899.23</v>
      </c>
      <c r="E22" s="6">
        <v>90</v>
      </c>
      <c r="F22" s="6">
        <v>4351725043.03</v>
      </c>
      <c r="G22" s="6">
        <v>63</v>
      </c>
      <c r="H22" s="6">
        <v>77611861.15</v>
      </c>
      <c r="I22" s="6">
        <v>107</v>
      </c>
      <c r="J22" s="6">
        <v>1057577850.29</v>
      </c>
      <c r="K22" s="6">
        <v>73</v>
      </c>
      <c r="L22" s="6">
        <v>294135038.08</v>
      </c>
      <c r="M22" s="6">
        <v>79</v>
      </c>
      <c r="N22" s="6">
        <v>3294147192.74</v>
      </c>
      <c r="O22" s="6">
        <v>60</v>
      </c>
      <c r="P22" s="6">
        <v>294135038.08</v>
      </c>
      <c r="Q22" s="6">
        <v>77</v>
      </c>
      <c r="R22" s="6">
        <v>3294147192.74</v>
      </c>
      <c r="S22" s="6">
        <v>59</v>
      </c>
      <c r="T22" s="6">
        <v>175</v>
      </c>
      <c r="U22" s="6">
        <v>78</v>
      </c>
      <c r="V22" s="6">
        <v>1037476489.26</v>
      </c>
      <c r="W22" s="6">
        <v>62</v>
      </c>
      <c r="X22" s="6">
        <v>92906401.47</v>
      </c>
      <c r="Y22" s="6">
        <v>74</v>
      </c>
      <c r="Z22" s="6">
        <v>92839715.67</v>
      </c>
      <c r="AA22" s="6">
        <v>74</v>
      </c>
      <c r="AB22" s="6">
        <v>66685.8</v>
      </c>
      <c r="AC22" s="6">
        <v>29</v>
      </c>
      <c r="AD22" s="6">
        <v>271966608.82</v>
      </c>
      <c r="AE22" s="6">
        <v>82</v>
      </c>
      <c r="AF22" s="6">
        <v>263536383.25</v>
      </c>
      <c r="AG22" s="6">
        <v>80</v>
      </c>
      <c r="AH22" s="6">
        <v>8430225.57</v>
      </c>
      <c r="AI22" s="6">
        <v>94</v>
      </c>
    </row>
    <row r="23" s="2" customFormat="1" spans="1:35">
      <c r="A23" s="4" t="s">
        <v>48</v>
      </c>
      <c r="B23" s="5">
        <v>2025</v>
      </c>
      <c r="C23" s="5">
        <v>6</v>
      </c>
      <c r="D23" s="6">
        <v>2791459193.43</v>
      </c>
      <c r="E23" s="6">
        <v>9</v>
      </c>
      <c r="F23" s="6">
        <v>16618866939.12</v>
      </c>
      <c r="G23" s="6">
        <v>12</v>
      </c>
      <c r="H23" s="6">
        <v>775224962.43</v>
      </c>
      <c r="I23" s="6">
        <v>13</v>
      </c>
      <c r="J23" s="6">
        <v>3426970727.95</v>
      </c>
      <c r="K23" s="6">
        <v>25</v>
      </c>
      <c r="L23" s="6">
        <v>2016234231</v>
      </c>
      <c r="M23" s="6">
        <v>10</v>
      </c>
      <c r="N23" s="6">
        <v>13191896211.17</v>
      </c>
      <c r="O23" s="6">
        <v>9</v>
      </c>
      <c r="P23" s="6">
        <v>2016234231</v>
      </c>
      <c r="Q23" s="6">
        <v>9</v>
      </c>
      <c r="R23" s="6">
        <v>13191896211.17</v>
      </c>
      <c r="S23" s="6">
        <v>9</v>
      </c>
      <c r="T23" s="6">
        <v>368</v>
      </c>
      <c r="U23" s="6">
        <v>57</v>
      </c>
      <c r="V23" s="6">
        <v>1500007791.3</v>
      </c>
      <c r="W23" s="6">
        <v>50</v>
      </c>
      <c r="X23" s="6">
        <v>255537751.29</v>
      </c>
      <c r="Y23" s="6">
        <v>36</v>
      </c>
      <c r="Z23" s="6">
        <v>233464274.36</v>
      </c>
      <c r="AA23" s="6">
        <v>38</v>
      </c>
      <c r="AB23" s="6">
        <v>22073476.93</v>
      </c>
      <c r="AC23" s="6">
        <v>2</v>
      </c>
      <c r="AD23" s="6">
        <v>886115037.23</v>
      </c>
      <c r="AE23" s="6">
        <v>32</v>
      </c>
      <c r="AF23" s="6">
        <v>874838681.01</v>
      </c>
      <c r="AG23" s="6">
        <v>32</v>
      </c>
      <c r="AH23" s="6">
        <v>11276356.22</v>
      </c>
      <c r="AI23" s="6">
        <v>79</v>
      </c>
    </row>
    <row r="24" s="2" customFormat="1" spans="1:35">
      <c r="A24" s="4" t="s">
        <v>49</v>
      </c>
      <c r="B24" s="5">
        <v>2025</v>
      </c>
      <c r="C24" s="5">
        <v>6</v>
      </c>
      <c r="D24" s="6">
        <v>67895554.37</v>
      </c>
      <c r="E24" s="6">
        <v>155</v>
      </c>
      <c r="F24" s="6">
        <v>581933264.92</v>
      </c>
      <c r="G24" s="6">
        <v>153</v>
      </c>
      <c r="H24" s="6">
        <v>12559768.63</v>
      </c>
      <c r="I24" s="6">
        <v>160</v>
      </c>
      <c r="J24" s="6">
        <v>124860094.59</v>
      </c>
      <c r="K24" s="6">
        <v>156</v>
      </c>
      <c r="L24" s="6">
        <v>55335785.74</v>
      </c>
      <c r="M24" s="6">
        <v>151</v>
      </c>
      <c r="N24" s="6">
        <v>457073170.33</v>
      </c>
      <c r="O24" s="6">
        <v>140</v>
      </c>
      <c r="P24" s="6">
        <v>55335785.74</v>
      </c>
      <c r="Q24" s="6">
        <v>144</v>
      </c>
      <c r="R24" s="6">
        <v>457073170.33</v>
      </c>
      <c r="S24" s="6">
        <v>136</v>
      </c>
      <c r="T24" s="6">
        <v>45</v>
      </c>
      <c r="U24" s="6">
        <v>149</v>
      </c>
      <c r="V24" s="6">
        <v>114567714</v>
      </c>
      <c r="W24" s="6">
        <v>153</v>
      </c>
      <c r="X24" s="6">
        <v>11735771.12</v>
      </c>
      <c r="Y24" s="6">
        <v>157</v>
      </c>
      <c r="Z24" s="6">
        <v>11735771.12</v>
      </c>
      <c r="AA24" s="6">
        <v>157</v>
      </c>
      <c r="AB24" s="6" t="s">
        <v>222</v>
      </c>
      <c r="AC24" s="6">
        <v>190</v>
      </c>
      <c r="AD24" s="6">
        <v>43321204.53</v>
      </c>
      <c r="AE24" s="6">
        <v>155</v>
      </c>
      <c r="AF24" s="6">
        <v>41409096.06</v>
      </c>
      <c r="AG24" s="6">
        <v>154</v>
      </c>
      <c r="AH24" s="6">
        <v>1912108.47</v>
      </c>
      <c r="AI24" s="6">
        <v>142</v>
      </c>
    </row>
    <row r="25" s="2" customFormat="1" spans="1:35">
      <c r="A25" s="4" t="s">
        <v>50</v>
      </c>
      <c r="B25" s="5">
        <v>2025</v>
      </c>
      <c r="C25" s="5">
        <v>6</v>
      </c>
      <c r="D25" s="6">
        <v>650378019.05</v>
      </c>
      <c r="E25" s="6">
        <v>68</v>
      </c>
      <c r="F25" s="6">
        <v>3217586348.15</v>
      </c>
      <c r="G25" s="6">
        <v>72</v>
      </c>
      <c r="H25" s="6">
        <v>173573519.47</v>
      </c>
      <c r="I25" s="6">
        <v>73</v>
      </c>
      <c r="J25" s="6">
        <v>946875456.6</v>
      </c>
      <c r="K25" s="6">
        <v>76</v>
      </c>
      <c r="L25" s="6">
        <v>476804499.58</v>
      </c>
      <c r="M25" s="6">
        <v>63</v>
      </c>
      <c r="N25" s="6">
        <v>2270710891.55</v>
      </c>
      <c r="O25" s="6">
        <v>71</v>
      </c>
      <c r="P25" s="6">
        <v>476804499.58</v>
      </c>
      <c r="Q25" s="6">
        <v>62</v>
      </c>
      <c r="R25" s="6">
        <v>2270710891.55</v>
      </c>
      <c r="S25" s="6">
        <v>69</v>
      </c>
      <c r="T25" s="6">
        <v>140</v>
      </c>
      <c r="U25" s="6">
        <v>89</v>
      </c>
      <c r="V25" s="6">
        <v>978205449</v>
      </c>
      <c r="W25" s="6">
        <v>64</v>
      </c>
      <c r="X25" s="6">
        <v>132353073.76</v>
      </c>
      <c r="Y25" s="6">
        <v>62</v>
      </c>
      <c r="Z25" s="6">
        <v>132353073.76</v>
      </c>
      <c r="AA25" s="6">
        <v>62</v>
      </c>
      <c r="AB25" s="6" t="s">
        <v>222</v>
      </c>
      <c r="AC25" s="6">
        <v>38</v>
      </c>
      <c r="AD25" s="6">
        <v>414279043.4</v>
      </c>
      <c r="AE25" s="6">
        <v>59</v>
      </c>
      <c r="AF25" s="6">
        <v>379948104.31</v>
      </c>
      <c r="AG25" s="6">
        <v>60</v>
      </c>
      <c r="AH25" s="6">
        <v>34330939.09</v>
      </c>
      <c r="AI25" s="6">
        <v>43</v>
      </c>
    </row>
    <row r="26" s="2" customFormat="1" spans="1:35">
      <c r="A26" s="4" t="s">
        <v>51</v>
      </c>
      <c r="B26" s="5">
        <v>2025</v>
      </c>
      <c r="C26" s="5">
        <v>6</v>
      </c>
      <c r="D26" s="6">
        <v>445968054.82</v>
      </c>
      <c r="E26" s="6">
        <v>84</v>
      </c>
      <c r="F26" s="6">
        <v>4441358984.82</v>
      </c>
      <c r="G26" s="6">
        <v>61</v>
      </c>
      <c r="H26" s="6">
        <v>222984027.41</v>
      </c>
      <c r="I26" s="6">
        <v>63</v>
      </c>
      <c r="J26" s="6">
        <v>1284437524.34</v>
      </c>
      <c r="K26" s="6">
        <v>64</v>
      </c>
      <c r="L26" s="6">
        <v>222984027.41</v>
      </c>
      <c r="M26" s="6">
        <v>94</v>
      </c>
      <c r="N26" s="6">
        <v>3156921460.48</v>
      </c>
      <c r="O26" s="6">
        <v>62</v>
      </c>
      <c r="P26" s="6">
        <v>637928988.99</v>
      </c>
      <c r="Q26" s="6">
        <v>55</v>
      </c>
      <c r="R26" s="6">
        <v>3571866422.06</v>
      </c>
      <c r="S26" s="6">
        <v>56</v>
      </c>
      <c r="T26" s="6">
        <v>283</v>
      </c>
      <c r="U26" s="6">
        <v>66</v>
      </c>
      <c r="V26" s="6">
        <v>654253948</v>
      </c>
      <c r="W26" s="6">
        <v>81</v>
      </c>
      <c r="X26" s="6">
        <v>111512283</v>
      </c>
      <c r="Y26" s="6">
        <v>66</v>
      </c>
      <c r="Z26" s="6">
        <v>111512283</v>
      </c>
      <c r="AA26" s="6">
        <v>66</v>
      </c>
      <c r="AB26" s="6" t="s">
        <v>222</v>
      </c>
      <c r="AC26" s="6">
        <v>190</v>
      </c>
      <c r="AD26" s="6">
        <v>300512691.35</v>
      </c>
      <c r="AE26" s="6">
        <v>77</v>
      </c>
      <c r="AF26" s="6">
        <v>293807645.85</v>
      </c>
      <c r="AG26" s="6">
        <v>74</v>
      </c>
      <c r="AH26" s="6">
        <v>6705045.5</v>
      </c>
      <c r="AI26" s="6">
        <v>102</v>
      </c>
    </row>
    <row r="27" s="2" customFormat="1" spans="1:35">
      <c r="A27" s="4" t="s">
        <v>52</v>
      </c>
      <c r="B27" s="5">
        <v>2025</v>
      </c>
      <c r="C27" s="5">
        <v>6</v>
      </c>
      <c r="D27" s="6">
        <v>16988147.02</v>
      </c>
      <c r="E27" s="6">
        <v>173</v>
      </c>
      <c r="F27" s="6">
        <v>116666121.44</v>
      </c>
      <c r="G27" s="6">
        <v>178</v>
      </c>
      <c r="H27" s="6">
        <v>3698784.72</v>
      </c>
      <c r="I27" s="6">
        <v>172</v>
      </c>
      <c r="J27" s="6">
        <v>24778821.94</v>
      </c>
      <c r="K27" s="6">
        <v>177</v>
      </c>
      <c r="L27" s="6">
        <v>13289362.3</v>
      </c>
      <c r="M27" s="6">
        <v>172</v>
      </c>
      <c r="N27" s="6">
        <v>91887299.5</v>
      </c>
      <c r="O27" s="6">
        <v>177</v>
      </c>
      <c r="P27" s="6">
        <v>13289362.3</v>
      </c>
      <c r="Q27" s="6">
        <v>168</v>
      </c>
      <c r="R27" s="6">
        <v>91887299.5</v>
      </c>
      <c r="S27" s="6">
        <v>173</v>
      </c>
      <c r="T27" s="6">
        <v>17</v>
      </c>
      <c r="U27" s="6">
        <v>171</v>
      </c>
      <c r="V27" s="6">
        <v>49403764</v>
      </c>
      <c r="W27" s="6">
        <v>171</v>
      </c>
      <c r="X27" s="6">
        <v>3971661.08</v>
      </c>
      <c r="Y27" s="6">
        <v>171</v>
      </c>
      <c r="Z27" s="6">
        <v>3971661.08</v>
      </c>
      <c r="AA27" s="6">
        <v>171</v>
      </c>
      <c r="AB27" s="6" t="s">
        <v>222</v>
      </c>
      <c r="AC27" s="6">
        <v>38</v>
      </c>
      <c r="AD27" s="6">
        <v>9035648.96</v>
      </c>
      <c r="AE27" s="6">
        <v>174</v>
      </c>
      <c r="AF27" s="6">
        <v>8951520.12</v>
      </c>
      <c r="AG27" s="6">
        <v>171</v>
      </c>
      <c r="AH27" s="6">
        <v>84128.84</v>
      </c>
      <c r="AI27" s="6">
        <v>175</v>
      </c>
    </row>
    <row r="28" s="2" customFormat="1" spans="1:35">
      <c r="A28" s="4" t="s">
        <v>53</v>
      </c>
      <c r="B28" s="5">
        <v>2025</v>
      </c>
      <c r="C28" s="5">
        <v>6</v>
      </c>
      <c r="D28" s="6">
        <v>290118109.13</v>
      </c>
      <c r="E28" s="6">
        <v>101</v>
      </c>
      <c r="F28" s="6">
        <v>2116461022.27</v>
      </c>
      <c r="G28" s="6">
        <v>95</v>
      </c>
      <c r="H28" s="6">
        <v>88046664.53</v>
      </c>
      <c r="I28" s="6">
        <v>99</v>
      </c>
      <c r="J28" s="6">
        <v>512312766.54</v>
      </c>
      <c r="K28" s="6">
        <v>105</v>
      </c>
      <c r="L28" s="6">
        <v>202071444.6</v>
      </c>
      <c r="M28" s="6">
        <v>96</v>
      </c>
      <c r="N28" s="6">
        <v>1604148255.73</v>
      </c>
      <c r="O28" s="6">
        <v>87</v>
      </c>
      <c r="P28" s="6">
        <v>202071444.6</v>
      </c>
      <c r="Q28" s="6">
        <v>93</v>
      </c>
      <c r="R28" s="6">
        <v>1604148255.73</v>
      </c>
      <c r="S28" s="6">
        <v>84</v>
      </c>
      <c r="T28" s="6">
        <v>46</v>
      </c>
      <c r="U28" s="6">
        <v>143</v>
      </c>
      <c r="V28" s="6">
        <v>174600000</v>
      </c>
      <c r="W28" s="6">
        <v>137</v>
      </c>
      <c r="X28" s="6">
        <v>66348233.11</v>
      </c>
      <c r="Y28" s="6">
        <v>92</v>
      </c>
      <c r="Z28" s="6">
        <v>66348233.11</v>
      </c>
      <c r="AA28" s="6">
        <v>92</v>
      </c>
      <c r="AB28" s="6" t="s">
        <v>222</v>
      </c>
      <c r="AC28" s="6">
        <v>38</v>
      </c>
      <c r="AD28" s="6">
        <v>193037184.47</v>
      </c>
      <c r="AE28" s="6">
        <v>96</v>
      </c>
      <c r="AF28" s="6">
        <v>190384859.55</v>
      </c>
      <c r="AG28" s="6">
        <v>94</v>
      </c>
      <c r="AH28" s="6">
        <v>2652324.92</v>
      </c>
      <c r="AI28" s="6">
        <v>135</v>
      </c>
    </row>
    <row r="29" s="2" customFormat="1" spans="1:35">
      <c r="A29" s="4" t="s">
        <v>54</v>
      </c>
      <c r="B29" s="5">
        <v>2025</v>
      </c>
      <c r="C29" s="5">
        <v>6</v>
      </c>
      <c r="D29" s="6">
        <v>245441281.05</v>
      </c>
      <c r="E29" s="6">
        <v>110</v>
      </c>
      <c r="F29" s="6">
        <v>1563004040.16</v>
      </c>
      <c r="G29" s="6">
        <v>111</v>
      </c>
      <c r="H29" s="6">
        <v>62904291.03</v>
      </c>
      <c r="I29" s="6">
        <v>119</v>
      </c>
      <c r="J29" s="6">
        <v>466550463.25</v>
      </c>
      <c r="K29" s="6">
        <v>114</v>
      </c>
      <c r="L29" s="6">
        <v>182536990.02</v>
      </c>
      <c r="M29" s="6">
        <v>103</v>
      </c>
      <c r="N29" s="6">
        <v>1096453576.91</v>
      </c>
      <c r="O29" s="6">
        <v>110</v>
      </c>
      <c r="P29" s="6">
        <v>182536990.02</v>
      </c>
      <c r="Q29" s="6">
        <v>99</v>
      </c>
      <c r="R29" s="6">
        <v>1096453576.91</v>
      </c>
      <c r="S29" s="6">
        <v>105</v>
      </c>
      <c r="T29" s="6">
        <v>101</v>
      </c>
      <c r="U29" s="6">
        <v>102</v>
      </c>
      <c r="V29" s="6">
        <v>195730000</v>
      </c>
      <c r="W29" s="6">
        <v>134</v>
      </c>
      <c r="X29" s="6">
        <v>24735340.66</v>
      </c>
      <c r="Y29" s="6">
        <v>134</v>
      </c>
      <c r="Z29" s="6">
        <v>24735340.66</v>
      </c>
      <c r="AA29" s="6">
        <v>134</v>
      </c>
      <c r="AB29" s="6" t="s">
        <v>222</v>
      </c>
      <c r="AC29" s="6">
        <v>38</v>
      </c>
      <c r="AD29" s="6">
        <v>90034006.48</v>
      </c>
      <c r="AE29" s="6">
        <v>130</v>
      </c>
      <c r="AF29" s="6">
        <v>85128259.7</v>
      </c>
      <c r="AG29" s="6">
        <v>131</v>
      </c>
      <c r="AH29" s="6">
        <v>4905746.78</v>
      </c>
      <c r="AI29" s="6">
        <v>119</v>
      </c>
    </row>
    <row r="30" s="2" customFormat="1" spans="1:35">
      <c r="A30" s="4" t="s">
        <v>55</v>
      </c>
      <c r="B30" s="5">
        <v>2025</v>
      </c>
      <c r="C30" s="5">
        <v>6</v>
      </c>
      <c r="D30" s="6">
        <v>18058988.51</v>
      </c>
      <c r="E30" s="6">
        <v>172</v>
      </c>
      <c r="F30" s="6">
        <v>161081395.99</v>
      </c>
      <c r="G30" s="6">
        <v>174</v>
      </c>
      <c r="H30" s="6">
        <v>5548429</v>
      </c>
      <c r="I30" s="6">
        <v>171</v>
      </c>
      <c r="J30" s="6">
        <v>34545753.31</v>
      </c>
      <c r="K30" s="6">
        <v>175</v>
      </c>
      <c r="L30" s="6">
        <v>12510559.51</v>
      </c>
      <c r="M30" s="6">
        <v>173</v>
      </c>
      <c r="N30" s="6">
        <v>126535642.68</v>
      </c>
      <c r="O30" s="6">
        <v>171</v>
      </c>
      <c r="P30" s="6">
        <v>12510559.51</v>
      </c>
      <c r="Q30" s="6">
        <v>169</v>
      </c>
      <c r="R30" s="6">
        <v>126535642.68</v>
      </c>
      <c r="S30" s="6">
        <v>167</v>
      </c>
      <c r="T30" s="6">
        <v>17</v>
      </c>
      <c r="U30" s="6">
        <v>171</v>
      </c>
      <c r="V30" s="6">
        <v>26620000</v>
      </c>
      <c r="W30" s="6">
        <v>177</v>
      </c>
      <c r="X30" s="6">
        <v>2344934.66</v>
      </c>
      <c r="Y30" s="6">
        <v>176</v>
      </c>
      <c r="Z30" s="6">
        <v>2344934.66</v>
      </c>
      <c r="AA30" s="6">
        <v>176</v>
      </c>
      <c r="AB30" s="6" t="s">
        <v>222</v>
      </c>
      <c r="AC30" s="6">
        <v>38</v>
      </c>
      <c r="AD30" s="6">
        <v>10150591.48</v>
      </c>
      <c r="AE30" s="6">
        <v>172</v>
      </c>
      <c r="AF30" s="6">
        <v>8078982.52</v>
      </c>
      <c r="AG30" s="6">
        <v>172</v>
      </c>
      <c r="AH30" s="6">
        <v>2071608.96</v>
      </c>
      <c r="AI30" s="6">
        <v>141</v>
      </c>
    </row>
    <row r="31" s="2" customFormat="1" spans="1:35">
      <c r="A31" s="4" t="s">
        <v>56</v>
      </c>
      <c r="B31" s="5">
        <v>2025</v>
      </c>
      <c r="C31" s="5">
        <v>6</v>
      </c>
      <c r="D31" s="6">
        <v>109703200.99</v>
      </c>
      <c r="E31" s="6">
        <v>143</v>
      </c>
      <c r="F31" s="6">
        <v>729190434.98</v>
      </c>
      <c r="G31" s="6">
        <v>143</v>
      </c>
      <c r="H31" s="6">
        <v>23348476.59</v>
      </c>
      <c r="I31" s="6">
        <v>148</v>
      </c>
      <c r="J31" s="6">
        <v>160326957.32</v>
      </c>
      <c r="K31" s="6">
        <v>153</v>
      </c>
      <c r="L31" s="6">
        <v>86354724.4</v>
      </c>
      <c r="M31" s="6">
        <v>134</v>
      </c>
      <c r="N31" s="6">
        <v>568863477.66</v>
      </c>
      <c r="O31" s="6">
        <v>134</v>
      </c>
      <c r="P31" s="6">
        <v>86354724.4</v>
      </c>
      <c r="Q31" s="6">
        <v>129</v>
      </c>
      <c r="R31" s="6">
        <v>568863477.66</v>
      </c>
      <c r="S31" s="6">
        <v>130</v>
      </c>
      <c r="T31" s="6">
        <v>46</v>
      </c>
      <c r="U31" s="6">
        <v>143</v>
      </c>
      <c r="V31" s="6">
        <v>126647985</v>
      </c>
      <c r="W31" s="6">
        <v>151</v>
      </c>
      <c r="X31" s="6">
        <v>19627368.54</v>
      </c>
      <c r="Y31" s="6">
        <v>142</v>
      </c>
      <c r="Z31" s="6">
        <v>19627368.54</v>
      </c>
      <c r="AA31" s="6">
        <v>142</v>
      </c>
      <c r="AB31" s="6" t="s">
        <v>222</v>
      </c>
      <c r="AC31" s="6">
        <v>38</v>
      </c>
      <c r="AD31" s="6">
        <v>37255323.05</v>
      </c>
      <c r="AE31" s="6">
        <v>157</v>
      </c>
      <c r="AF31" s="6">
        <v>35152246.82</v>
      </c>
      <c r="AG31" s="6">
        <v>156</v>
      </c>
      <c r="AH31" s="6">
        <v>2103076.23</v>
      </c>
      <c r="AI31" s="6">
        <v>140</v>
      </c>
    </row>
    <row r="32" s="2" customFormat="1" spans="1:35">
      <c r="A32" s="4" t="s">
        <v>57</v>
      </c>
      <c r="B32" s="5">
        <v>2025</v>
      </c>
      <c r="C32" s="5">
        <v>6</v>
      </c>
      <c r="D32" s="6">
        <v>257777384.72</v>
      </c>
      <c r="E32" s="6">
        <v>105</v>
      </c>
      <c r="F32" s="6">
        <v>2037297715.78</v>
      </c>
      <c r="G32" s="6">
        <v>98</v>
      </c>
      <c r="H32" s="6">
        <v>75699387.33</v>
      </c>
      <c r="I32" s="6">
        <v>109</v>
      </c>
      <c r="J32" s="6">
        <v>594196518.91</v>
      </c>
      <c r="K32" s="6">
        <v>98</v>
      </c>
      <c r="L32" s="6">
        <v>182077997.39</v>
      </c>
      <c r="M32" s="6">
        <v>104</v>
      </c>
      <c r="N32" s="6">
        <v>1443101196.87</v>
      </c>
      <c r="O32" s="6">
        <v>95</v>
      </c>
      <c r="P32" s="6">
        <v>182077997.39</v>
      </c>
      <c r="Q32" s="6">
        <v>100</v>
      </c>
      <c r="R32" s="6">
        <v>1443101196.87</v>
      </c>
      <c r="S32" s="6">
        <v>92</v>
      </c>
      <c r="T32" s="6">
        <v>42</v>
      </c>
      <c r="U32" s="6">
        <v>150</v>
      </c>
      <c r="V32" s="6">
        <v>188070290.12</v>
      </c>
      <c r="W32" s="6">
        <v>135</v>
      </c>
      <c r="X32" s="6">
        <v>52968734.05</v>
      </c>
      <c r="Y32" s="6">
        <v>104</v>
      </c>
      <c r="Z32" s="6">
        <v>52968734.05</v>
      </c>
      <c r="AA32" s="6">
        <v>104</v>
      </c>
      <c r="AB32" s="6" t="s">
        <v>222</v>
      </c>
      <c r="AC32" s="6">
        <v>38</v>
      </c>
      <c r="AD32" s="6">
        <v>158716280.21</v>
      </c>
      <c r="AE32" s="6">
        <v>107</v>
      </c>
      <c r="AF32" s="6">
        <v>154355805.92</v>
      </c>
      <c r="AG32" s="6">
        <v>105</v>
      </c>
      <c r="AH32" s="6">
        <v>4360474.29</v>
      </c>
      <c r="AI32" s="6">
        <v>124</v>
      </c>
    </row>
    <row r="33" s="2" customFormat="1" spans="1:35">
      <c r="A33" s="4" t="s">
        <v>58</v>
      </c>
      <c r="B33" s="5">
        <v>2025</v>
      </c>
      <c r="C33" s="5">
        <v>6</v>
      </c>
      <c r="D33" s="6" t="s">
        <v>222</v>
      </c>
      <c r="E33" s="6">
        <v>178</v>
      </c>
      <c r="F33" s="6">
        <v>136926245.76</v>
      </c>
      <c r="G33" s="6">
        <v>176</v>
      </c>
      <c r="H33" s="6" t="s">
        <v>222</v>
      </c>
      <c r="I33" s="6">
        <v>177</v>
      </c>
      <c r="J33" s="6">
        <v>25456953.11</v>
      </c>
      <c r="K33" s="6">
        <v>176</v>
      </c>
      <c r="L33" s="6" t="s">
        <v>222</v>
      </c>
      <c r="M33" s="6">
        <v>177</v>
      </c>
      <c r="N33" s="6">
        <v>111469292.65</v>
      </c>
      <c r="O33" s="6">
        <v>175</v>
      </c>
      <c r="P33" s="6" t="s">
        <v>222</v>
      </c>
      <c r="Q33" s="6">
        <v>174</v>
      </c>
      <c r="R33" s="6">
        <v>111469292.65</v>
      </c>
      <c r="S33" s="6">
        <v>170</v>
      </c>
      <c r="T33" s="6" t="s">
        <v>222</v>
      </c>
      <c r="U33" s="6">
        <v>179</v>
      </c>
      <c r="V33" s="6" t="s">
        <v>222</v>
      </c>
      <c r="W33" s="6">
        <v>179</v>
      </c>
      <c r="X33" s="6" t="s">
        <v>222</v>
      </c>
      <c r="Y33" s="6">
        <v>179</v>
      </c>
      <c r="Z33" s="6" t="s">
        <v>222</v>
      </c>
      <c r="AA33" s="6">
        <v>179</v>
      </c>
      <c r="AB33" s="6" t="s">
        <v>222</v>
      </c>
      <c r="AC33" s="6">
        <v>38</v>
      </c>
      <c r="AD33" s="6" t="s">
        <v>222</v>
      </c>
      <c r="AE33" s="6">
        <v>178</v>
      </c>
      <c r="AF33" s="6" t="s">
        <v>222</v>
      </c>
      <c r="AG33" s="6">
        <v>178</v>
      </c>
      <c r="AH33" s="6" t="s">
        <v>222</v>
      </c>
      <c r="AI33" s="6">
        <v>178</v>
      </c>
    </row>
    <row r="34" s="2" customFormat="1" spans="1:35">
      <c r="A34" s="4" t="s">
        <v>59</v>
      </c>
      <c r="B34" s="5">
        <v>2025</v>
      </c>
      <c r="C34" s="5">
        <v>6</v>
      </c>
      <c r="D34" s="6">
        <v>119205759.61</v>
      </c>
      <c r="E34" s="6">
        <v>140</v>
      </c>
      <c r="F34" s="6">
        <v>635794018.19</v>
      </c>
      <c r="G34" s="6">
        <v>149</v>
      </c>
      <c r="H34" s="6">
        <v>28284197.48</v>
      </c>
      <c r="I34" s="6">
        <v>142</v>
      </c>
      <c r="J34" s="6">
        <v>180217030.19</v>
      </c>
      <c r="K34" s="6">
        <v>145</v>
      </c>
      <c r="L34" s="6">
        <v>90921562.13</v>
      </c>
      <c r="M34" s="6">
        <v>132</v>
      </c>
      <c r="N34" s="6">
        <v>455576988</v>
      </c>
      <c r="O34" s="6">
        <v>141</v>
      </c>
      <c r="P34" s="6">
        <v>90921562.13</v>
      </c>
      <c r="Q34" s="6">
        <v>127</v>
      </c>
      <c r="R34" s="6">
        <v>455576988</v>
      </c>
      <c r="S34" s="6">
        <v>137</v>
      </c>
      <c r="T34" s="6">
        <v>50</v>
      </c>
      <c r="U34" s="6">
        <v>136</v>
      </c>
      <c r="V34" s="6">
        <v>320288229</v>
      </c>
      <c r="W34" s="6">
        <v>111</v>
      </c>
      <c r="X34" s="6">
        <v>87816739.74</v>
      </c>
      <c r="Y34" s="6">
        <v>77</v>
      </c>
      <c r="Z34" s="6">
        <v>87816739.74</v>
      </c>
      <c r="AA34" s="6">
        <v>77</v>
      </c>
      <c r="AB34" s="6" t="s">
        <v>222</v>
      </c>
      <c r="AC34" s="6">
        <v>38</v>
      </c>
      <c r="AD34" s="6">
        <v>180859483.25</v>
      </c>
      <c r="AE34" s="6">
        <v>100</v>
      </c>
      <c r="AF34" s="6">
        <v>180399871.79</v>
      </c>
      <c r="AG34" s="6">
        <v>98</v>
      </c>
      <c r="AH34" s="6">
        <v>459611.46</v>
      </c>
      <c r="AI34" s="6">
        <v>168</v>
      </c>
    </row>
    <row r="35" s="2" customFormat="1" spans="1:35">
      <c r="A35" s="4" t="s">
        <v>60</v>
      </c>
      <c r="B35" s="5">
        <v>2025</v>
      </c>
      <c r="C35" s="5">
        <v>6</v>
      </c>
      <c r="D35" s="6">
        <v>237610220.41</v>
      </c>
      <c r="E35" s="6">
        <v>112</v>
      </c>
      <c r="F35" s="6">
        <v>2508075253.01</v>
      </c>
      <c r="G35" s="6">
        <v>89</v>
      </c>
      <c r="H35" s="6">
        <v>50250204.92</v>
      </c>
      <c r="I35" s="6">
        <v>128</v>
      </c>
      <c r="J35" s="6">
        <v>730169676.18</v>
      </c>
      <c r="K35" s="6">
        <v>92</v>
      </c>
      <c r="L35" s="6">
        <v>187360015.49</v>
      </c>
      <c r="M35" s="6">
        <v>101</v>
      </c>
      <c r="N35" s="6">
        <v>1777905576.83</v>
      </c>
      <c r="O35" s="6">
        <v>85</v>
      </c>
      <c r="P35" s="6">
        <v>109977533.82</v>
      </c>
      <c r="Q35" s="6">
        <v>124</v>
      </c>
      <c r="R35" s="6">
        <v>1130366101.84</v>
      </c>
      <c r="S35" s="6">
        <v>104</v>
      </c>
      <c r="T35" s="6">
        <v>90</v>
      </c>
      <c r="U35" s="6">
        <v>109</v>
      </c>
      <c r="V35" s="6">
        <v>466302286.33</v>
      </c>
      <c r="W35" s="6">
        <v>95</v>
      </c>
      <c r="X35" s="6">
        <v>55604794.37</v>
      </c>
      <c r="Y35" s="6">
        <v>100</v>
      </c>
      <c r="Z35" s="6">
        <v>55604794.37</v>
      </c>
      <c r="AA35" s="6">
        <v>100</v>
      </c>
      <c r="AB35" s="6" t="s">
        <v>222</v>
      </c>
      <c r="AC35" s="6">
        <v>38</v>
      </c>
      <c r="AD35" s="6">
        <v>162827228.1</v>
      </c>
      <c r="AE35" s="6">
        <v>104</v>
      </c>
      <c r="AF35" s="6">
        <v>152916111.54</v>
      </c>
      <c r="AG35" s="6">
        <v>106</v>
      </c>
      <c r="AH35" s="6">
        <v>9911116.56</v>
      </c>
      <c r="AI35" s="6">
        <v>84</v>
      </c>
    </row>
    <row r="36" s="2" customFormat="1" spans="1:35">
      <c r="A36" s="4" t="s">
        <v>61</v>
      </c>
      <c r="B36" s="5">
        <v>2025</v>
      </c>
      <c r="C36" s="5">
        <v>6</v>
      </c>
      <c r="D36" s="6">
        <v>182639101.79</v>
      </c>
      <c r="E36" s="6">
        <v>124</v>
      </c>
      <c r="F36" s="6">
        <v>1339303838.42</v>
      </c>
      <c r="G36" s="6">
        <v>116</v>
      </c>
      <c r="H36" s="6">
        <v>45110597.66</v>
      </c>
      <c r="I36" s="6">
        <v>132</v>
      </c>
      <c r="J36" s="6">
        <v>307292566.77</v>
      </c>
      <c r="K36" s="6">
        <v>129</v>
      </c>
      <c r="L36" s="6">
        <v>137528504.13</v>
      </c>
      <c r="M36" s="6">
        <v>120</v>
      </c>
      <c r="N36" s="6">
        <v>1032011271.65</v>
      </c>
      <c r="O36" s="6">
        <v>113</v>
      </c>
      <c r="P36" s="6">
        <v>137528504.13</v>
      </c>
      <c r="Q36" s="6">
        <v>114</v>
      </c>
      <c r="R36" s="6">
        <v>1032011271.65</v>
      </c>
      <c r="S36" s="6">
        <v>108</v>
      </c>
      <c r="T36" s="6">
        <v>47</v>
      </c>
      <c r="U36" s="6">
        <v>141</v>
      </c>
      <c r="V36" s="6">
        <v>289392585.94</v>
      </c>
      <c r="W36" s="6">
        <v>115</v>
      </c>
      <c r="X36" s="6">
        <v>25833614.33</v>
      </c>
      <c r="Y36" s="6">
        <v>133</v>
      </c>
      <c r="Z36" s="6">
        <v>25833614.33</v>
      </c>
      <c r="AA36" s="6">
        <v>133</v>
      </c>
      <c r="AB36" s="6" t="s">
        <v>222</v>
      </c>
      <c r="AC36" s="6">
        <v>38</v>
      </c>
      <c r="AD36" s="6">
        <v>71948483.9</v>
      </c>
      <c r="AE36" s="6">
        <v>140</v>
      </c>
      <c r="AF36" s="6">
        <v>70704920.77</v>
      </c>
      <c r="AG36" s="6">
        <v>138</v>
      </c>
      <c r="AH36" s="6">
        <v>1243563.13</v>
      </c>
      <c r="AI36" s="6">
        <v>152</v>
      </c>
    </row>
    <row r="37" s="2" customFormat="1" spans="1:35">
      <c r="A37" s="4" t="s">
        <v>62</v>
      </c>
      <c r="B37" s="5">
        <v>2025</v>
      </c>
      <c r="C37" s="5">
        <v>6</v>
      </c>
      <c r="D37" s="6">
        <v>514449107.1</v>
      </c>
      <c r="E37" s="6">
        <v>77</v>
      </c>
      <c r="F37" s="6">
        <v>3292197943.76</v>
      </c>
      <c r="G37" s="6">
        <v>71</v>
      </c>
      <c r="H37" s="6">
        <v>121762407.51</v>
      </c>
      <c r="I37" s="6">
        <v>87</v>
      </c>
      <c r="J37" s="6">
        <v>1038481007.51</v>
      </c>
      <c r="K37" s="6">
        <v>74</v>
      </c>
      <c r="L37" s="6">
        <v>392686699.59</v>
      </c>
      <c r="M37" s="6">
        <v>70</v>
      </c>
      <c r="N37" s="6">
        <v>2253716936.25</v>
      </c>
      <c r="O37" s="6">
        <v>72</v>
      </c>
      <c r="P37" s="6">
        <v>392686699.59</v>
      </c>
      <c r="Q37" s="6">
        <v>68</v>
      </c>
      <c r="R37" s="6">
        <v>2253716936.25</v>
      </c>
      <c r="S37" s="6">
        <v>70</v>
      </c>
      <c r="T37" s="6">
        <v>188</v>
      </c>
      <c r="U37" s="6">
        <v>74</v>
      </c>
      <c r="V37" s="6">
        <v>740000000</v>
      </c>
      <c r="W37" s="6">
        <v>76</v>
      </c>
      <c r="X37" s="6">
        <v>226265516.35</v>
      </c>
      <c r="Y37" s="6">
        <v>40</v>
      </c>
      <c r="Z37" s="6">
        <v>226265516.35</v>
      </c>
      <c r="AA37" s="6">
        <v>40</v>
      </c>
      <c r="AB37" s="6" t="s">
        <v>222</v>
      </c>
      <c r="AC37" s="6">
        <v>38</v>
      </c>
      <c r="AD37" s="6">
        <v>624242961.71</v>
      </c>
      <c r="AE37" s="6">
        <v>46</v>
      </c>
      <c r="AF37" s="6">
        <v>609978845.42</v>
      </c>
      <c r="AG37" s="6">
        <v>46</v>
      </c>
      <c r="AH37" s="6">
        <v>14264116.29</v>
      </c>
      <c r="AI37" s="6">
        <v>69</v>
      </c>
    </row>
    <row r="38" s="2" customFormat="1" spans="1:35">
      <c r="A38" s="4" t="s">
        <v>63</v>
      </c>
      <c r="B38" s="5">
        <v>2025</v>
      </c>
      <c r="C38" s="5">
        <v>6</v>
      </c>
      <c r="D38" s="6">
        <v>192549217.59</v>
      </c>
      <c r="E38" s="6">
        <v>123</v>
      </c>
      <c r="F38" s="6">
        <v>912764717.06</v>
      </c>
      <c r="G38" s="6">
        <v>128</v>
      </c>
      <c r="H38" s="6">
        <v>22974359.08</v>
      </c>
      <c r="I38" s="6">
        <v>150</v>
      </c>
      <c r="J38" s="6">
        <v>149036451.12</v>
      </c>
      <c r="K38" s="6">
        <v>154</v>
      </c>
      <c r="L38" s="6">
        <v>169574858.51</v>
      </c>
      <c r="M38" s="6">
        <v>112</v>
      </c>
      <c r="N38" s="6">
        <v>763728265.94</v>
      </c>
      <c r="O38" s="6">
        <v>119</v>
      </c>
      <c r="P38" s="6">
        <v>169574858.51</v>
      </c>
      <c r="Q38" s="6">
        <v>106</v>
      </c>
      <c r="R38" s="6">
        <v>763728265.94</v>
      </c>
      <c r="S38" s="6">
        <v>116</v>
      </c>
      <c r="T38" s="6">
        <v>51</v>
      </c>
      <c r="U38" s="6">
        <v>134</v>
      </c>
      <c r="V38" s="6">
        <v>165300000</v>
      </c>
      <c r="W38" s="6">
        <v>139</v>
      </c>
      <c r="X38" s="6">
        <v>37638063.93</v>
      </c>
      <c r="Y38" s="6">
        <v>111</v>
      </c>
      <c r="Z38" s="6">
        <v>37638063.93</v>
      </c>
      <c r="AA38" s="6">
        <v>111</v>
      </c>
      <c r="AB38" s="6" t="s">
        <v>222</v>
      </c>
      <c r="AC38" s="6">
        <v>38</v>
      </c>
      <c r="AD38" s="6">
        <v>115123234.53</v>
      </c>
      <c r="AE38" s="6">
        <v>120</v>
      </c>
      <c r="AF38" s="6">
        <v>112696958.87</v>
      </c>
      <c r="AG38" s="6">
        <v>119</v>
      </c>
      <c r="AH38" s="6">
        <v>2426275.66</v>
      </c>
      <c r="AI38" s="6">
        <v>137</v>
      </c>
    </row>
    <row r="39" s="2" customFormat="1" spans="1:35">
      <c r="A39" s="4" t="s">
        <v>64</v>
      </c>
      <c r="B39" s="5">
        <v>2025</v>
      </c>
      <c r="C39" s="5">
        <v>6</v>
      </c>
      <c r="D39" s="6">
        <v>25585052.28</v>
      </c>
      <c r="E39" s="6">
        <v>171</v>
      </c>
      <c r="F39" s="6">
        <v>156400001.26</v>
      </c>
      <c r="G39" s="6">
        <v>175</v>
      </c>
      <c r="H39" s="6">
        <v>8332092.28</v>
      </c>
      <c r="I39" s="6">
        <v>169</v>
      </c>
      <c r="J39" s="6">
        <v>48313560.9</v>
      </c>
      <c r="K39" s="6">
        <v>174</v>
      </c>
      <c r="L39" s="6">
        <v>17252960</v>
      </c>
      <c r="M39" s="6">
        <v>169</v>
      </c>
      <c r="N39" s="6">
        <v>108086440.36</v>
      </c>
      <c r="O39" s="6">
        <v>176</v>
      </c>
      <c r="P39" s="6">
        <v>17252960</v>
      </c>
      <c r="Q39" s="6">
        <v>165</v>
      </c>
      <c r="R39" s="6">
        <v>108086440.36</v>
      </c>
      <c r="S39" s="6">
        <v>171</v>
      </c>
      <c r="T39" s="6">
        <v>16</v>
      </c>
      <c r="U39" s="6">
        <v>174</v>
      </c>
      <c r="V39" s="6">
        <v>38990000</v>
      </c>
      <c r="W39" s="6">
        <v>173</v>
      </c>
      <c r="X39" s="6">
        <v>2878491.09</v>
      </c>
      <c r="Y39" s="6">
        <v>175</v>
      </c>
      <c r="Z39" s="6">
        <v>2878491.09</v>
      </c>
      <c r="AA39" s="6">
        <v>175</v>
      </c>
      <c r="AB39" s="6" t="s">
        <v>222</v>
      </c>
      <c r="AC39" s="6">
        <v>38</v>
      </c>
      <c r="AD39" s="6">
        <v>25403165.89</v>
      </c>
      <c r="AE39" s="6">
        <v>165</v>
      </c>
      <c r="AF39" s="6">
        <v>25160596.9</v>
      </c>
      <c r="AG39" s="6">
        <v>163</v>
      </c>
      <c r="AH39" s="6">
        <v>242568.99</v>
      </c>
      <c r="AI39" s="6">
        <v>171</v>
      </c>
    </row>
    <row r="40" s="2" customFormat="1" spans="1:35">
      <c r="A40" s="4" t="s">
        <v>65</v>
      </c>
      <c r="B40" s="5">
        <v>2025</v>
      </c>
      <c r="C40" s="5">
        <v>6</v>
      </c>
      <c r="D40" s="6">
        <v>11858530.68</v>
      </c>
      <c r="E40" s="6">
        <v>175</v>
      </c>
      <c r="F40" s="6">
        <v>316623268.51</v>
      </c>
      <c r="G40" s="6">
        <v>167</v>
      </c>
      <c r="H40" s="6">
        <v>2867047.5</v>
      </c>
      <c r="I40" s="6">
        <v>175</v>
      </c>
      <c r="J40" s="6">
        <v>76310054.29</v>
      </c>
      <c r="K40" s="6">
        <v>168</v>
      </c>
      <c r="L40" s="6">
        <v>8991483.18</v>
      </c>
      <c r="M40" s="6">
        <v>174</v>
      </c>
      <c r="N40" s="6">
        <v>240313214.22</v>
      </c>
      <c r="O40" s="6">
        <v>163</v>
      </c>
      <c r="P40" s="6">
        <v>8991483.18</v>
      </c>
      <c r="Q40" s="6">
        <v>171</v>
      </c>
      <c r="R40" s="6">
        <v>240313214.22</v>
      </c>
      <c r="S40" s="6">
        <v>155</v>
      </c>
      <c r="T40" s="6">
        <v>17</v>
      </c>
      <c r="U40" s="6">
        <v>171</v>
      </c>
      <c r="V40" s="6">
        <v>64980000</v>
      </c>
      <c r="W40" s="6">
        <v>166</v>
      </c>
      <c r="X40" s="6">
        <v>14049371.81</v>
      </c>
      <c r="Y40" s="6">
        <v>151</v>
      </c>
      <c r="Z40" s="6">
        <v>14049371.81</v>
      </c>
      <c r="AA40" s="6">
        <v>151</v>
      </c>
      <c r="AB40" s="6" t="s">
        <v>222</v>
      </c>
      <c r="AC40" s="6">
        <v>38</v>
      </c>
      <c r="AD40" s="6">
        <v>29569367.11</v>
      </c>
      <c r="AE40" s="6">
        <v>162</v>
      </c>
      <c r="AF40" s="6">
        <v>29106893.16</v>
      </c>
      <c r="AG40" s="6">
        <v>160</v>
      </c>
      <c r="AH40" s="6">
        <v>462473.95</v>
      </c>
      <c r="AI40" s="6">
        <v>167</v>
      </c>
    </row>
    <row r="41" s="2" customFormat="1" spans="1:35">
      <c r="A41" s="4" t="s">
        <v>66</v>
      </c>
      <c r="B41" s="5">
        <v>2025</v>
      </c>
      <c r="C41" s="5">
        <v>6</v>
      </c>
      <c r="D41" s="6">
        <v>172753234.45</v>
      </c>
      <c r="E41" s="6">
        <v>126</v>
      </c>
      <c r="F41" s="6">
        <v>924981223.9</v>
      </c>
      <c r="G41" s="6">
        <v>127</v>
      </c>
      <c r="H41" s="6">
        <v>52630445.08</v>
      </c>
      <c r="I41" s="6">
        <v>126</v>
      </c>
      <c r="J41" s="6">
        <v>266820839.95</v>
      </c>
      <c r="K41" s="6">
        <v>131</v>
      </c>
      <c r="L41" s="6">
        <v>120122789.37</v>
      </c>
      <c r="M41" s="6">
        <v>124</v>
      </c>
      <c r="N41" s="6">
        <v>658160383.95</v>
      </c>
      <c r="O41" s="6">
        <v>125</v>
      </c>
      <c r="P41" s="6">
        <v>120122789.37</v>
      </c>
      <c r="Q41" s="6">
        <v>119</v>
      </c>
      <c r="R41" s="6">
        <v>658160383.95</v>
      </c>
      <c r="S41" s="6">
        <v>122</v>
      </c>
      <c r="T41" s="6">
        <v>41</v>
      </c>
      <c r="U41" s="6">
        <v>151</v>
      </c>
      <c r="V41" s="6">
        <v>129060000</v>
      </c>
      <c r="W41" s="6">
        <v>150</v>
      </c>
      <c r="X41" s="6">
        <v>35802173.39</v>
      </c>
      <c r="Y41" s="6">
        <v>115</v>
      </c>
      <c r="Z41" s="6">
        <v>35802173.39</v>
      </c>
      <c r="AA41" s="6">
        <v>115</v>
      </c>
      <c r="AB41" s="6" t="s">
        <v>222</v>
      </c>
      <c r="AC41" s="6">
        <v>38</v>
      </c>
      <c r="AD41" s="6">
        <v>109162862.34</v>
      </c>
      <c r="AE41" s="6">
        <v>122</v>
      </c>
      <c r="AF41" s="6">
        <v>105113381.98</v>
      </c>
      <c r="AG41" s="6">
        <v>121</v>
      </c>
      <c r="AH41" s="6">
        <v>4049480.36</v>
      </c>
      <c r="AI41" s="6">
        <v>125</v>
      </c>
    </row>
    <row r="42" s="2" customFormat="1" spans="1:35">
      <c r="A42" s="4" t="s">
        <v>67</v>
      </c>
      <c r="B42" s="5">
        <v>2025</v>
      </c>
      <c r="C42" s="5">
        <v>6</v>
      </c>
      <c r="D42" s="6">
        <v>887466436.58</v>
      </c>
      <c r="E42" s="6">
        <v>59</v>
      </c>
      <c r="F42" s="6">
        <v>5301858235.01</v>
      </c>
      <c r="G42" s="6">
        <v>54</v>
      </c>
      <c r="H42" s="6">
        <v>177082853.13</v>
      </c>
      <c r="I42" s="6">
        <v>72</v>
      </c>
      <c r="J42" s="6">
        <v>1111350148.07</v>
      </c>
      <c r="K42" s="6">
        <v>71</v>
      </c>
      <c r="L42" s="6">
        <v>710383583.45</v>
      </c>
      <c r="M42" s="6">
        <v>52</v>
      </c>
      <c r="N42" s="6">
        <v>4190508086.94</v>
      </c>
      <c r="O42" s="6">
        <v>52</v>
      </c>
      <c r="P42" s="6">
        <v>710383583.45</v>
      </c>
      <c r="Q42" s="6">
        <v>51</v>
      </c>
      <c r="R42" s="6">
        <v>4190508086.94</v>
      </c>
      <c r="S42" s="6">
        <v>52</v>
      </c>
      <c r="T42" s="6">
        <v>643</v>
      </c>
      <c r="U42" s="6">
        <v>40</v>
      </c>
      <c r="V42" s="6">
        <v>1308440000</v>
      </c>
      <c r="W42" s="6">
        <v>54</v>
      </c>
      <c r="X42" s="6">
        <v>97363754.27</v>
      </c>
      <c r="Y42" s="6">
        <v>72</v>
      </c>
      <c r="Z42" s="6">
        <v>97032239.98</v>
      </c>
      <c r="AA42" s="6">
        <v>72</v>
      </c>
      <c r="AB42" s="6">
        <v>331514.29</v>
      </c>
      <c r="AC42" s="6">
        <v>19</v>
      </c>
      <c r="AD42" s="6">
        <v>362913488.85</v>
      </c>
      <c r="AE42" s="6">
        <v>66</v>
      </c>
      <c r="AF42" s="6">
        <v>349814991.85</v>
      </c>
      <c r="AG42" s="6">
        <v>66</v>
      </c>
      <c r="AH42" s="6">
        <v>13098497</v>
      </c>
      <c r="AI42" s="6">
        <v>70</v>
      </c>
    </row>
    <row r="43" s="2" customFormat="1" spans="1:35">
      <c r="A43" s="4" t="s">
        <v>68</v>
      </c>
      <c r="B43" s="5">
        <v>2025</v>
      </c>
      <c r="C43" s="5">
        <v>6</v>
      </c>
      <c r="D43" s="6">
        <v>954286387.05</v>
      </c>
      <c r="E43" s="6">
        <v>52</v>
      </c>
      <c r="F43" s="6">
        <v>4927268943.73</v>
      </c>
      <c r="G43" s="6">
        <v>55</v>
      </c>
      <c r="H43" s="6">
        <v>240506435.52</v>
      </c>
      <c r="I43" s="6">
        <v>60</v>
      </c>
      <c r="J43" s="6">
        <v>1246201179.76</v>
      </c>
      <c r="K43" s="6">
        <v>66</v>
      </c>
      <c r="L43" s="6">
        <v>713779951.53</v>
      </c>
      <c r="M43" s="6">
        <v>51</v>
      </c>
      <c r="N43" s="6">
        <v>3681067763.97</v>
      </c>
      <c r="O43" s="6">
        <v>56</v>
      </c>
      <c r="P43" s="6">
        <v>713779951.53</v>
      </c>
      <c r="Q43" s="6">
        <v>50</v>
      </c>
      <c r="R43" s="6">
        <v>3681067763.97</v>
      </c>
      <c r="S43" s="6">
        <v>55</v>
      </c>
      <c r="T43" s="6">
        <v>471</v>
      </c>
      <c r="U43" s="6">
        <v>47</v>
      </c>
      <c r="V43" s="6">
        <v>898240000</v>
      </c>
      <c r="W43" s="6">
        <v>68</v>
      </c>
      <c r="X43" s="6">
        <v>166389198.77</v>
      </c>
      <c r="Y43" s="6">
        <v>52</v>
      </c>
      <c r="Z43" s="6">
        <v>166389198.77</v>
      </c>
      <c r="AA43" s="6">
        <v>51</v>
      </c>
      <c r="AB43" s="6" t="s">
        <v>222</v>
      </c>
      <c r="AC43" s="6">
        <v>38</v>
      </c>
      <c r="AD43" s="6">
        <v>495490246.74</v>
      </c>
      <c r="AE43" s="6">
        <v>53</v>
      </c>
      <c r="AF43" s="6">
        <v>486409822.23</v>
      </c>
      <c r="AG43" s="6">
        <v>52</v>
      </c>
      <c r="AH43" s="6">
        <v>9080424.51</v>
      </c>
      <c r="AI43" s="6">
        <v>89</v>
      </c>
    </row>
    <row r="44" s="2" customFormat="1" spans="1:35">
      <c r="A44" s="4" t="s">
        <v>69</v>
      </c>
      <c r="B44" s="5">
        <v>2025</v>
      </c>
      <c r="C44" s="5">
        <v>6</v>
      </c>
      <c r="D44" s="6">
        <v>227003504.73</v>
      </c>
      <c r="E44" s="6">
        <v>114</v>
      </c>
      <c r="F44" s="6">
        <v>1952081656.73</v>
      </c>
      <c r="G44" s="6">
        <v>99</v>
      </c>
      <c r="H44" s="6">
        <v>57260822.73</v>
      </c>
      <c r="I44" s="6">
        <v>123</v>
      </c>
      <c r="J44" s="6">
        <v>469425536.13</v>
      </c>
      <c r="K44" s="6">
        <v>112</v>
      </c>
      <c r="L44" s="6">
        <v>169742682</v>
      </c>
      <c r="M44" s="6">
        <v>111</v>
      </c>
      <c r="N44" s="6">
        <v>1482656120.6</v>
      </c>
      <c r="O44" s="6">
        <v>94</v>
      </c>
      <c r="P44" s="6">
        <v>169742682</v>
      </c>
      <c r="Q44" s="6">
        <v>105</v>
      </c>
      <c r="R44" s="6">
        <v>1482656120.6</v>
      </c>
      <c r="S44" s="6">
        <v>91</v>
      </c>
      <c r="T44" s="6">
        <v>182</v>
      </c>
      <c r="U44" s="6">
        <v>77</v>
      </c>
      <c r="V44" s="6">
        <v>359810000</v>
      </c>
      <c r="W44" s="6">
        <v>102</v>
      </c>
      <c r="X44" s="6">
        <v>58256954.58</v>
      </c>
      <c r="Y44" s="6">
        <v>97</v>
      </c>
      <c r="Z44" s="6">
        <v>58256954.58</v>
      </c>
      <c r="AA44" s="6">
        <v>97</v>
      </c>
      <c r="AB44" s="6" t="s">
        <v>222</v>
      </c>
      <c r="AC44" s="6">
        <v>38</v>
      </c>
      <c r="AD44" s="6">
        <v>175616280.12</v>
      </c>
      <c r="AE44" s="6">
        <v>102</v>
      </c>
      <c r="AF44" s="6">
        <v>171176736.44</v>
      </c>
      <c r="AG44" s="6">
        <v>101</v>
      </c>
      <c r="AH44" s="6">
        <v>4439543.68</v>
      </c>
      <c r="AI44" s="6">
        <v>121</v>
      </c>
    </row>
    <row r="45" s="2" customFormat="1" spans="1:35">
      <c r="A45" s="4" t="s">
        <v>70</v>
      </c>
      <c r="B45" s="5">
        <v>2025</v>
      </c>
      <c r="C45" s="5">
        <v>6</v>
      </c>
      <c r="D45" s="6">
        <v>980860548.28</v>
      </c>
      <c r="E45" s="6">
        <v>50</v>
      </c>
      <c r="F45" s="6">
        <v>5764136161.6</v>
      </c>
      <c r="G45" s="6">
        <v>52</v>
      </c>
      <c r="H45" s="6">
        <v>221673204.22</v>
      </c>
      <c r="I45" s="6">
        <v>64</v>
      </c>
      <c r="J45" s="6">
        <v>1501742764.76</v>
      </c>
      <c r="K45" s="6">
        <v>58</v>
      </c>
      <c r="L45" s="6">
        <v>759187344.06</v>
      </c>
      <c r="M45" s="6">
        <v>48</v>
      </c>
      <c r="N45" s="6">
        <v>4262393396.84</v>
      </c>
      <c r="O45" s="6">
        <v>51</v>
      </c>
      <c r="P45" s="6">
        <v>759187344.06</v>
      </c>
      <c r="Q45" s="6">
        <v>47</v>
      </c>
      <c r="R45" s="6">
        <v>4262393396.84</v>
      </c>
      <c r="S45" s="6">
        <v>51</v>
      </c>
      <c r="T45" s="6">
        <v>83</v>
      </c>
      <c r="U45" s="6">
        <v>111</v>
      </c>
      <c r="V45" s="6">
        <v>333330000</v>
      </c>
      <c r="W45" s="6">
        <v>110</v>
      </c>
      <c r="X45" s="6">
        <v>91612876.58</v>
      </c>
      <c r="Y45" s="6">
        <v>75</v>
      </c>
      <c r="Z45" s="6">
        <v>91612876.58</v>
      </c>
      <c r="AA45" s="6">
        <v>75</v>
      </c>
      <c r="AB45" s="6" t="s">
        <v>222</v>
      </c>
      <c r="AC45" s="6">
        <v>38</v>
      </c>
      <c r="AD45" s="6">
        <v>239397871.51</v>
      </c>
      <c r="AE45" s="6">
        <v>86</v>
      </c>
      <c r="AF45" s="6">
        <v>227230027.01</v>
      </c>
      <c r="AG45" s="6">
        <v>86</v>
      </c>
      <c r="AH45" s="6">
        <v>12167844.5</v>
      </c>
      <c r="AI45" s="6">
        <v>75</v>
      </c>
    </row>
    <row r="46" s="2" customFormat="1" spans="1:35">
      <c r="A46" s="4" t="s">
        <v>71</v>
      </c>
      <c r="B46" s="5">
        <v>2025</v>
      </c>
      <c r="C46" s="5">
        <v>6</v>
      </c>
      <c r="D46" s="6">
        <v>2276154181.35</v>
      </c>
      <c r="E46" s="6">
        <v>17</v>
      </c>
      <c r="F46" s="6">
        <v>17460386678.55</v>
      </c>
      <c r="G46" s="6">
        <v>10</v>
      </c>
      <c r="H46" s="6">
        <v>368114604.01</v>
      </c>
      <c r="I46" s="6">
        <v>45</v>
      </c>
      <c r="J46" s="6">
        <v>3912569648.5</v>
      </c>
      <c r="K46" s="6">
        <v>20</v>
      </c>
      <c r="L46" s="6">
        <v>1908039577.34</v>
      </c>
      <c r="M46" s="6">
        <v>11</v>
      </c>
      <c r="N46" s="6">
        <v>13547817030.05</v>
      </c>
      <c r="O46" s="6">
        <v>8</v>
      </c>
      <c r="P46" s="6">
        <v>1908039577.34</v>
      </c>
      <c r="Q46" s="6">
        <v>10</v>
      </c>
      <c r="R46" s="6">
        <v>13547817030.05</v>
      </c>
      <c r="S46" s="6">
        <v>8</v>
      </c>
      <c r="T46" s="6">
        <v>793</v>
      </c>
      <c r="U46" s="6">
        <v>35</v>
      </c>
      <c r="V46" s="6">
        <v>2334349000</v>
      </c>
      <c r="W46" s="6">
        <v>29</v>
      </c>
      <c r="X46" s="6">
        <v>241464969.11</v>
      </c>
      <c r="Y46" s="6">
        <v>38</v>
      </c>
      <c r="Z46" s="6">
        <v>241442025.11</v>
      </c>
      <c r="AA46" s="6">
        <v>37</v>
      </c>
      <c r="AB46" s="6">
        <v>22944</v>
      </c>
      <c r="AC46" s="6">
        <v>33</v>
      </c>
      <c r="AD46" s="6">
        <v>805433483.3</v>
      </c>
      <c r="AE46" s="6">
        <v>36</v>
      </c>
      <c r="AF46" s="6">
        <v>777775307.44</v>
      </c>
      <c r="AG46" s="6">
        <v>36</v>
      </c>
      <c r="AH46" s="6">
        <v>27658175.86</v>
      </c>
      <c r="AI46" s="6">
        <v>50</v>
      </c>
    </row>
    <row r="47" s="2" customFormat="1" spans="1:35">
      <c r="A47" s="4" t="s">
        <v>72</v>
      </c>
      <c r="B47" s="5">
        <v>2025</v>
      </c>
      <c r="C47" s="5">
        <v>6</v>
      </c>
      <c r="D47" s="6">
        <v>66530137.42</v>
      </c>
      <c r="E47" s="6">
        <v>157</v>
      </c>
      <c r="F47" s="6">
        <v>429231304.98</v>
      </c>
      <c r="G47" s="6">
        <v>159</v>
      </c>
      <c r="H47" s="6">
        <v>11671374.78</v>
      </c>
      <c r="I47" s="6">
        <v>162</v>
      </c>
      <c r="J47" s="6">
        <v>85800440.64</v>
      </c>
      <c r="K47" s="6">
        <v>166</v>
      </c>
      <c r="L47" s="6">
        <v>54858762.64</v>
      </c>
      <c r="M47" s="6">
        <v>152</v>
      </c>
      <c r="N47" s="6">
        <v>343430864.34</v>
      </c>
      <c r="O47" s="6">
        <v>151</v>
      </c>
      <c r="P47" s="6">
        <v>54858762.64</v>
      </c>
      <c r="Q47" s="6">
        <v>145</v>
      </c>
      <c r="R47" s="6">
        <v>343430864.34</v>
      </c>
      <c r="S47" s="6">
        <v>146</v>
      </c>
      <c r="T47" s="6">
        <v>51</v>
      </c>
      <c r="U47" s="6">
        <v>134</v>
      </c>
      <c r="V47" s="6">
        <v>115980000</v>
      </c>
      <c r="W47" s="6">
        <v>152</v>
      </c>
      <c r="X47" s="6">
        <v>11399809.22</v>
      </c>
      <c r="Y47" s="6">
        <v>159</v>
      </c>
      <c r="Z47" s="6">
        <v>11399809.22</v>
      </c>
      <c r="AA47" s="6">
        <v>159</v>
      </c>
      <c r="AB47" s="6" t="s">
        <v>222</v>
      </c>
      <c r="AC47" s="6">
        <v>38</v>
      </c>
      <c r="AD47" s="6">
        <v>52624669.29</v>
      </c>
      <c r="AE47" s="6">
        <v>149</v>
      </c>
      <c r="AF47" s="6">
        <v>51653188.67</v>
      </c>
      <c r="AG47" s="6">
        <v>148</v>
      </c>
      <c r="AH47" s="6">
        <v>971480.62</v>
      </c>
      <c r="AI47" s="6">
        <v>154</v>
      </c>
    </row>
    <row r="48" s="2" customFormat="1" spans="1:35">
      <c r="A48" s="4" t="s">
        <v>73</v>
      </c>
      <c r="B48" s="5">
        <v>2025</v>
      </c>
      <c r="C48" s="5">
        <v>6</v>
      </c>
      <c r="D48" s="6">
        <v>5482704671.4</v>
      </c>
      <c r="E48" s="6">
        <v>2</v>
      </c>
      <c r="F48" s="6">
        <v>29790045326.5</v>
      </c>
      <c r="G48" s="6">
        <v>3</v>
      </c>
      <c r="H48" s="6">
        <v>978897344.29</v>
      </c>
      <c r="I48" s="6">
        <v>7</v>
      </c>
      <c r="J48" s="6">
        <v>5613957112.92</v>
      </c>
      <c r="K48" s="6">
        <v>11</v>
      </c>
      <c r="L48" s="6">
        <v>4503807327.11</v>
      </c>
      <c r="M48" s="6">
        <v>2</v>
      </c>
      <c r="N48" s="6">
        <v>24176088213.58</v>
      </c>
      <c r="O48" s="6">
        <v>2</v>
      </c>
      <c r="P48" s="6">
        <v>4503807327.11</v>
      </c>
      <c r="Q48" s="6">
        <v>2</v>
      </c>
      <c r="R48" s="6">
        <v>24176088213.58</v>
      </c>
      <c r="S48" s="6">
        <v>2</v>
      </c>
      <c r="T48" s="6">
        <v>657</v>
      </c>
      <c r="U48" s="6">
        <v>38</v>
      </c>
      <c r="V48" s="6">
        <v>774590888.61</v>
      </c>
      <c r="W48" s="6">
        <v>73</v>
      </c>
      <c r="X48" s="6">
        <v>171844444.14</v>
      </c>
      <c r="Y48" s="6">
        <v>50</v>
      </c>
      <c r="Z48" s="6">
        <v>171844444.14</v>
      </c>
      <c r="AA48" s="6">
        <v>50</v>
      </c>
      <c r="AB48" s="6" t="s">
        <v>222</v>
      </c>
      <c r="AC48" s="6">
        <v>38</v>
      </c>
      <c r="AD48" s="6">
        <v>511814464.28</v>
      </c>
      <c r="AE48" s="6">
        <v>51</v>
      </c>
      <c r="AF48" s="6">
        <v>493223118.78</v>
      </c>
      <c r="AG48" s="6">
        <v>51</v>
      </c>
      <c r="AH48" s="6">
        <v>18591345.5</v>
      </c>
      <c r="AI48" s="6">
        <v>60</v>
      </c>
    </row>
    <row r="49" s="2" customFormat="1" spans="1:35">
      <c r="A49" s="4" t="s">
        <v>74</v>
      </c>
      <c r="B49" s="5">
        <v>2025</v>
      </c>
      <c r="C49" s="5">
        <v>6</v>
      </c>
      <c r="D49" s="6">
        <v>3828911526.6</v>
      </c>
      <c r="E49" s="6">
        <v>4</v>
      </c>
      <c r="F49" s="6">
        <v>23351974987.2</v>
      </c>
      <c r="G49" s="6">
        <v>5</v>
      </c>
      <c r="H49" s="6">
        <v>933064626.6</v>
      </c>
      <c r="I49" s="6">
        <v>9</v>
      </c>
      <c r="J49" s="6">
        <v>5589330863.2</v>
      </c>
      <c r="K49" s="6">
        <v>12</v>
      </c>
      <c r="L49" s="6">
        <v>2895846900</v>
      </c>
      <c r="M49" s="6">
        <v>3</v>
      </c>
      <c r="N49" s="6">
        <v>17762644124</v>
      </c>
      <c r="O49" s="6">
        <v>3</v>
      </c>
      <c r="P49" s="6">
        <v>2895846900</v>
      </c>
      <c r="Q49" s="6">
        <v>3</v>
      </c>
      <c r="R49" s="6">
        <v>17762644124</v>
      </c>
      <c r="S49" s="6">
        <v>3</v>
      </c>
      <c r="T49" s="6">
        <v>3694</v>
      </c>
      <c r="U49" s="6">
        <v>1</v>
      </c>
      <c r="V49" s="6">
        <v>3144979555.64</v>
      </c>
      <c r="W49" s="6">
        <v>24</v>
      </c>
      <c r="X49" s="6">
        <v>816971082.84</v>
      </c>
      <c r="Y49" s="6">
        <v>3</v>
      </c>
      <c r="Z49" s="6">
        <v>816957047.84</v>
      </c>
      <c r="AA49" s="6">
        <v>3</v>
      </c>
      <c r="AB49" s="6">
        <v>14035</v>
      </c>
      <c r="AC49" s="6">
        <v>34</v>
      </c>
      <c r="AD49" s="6">
        <v>2422018191.03</v>
      </c>
      <c r="AE49" s="6">
        <v>4</v>
      </c>
      <c r="AF49" s="6">
        <v>2326959076</v>
      </c>
      <c r="AG49" s="6">
        <v>4</v>
      </c>
      <c r="AH49" s="6">
        <v>95059115.03</v>
      </c>
      <c r="AI49" s="6">
        <v>7</v>
      </c>
    </row>
    <row r="50" s="2" customFormat="1" spans="1:35">
      <c r="A50" s="4" t="s">
        <v>75</v>
      </c>
      <c r="B50" s="5">
        <v>2025</v>
      </c>
      <c r="C50" s="5">
        <v>6</v>
      </c>
      <c r="D50" s="6">
        <v>208070000</v>
      </c>
      <c r="E50" s="6">
        <v>119</v>
      </c>
      <c r="F50" s="6">
        <v>1476070600</v>
      </c>
      <c r="G50" s="6">
        <v>114</v>
      </c>
      <c r="H50" s="6">
        <v>47021200</v>
      </c>
      <c r="I50" s="6">
        <v>130</v>
      </c>
      <c r="J50" s="6">
        <v>339238800</v>
      </c>
      <c r="K50" s="6">
        <v>126</v>
      </c>
      <c r="L50" s="6">
        <v>161048800</v>
      </c>
      <c r="M50" s="6">
        <v>114</v>
      </c>
      <c r="N50" s="6">
        <v>1136831800</v>
      </c>
      <c r="O50" s="6">
        <v>109</v>
      </c>
      <c r="P50" s="6">
        <v>161048800</v>
      </c>
      <c r="Q50" s="6">
        <v>108</v>
      </c>
      <c r="R50" s="6">
        <v>1136831800</v>
      </c>
      <c r="S50" s="6">
        <v>103</v>
      </c>
      <c r="T50" s="6">
        <v>95</v>
      </c>
      <c r="U50" s="6">
        <v>106</v>
      </c>
      <c r="V50" s="6">
        <v>107138268.85</v>
      </c>
      <c r="W50" s="6">
        <v>158</v>
      </c>
      <c r="X50" s="6">
        <v>30732426.38</v>
      </c>
      <c r="Y50" s="6">
        <v>126</v>
      </c>
      <c r="Z50" s="6">
        <v>30732426.38</v>
      </c>
      <c r="AA50" s="6">
        <v>126</v>
      </c>
      <c r="AB50" s="6" t="s">
        <v>222</v>
      </c>
      <c r="AC50" s="6">
        <v>38</v>
      </c>
      <c r="AD50" s="6">
        <v>98553561.15</v>
      </c>
      <c r="AE50" s="6">
        <v>127</v>
      </c>
      <c r="AF50" s="6">
        <v>89536758.32</v>
      </c>
      <c r="AG50" s="6">
        <v>128</v>
      </c>
      <c r="AH50" s="6">
        <v>9016802.83</v>
      </c>
      <c r="AI50" s="6">
        <v>91</v>
      </c>
    </row>
    <row r="51" s="2" customFormat="1" spans="1:35">
      <c r="A51" s="4" t="s">
        <v>76</v>
      </c>
      <c r="B51" s="5">
        <v>2025</v>
      </c>
      <c r="C51" s="5">
        <v>6</v>
      </c>
      <c r="D51" s="6">
        <v>2020569611.14</v>
      </c>
      <c r="E51" s="6">
        <v>26</v>
      </c>
      <c r="F51" s="6">
        <v>12214713566.5</v>
      </c>
      <c r="G51" s="6">
        <v>29</v>
      </c>
      <c r="H51" s="6">
        <v>514208218.31</v>
      </c>
      <c r="I51" s="6">
        <v>30</v>
      </c>
      <c r="J51" s="6">
        <v>2984540106.53</v>
      </c>
      <c r="K51" s="6">
        <v>35</v>
      </c>
      <c r="L51" s="6">
        <v>1506361392.83</v>
      </c>
      <c r="M51" s="6">
        <v>21</v>
      </c>
      <c r="N51" s="6">
        <v>9230173459.97</v>
      </c>
      <c r="O51" s="6">
        <v>24</v>
      </c>
      <c r="P51" s="6">
        <v>1506361392.83</v>
      </c>
      <c r="Q51" s="6">
        <v>20</v>
      </c>
      <c r="R51" s="6">
        <v>8244220317.02</v>
      </c>
      <c r="S51" s="6">
        <v>27</v>
      </c>
      <c r="T51" s="6">
        <v>2224</v>
      </c>
      <c r="U51" s="6">
        <v>9</v>
      </c>
      <c r="V51" s="6">
        <v>1523617891.64</v>
      </c>
      <c r="W51" s="6">
        <v>49</v>
      </c>
      <c r="X51" s="6">
        <v>434441664.34</v>
      </c>
      <c r="Y51" s="6">
        <v>20</v>
      </c>
      <c r="Z51" s="6">
        <v>434441664.34</v>
      </c>
      <c r="AA51" s="6">
        <v>20</v>
      </c>
      <c r="AB51" s="6" t="s">
        <v>222</v>
      </c>
      <c r="AC51" s="6">
        <v>38</v>
      </c>
      <c r="AD51" s="6">
        <v>1353480448.4</v>
      </c>
      <c r="AE51" s="6">
        <v>17</v>
      </c>
      <c r="AF51" s="6">
        <v>1291396064.25</v>
      </c>
      <c r="AG51" s="6">
        <v>17</v>
      </c>
      <c r="AH51" s="6">
        <v>62084384.15</v>
      </c>
      <c r="AI51" s="6">
        <v>15</v>
      </c>
    </row>
    <row r="52" s="2" customFormat="1" spans="1:35">
      <c r="A52" s="4" t="s">
        <v>77</v>
      </c>
      <c r="B52" s="5">
        <v>2025</v>
      </c>
      <c r="C52" s="5">
        <v>6</v>
      </c>
      <c r="D52" s="6">
        <v>195395372.37</v>
      </c>
      <c r="E52" s="6">
        <v>120</v>
      </c>
      <c r="F52" s="6">
        <v>611405351.63</v>
      </c>
      <c r="G52" s="6">
        <v>152</v>
      </c>
      <c r="H52" s="6">
        <v>47521996.96</v>
      </c>
      <c r="I52" s="6">
        <v>129</v>
      </c>
      <c r="J52" s="6">
        <v>163016194.89</v>
      </c>
      <c r="K52" s="6">
        <v>152</v>
      </c>
      <c r="L52" s="6">
        <v>147873375.41</v>
      </c>
      <c r="M52" s="6">
        <v>117</v>
      </c>
      <c r="N52" s="6">
        <v>448389156.74</v>
      </c>
      <c r="O52" s="6">
        <v>142</v>
      </c>
      <c r="P52" s="6">
        <v>147873375.41</v>
      </c>
      <c r="Q52" s="6">
        <v>111</v>
      </c>
      <c r="R52" s="6">
        <v>448389156.74</v>
      </c>
      <c r="S52" s="6">
        <v>138</v>
      </c>
      <c r="T52" s="6">
        <v>25</v>
      </c>
      <c r="U52" s="6">
        <v>166</v>
      </c>
      <c r="V52" s="6">
        <v>364493689.58</v>
      </c>
      <c r="W52" s="6">
        <v>101</v>
      </c>
      <c r="X52" s="6">
        <v>20564112.78</v>
      </c>
      <c r="Y52" s="6">
        <v>141</v>
      </c>
      <c r="Z52" s="6">
        <v>20564112.78</v>
      </c>
      <c r="AA52" s="6">
        <v>141</v>
      </c>
      <c r="AB52" s="6" t="s">
        <v>222</v>
      </c>
      <c r="AC52" s="6">
        <v>38</v>
      </c>
      <c r="AD52" s="6">
        <v>63813746.3</v>
      </c>
      <c r="AE52" s="6">
        <v>146</v>
      </c>
      <c r="AF52" s="6">
        <v>63513293.03</v>
      </c>
      <c r="AG52" s="6">
        <v>145</v>
      </c>
      <c r="AH52" s="6">
        <v>300453.27</v>
      </c>
      <c r="AI52" s="6">
        <v>170</v>
      </c>
    </row>
    <row r="53" s="2" customFormat="1" spans="1:35">
      <c r="A53" s="4" t="s">
        <v>78</v>
      </c>
      <c r="B53" s="5">
        <v>2025</v>
      </c>
      <c r="C53" s="5">
        <v>6</v>
      </c>
      <c r="D53" s="6">
        <v>2234240236.14</v>
      </c>
      <c r="E53" s="6">
        <v>20</v>
      </c>
      <c r="F53" s="6">
        <v>15746748676.2</v>
      </c>
      <c r="G53" s="6">
        <v>16</v>
      </c>
      <c r="H53" s="6">
        <v>616501033.83</v>
      </c>
      <c r="I53" s="6">
        <v>21</v>
      </c>
      <c r="J53" s="6">
        <v>4036734856.45</v>
      </c>
      <c r="K53" s="6">
        <v>18</v>
      </c>
      <c r="L53" s="6">
        <v>1617739202.31</v>
      </c>
      <c r="M53" s="6">
        <v>18</v>
      </c>
      <c r="N53" s="6">
        <v>11710013819.75</v>
      </c>
      <c r="O53" s="6">
        <v>17</v>
      </c>
      <c r="P53" s="6">
        <v>1617739202.31</v>
      </c>
      <c r="Q53" s="6">
        <v>15</v>
      </c>
      <c r="R53" s="6">
        <v>11710013819.75</v>
      </c>
      <c r="S53" s="6">
        <v>15</v>
      </c>
      <c r="T53" s="6">
        <v>1662</v>
      </c>
      <c r="U53" s="6">
        <v>14</v>
      </c>
      <c r="V53" s="6">
        <v>2384078087.27</v>
      </c>
      <c r="W53" s="6">
        <v>27</v>
      </c>
      <c r="X53" s="6">
        <v>567564166.36</v>
      </c>
      <c r="Y53" s="6">
        <v>12</v>
      </c>
      <c r="Z53" s="6">
        <v>567564166.36</v>
      </c>
      <c r="AA53" s="6">
        <v>12</v>
      </c>
      <c r="AB53" s="6" t="s">
        <v>222</v>
      </c>
      <c r="AC53" s="6">
        <v>38</v>
      </c>
      <c r="AD53" s="6">
        <v>1645445575.46</v>
      </c>
      <c r="AE53" s="6">
        <v>12</v>
      </c>
      <c r="AF53" s="6">
        <v>1596250856.4</v>
      </c>
      <c r="AG53" s="6">
        <v>11</v>
      </c>
      <c r="AH53" s="6">
        <v>49194719.06</v>
      </c>
      <c r="AI53" s="6">
        <v>23</v>
      </c>
    </row>
    <row r="54" s="2" customFormat="1" spans="1:35">
      <c r="A54" s="4" t="s">
        <v>79</v>
      </c>
      <c r="B54" s="5">
        <v>2025</v>
      </c>
      <c r="C54" s="5">
        <v>6</v>
      </c>
      <c r="D54" s="6">
        <v>2500305413.02</v>
      </c>
      <c r="E54" s="6">
        <v>13</v>
      </c>
      <c r="F54" s="6">
        <v>14557438503.12</v>
      </c>
      <c r="G54" s="6">
        <v>21</v>
      </c>
      <c r="H54" s="6">
        <v>628678250.29</v>
      </c>
      <c r="I54" s="6">
        <v>18</v>
      </c>
      <c r="J54" s="6">
        <v>3370433636.84</v>
      </c>
      <c r="K54" s="6">
        <v>26</v>
      </c>
      <c r="L54" s="6">
        <v>1871627162.73</v>
      </c>
      <c r="M54" s="6">
        <v>13</v>
      </c>
      <c r="N54" s="6">
        <v>11187004866.28</v>
      </c>
      <c r="O54" s="6">
        <v>19</v>
      </c>
      <c r="P54" s="6">
        <v>1871627162.73</v>
      </c>
      <c r="Q54" s="6">
        <v>11</v>
      </c>
      <c r="R54" s="6">
        <v>11187004866.28</v>
      </c>
      <c r="S54" s="6">
        <v>16</v>
      </c>
      <c r="T54" s="6">
        <v>2079</v>
      </c>
      <c r="U54" s="6">
        <v>10</v>
      </c>
      <c r="V54" s="6">
        <v>2667427990.17</v>
      </c>
      <c r="W54" s="6">
        <v>26</v>
      </c>
      <c r="X54" s="6">
        <v>494396513.65</v>
      </c>
      <c r="Y54" s="6">
        <v>15</v>
      </c>
      <c r="Z54" s="6">
        <v>494396513.65</v>
      </c>
      <c r="AA54" s="6">
        <v>15</v>
      </c>
      <c r="AB54" s="6" t="s">
        <v>222</v>
      </c>
      <c r="AC54" s="6">
        <v>38</v>
      </c>
      <c r="AD54" s="6">
        <v>1529363284.95</v>
      </c>
      <c r="AE54" s="6">
        <v>13</v>
      </c>
      <c r="AF54" s="6">
        <v>1453088663.47</v>
      </c>
      <c r="AG54" s="6">
        <v>13</v>
      </c>
      <c r="AH54" s="6">
        <v>76274621.48</v>
      </c>
      <c r="AI54" s="6">
        <v>9</v>
      </c>
    </row>
    <row r="55" s="2" customFormat="1" spans="1:35">
      <c r="A55" s="4" t="s">
        <v>80</v>
      </c>
      <c r="B55" s="5">
        <v>2025</v>
      </c>
      <c r="C55" s="5">
        <v>6</v>
      </c>
      <c r="D55" s="6">
        <v>2600681550.7</v>
      </c>
      <c r="E55" s="6">
        <v>11</v>
      </c>
      <c r="F55" s="6">
        <v>15253463536.52</v>
      </c>
      <c r="G55" s="6">
        <v>18</v>
      </c>
      <c r="H55" s="6">
        <v>1507392101.09</v>
      </c>
      <c r="I55" s="6">
        <v>5</v>
      </c>
      <c r="J55" s="6">
        <v>8775233624.16</v>
      </c>
      <c r="K55" s="6">
        <v>6</v>
      </c>
      <c r="L55" s="6">
        <v>1093289449.61</v>
      </c>
      <c r="M55" s="6">
        <v>35</v>
      </c>
      <c r="N55" s="6">
        <v>6478229912.36</v>
      </c>
      <c r="O55" s="6">
        <v>37</v>
      </c>
      <c r="P55" s="6">
        <v>1093289449.61</v>
      </c>
      <c r="Q55" s="6">
        <v>35</v>
      </c>
      <c r="R55" s="6">
        <v>6478229912.36</v>
      </c>
      <c r="S55" s="6">
        <v>37</v>
      </c>
      <c r="T55" s="6">
        <v>1519</v>
      </c>
      <c r="U55" s="6">
        <v>19</v>
      </c>
      <c r="V55" s="6">
        <v>3020574804.45</v>
      </c>
      <c r="W55" s="6">
        <v>25</v>
      </c>
      <c r="X55" s="6">
        <v>557742862.76</v>
      </c>
      <c r="Y55" s="6">
        <v>13</v>
      </c>
      <c r="Z55" s="6">
        <v>557742862.76</v>
      </c>
      <c r="AA55" s="6">
        <v>13</v>
      </c>
      <c r="AB55" s="6" t="s">
        <v>222</v>
      </c>
      <c r="AC55" s="6">
        <v>38</v>
      </c>
      <c r="AD55" s="6">
        <v>1434753428.63</v>
      </c>
      <c r="AE55" s="6">
        <v>15</v>
      </c>
      <c r="AF55" s="6">
        <v>1389783686.74</v>
      </c>
      <c r="AG55" s="6">
        <v>14</v>
      </c>
      <c r="AH55" s="6">
        <v>44969741.89</v>
      </c>
      <c r="AI55" s="6">
        <v>29</v>
      </c>
    </row>
    <row r="56" s="2" customFormat="1" spans="1:35">
      <c r="A56" s="4" t="s">
        <v>81</v>
      </c>
      <c r="B56" s="5">
        <v>2025</v>
      </c>
      <c r="C56" s="5">
        <v>6</v>
      </c>
      <c r="D56" s="6">
        <v>1388554100</v>
      </c>
      <c r="E56" s="6">
        <v>39</v>
      </c>
      <c r="F56" s="6">
        <v>9157321600</v>
      </c>
      <c r="G56" s="6">
        <v>40</v>
      </c>
      <c r="H56" s="6">
        <v>344163000</v>
      </c>
      <c r="I56" s="6">
        <v>48</v>
      </c>
      <c r="J56" s="6">
        <v>2242277900</v>
      </c>
      <c r="K56" s="6">
        <v>47</v>
      </c>
      <c r="L56" s="6">
        <v>1044391100</v>
      </c>
      <c r="M56" s="6">
        <v>37</v>
      </c>
      <c r="N56" s="6">
        <v>6915043700</v>
      </c>
      <c r="O56" s="6">
        <v>35</v>
      </c>
      <c r="P56" s="6">
        <v>1044391100</v>
      </c>
      <c r="Q56" s="6">
        <v>37</v>
      </c>
      <c r="R56" s="6">
        <v>6915043700</v>
      </c>
      <c r="S56" s="6">
        <v>35</v>
      </c>
      <c r="T56" s="6">
        <v>1642</v>
      </c>
      <c r="U56" s="6">
        <v>15</v>
      </c>
      <c r="V56" s="6">
        <v>2237004097.39</v>
      </c>
      <c r="W56" s="6">
        <v>31</v>
      </c>
      <c r="X56" s="6">
        <v>437300183.76</v>
      </c>
      <c r="Y56" s="6">
        <v>19</v>
      </c>
      <c r="Z56" s="6">
        <v>437300183.76</v>
      </c>
      <c r="AA56" s="6">
        <v>18</v>
      </c>
      <c r="AB56" s="6" t="s">
        <v>222</v>
      </c>
      <c r="AC56" s="6">
        <v>38</v>
      </c>
      <c r="AD56" s="6">
        <v>1312411879.52</v>
      </c>
      <c r="AE56" s="6">
        <v>18</v>
      </c>
      <c r="AF56" s="6">
        <v>1271124498.29</v>
      </c>
      <c r="AG56" s="6">
        <v>18</v>
      </c>
      <c r="AH56" s="6">
        <v>41287381.23</v>
      </c>
      <c r="AI56" s="6">
        <v>32</v>
      </c>
    </row>
    <row r="57" s="2" customFormat="1" spans="1:35">
      <c r="A57" s="4" t="s">
        <v>82</v>
      </c>
      <c r="B57" s="5">
        <v>2025</v>
      </c>
      <c r="C57" s="5">
        <v>6</v>
      </c>
      <c r="D57" s="6">
        <v>84788000</v>
      </c>
      <c r="E57" s="6">
        <v>149</v>
      </c>
      <c r="F57" s="6">
        <v>837859300</v>
      </c>
      <c r="G57" s="6">
        <v>130</v>
      </c>
      <c r="H57" s="6">
        <v>26268700</v>
      </c>
      <c r="I57" s="6">
        <v>145</v>
      </c>
      <c r="J57" s="6">
        <v>223152200</v>
      </c>
      <c r="K57" s="6">
        <v>137</v>
      </c>
      <c r="L57" s="6">
        <v>58519300</v>
      </c>
      <c r="M57" s="6">
        <v>148</v>
      </c>
      <c r="N57" s="6">
        <v>614707100</v>
      </c>
      <c r="O57" s="6">
        <v>130</v>
      </c>
      <c r="P57" s="6">
        <v>58519300</v>
      </c>
      <c r="Q57" s="6">
        <v>142</v>
      </c>
      <c r="R57" s="6">
        <v>614707100</v>
      </c>
      <c r="S57" s="6">
        <v>127</v>
      </c>
      <c r="T57" s="6">
        <v>73</v>
      </c>
      <c r="U57" s="6">
        <v>117</v>
      </c>
      <c r="V57" s="6">
        <v>93778798.52</v>
      </c>
      <c r="W57" s="6">
        <v>162</v>
      </c>
      <c r="X57" s="6">
        <v>19505978.29</v>
      </c>
      <c r="Y57" s="6">
        <v>143</v>
      </c>
      <c r="Z57" s="6">
        <v>19505978.29</v>
      </c>
      <c r="AA57" s="6">
        <v>143</v>
      </c>
      <c r="AB57" s="6" t="s">
        <v>222</v>
      </c>
      <c r="AC57" s="6">
        <v>38</v>
      </c>
      <c r="AD57" s="6">
        <v>80513158.35</v>
      </c>
      <c r="AE57" s="6">
        <v>135</v>
      </c>
      <c r="AF57" s="6">
        <v>7601909.6</v>
      </c>
      <c r="AG57" s="6">
        <v>173</v>
      </c>
      <c r="AH57" s="6">
        <v>72911248.75</v>
      </c>
      <c r="AI57" s="6">
        <v>12</v>
      </c>
    </row>
    <row r="58" s="2" customFormat="1" spans="1:35">
      <c r="A58" s="4" t="s">
        <v>83</v>
      </c>
      <c r="B58" s="5">
        <v>2025</v>
      </c>
      <c r="C58" s="5">
        <v>6</v>
      </c>
      <c r="D58" s="6">
        <v>659874794.06</v>
      </c>
      <c r="E58" s="6">
        <v>66</v>
      </c>
      <c r="F58" s="6">
        <v>4282544871.63</v>
      </c>
      <c r="G58" s="6">
        <v>65</v>
      </c>
      <c r="H58" s="6">
        <v>196901666.96</v>
      </c>
      <c r="I58" s="6">
        <v>70</v>
      </c>
      <c r="J58" s="6">
        <v>1117177760.62</v>
      </c>
      <c r="K58" s="6">
        <v>70</v>
      </c>
      <c r="L58" s="6">
        <v>462973127.1</v>
      </c>
      <c r="M58" s="6">
        <v>65</v>
      </c>
      <c r="N58" s="6">
        <v>3165367111.01</v>
      </c>
      <c r="O58" s="6">
        <v>61</v>
      </c>
      <c r="P58" s="6">
        <v>46297327.1</v>
      </c>
      <c r="Q58" s="6">
        <v>149</v>
      </c>
      <c r="R58" s="6">
        <v>2748691311.01</v>
      </c>
      <c r="S58" s="6">
        <v>61</v>
      </c>
      <c r="T58" s="6">
        <v>1026</v>
      </c>
      <c r="U58" s="6">
        <v>31</v>
      </c>
      <c r="V58" s="6">
        <v>883088222.45</v>
      </c>
      <c r="W58" s="6">
        <v>69</v>
      </c>
      <c r="X58" s="6">
        <v>202900180.55</v>
      </c>
      <c r="Y58" s="6">
        <v>43</v>
      </c>
      <c r="Z58" s="6">
        <v>202900180.55</v>
      </c>
      <c r="AA58" s="6">
        <v>43</v>
      </c>
      <c r="AB58" s="6" t="s">
        <v>222</v>
      </c>
      <c r="AC58" s="6">
        <v>38</v>
      </c>
      <c r="AD58" s="6">
        <v>601532535.56</v>
      </c>
      <c r="AE58" s="6">
        <v>47</v>
      </c>
      <c r="AF58" s="6">
        <v>565538507.05</v>
      </c>
      <c r="AG58" s="6">
        <v>47</v>
      </c>
      <c r="AH58" s="6">
        <v>35994028.51</v>
      </c>
      <c r="AI58" s="6">
        <v>40</v>
      </c>
    </row>
    <row r="59" s="2" customFormat="1" spans="1:35">
      <c r="A59" s="4" t="s">
        <v>84</v>
      </c>
      <c r="B59" s="5">
        <v>2025</v>
      </c>
      <c r="C59" s="5">
        <v>6</v>
      </c>
      <c r="D59" s="6">
        <v>1695680401.54</v>
      </c>
      <c r="E59" s="6">
        <v>31</v>
      </c>
      <c r="F59" s="6">
        <v>23103820372.55</v>
      </c>
      <c r="G59" s="6">
        <v>6</v>
      </c>
      <c r="H59" s="6">
        <v>587844506.77</v>
      </c>
      <c r="I59" s="6">
        <v>24</v>
      </c>
      <c r="J59" s="6">
        <v>9550842247.57</v>
      </c>
      <c r="K59" s="6">
        <v>5</v>
      </c>
      <c r="L59" s="6">
        <v>1107835894.77</v>
      </c>
      <c r="M59" s="6">
        <v>34</v>
      </c>
      <c r="N59" s="6">
        <v>13552978124.98</v>
      </c>
      <c r="O59" s="6">
        <v>7</v>
      </c>
      <c r="P59" s="6">
        <v>1107835894.77</v>
      </c>
      <c r="Q59" s="6">
        <v>34</v>
      </c>
      <c r="R59" s="6">
        <v>13552978124.98</v>
      </c>
      <c r="S59" s="6">
        <v>7</v>
      </c>
      <c r="T59" s="6">
        <v>1412</v>
      </c>
      <c r="U59" s="6">
        <v>22</v>
      </c>
      <c r="V59" s="6">
        <v>3769649958.86</v>
      </c>
      <c r="W59" s="6">
        <v>18</v>
      </c>
      <c r="X59" s="6">
        <v>806093205.13</v>
      </c>
      <c r="Y59" s="6">
        <v>5</v>
      </c>
      <c r="Z59" s="6">
        <v>806093205.13</v>
      </c>
      <c r="AA59" s="6">
        <v>5</v>
      </c>
      <c r="AB59" s="6" t="s">
        <v>222</v>
      </c>
      <c r="AC59" s="6">
        <v>38</v>
      </c>
      <c r="AD59" s="6">
        <v>2102569485.84</v>
      </c>
      <c r="AE59" s="6">
        <v>6</v>
      </c>
      <c r="AF59" s="6">
        <v>2066766569.22</v>
      </c>
      <c r="AG59" s="6">
        <v>5</v>
      </c>
      <c r="AH59" s="6">
        <v>35802916.62</v>
      </c>
      <c r="AI59" s="6">
        <v>42</v>
      </c>
    </row>
    <row r="60" s="2" customFormat="1" spans="1:35">
      <c r="A60" s="4" t="s">
        <v>85</v>
      </c>
      <c r="B60" s="5">
        <v>2025</v>
      </c>
      <c r="C60" s="5">
        <v>6</v>
      </c>
      <c r="D60" s="6">
        <v>1439598175.63</v>
      </c>
      <c r="E60" s="6">
        <v>36</v>
      </c>
      <c r="F60" s="6">
        <v>10050015190.51</v>
      </c>
      <c r="G60" s="6">
        <v>37</v>
      </c>
      <c r="H60" s="6">
        <v>318603444.79</v>
      </c>
      <c r="I60" s="6">
        <v>50</v>
      </c>
      <c r="J60" s="6">
        <v>2360616801.09</v>
      </c>
      <c r="K60" s="6">
        <v>44</v>
      </c>
      <c r="L60" s="6">
        <v>1120994730.84</v>
      </c>
      <c r="M60" s="6">
        <v>31</v>
      </c>
      <c r="N60" s="6">
        <v>7689398389.42</v>
      </c>
      <c r="O60" s="6">
        <v>31</v>
      </c>
      <c r="P60" s="6">
        <v>1120994730.84</v>
      </c>
      <c r="Q60" s="6">
        <v>31</v>
      </c>
      <c r="R60" s="6">
        <v>7689398389.42</v>
      </c>
      <c r="S60" s="6">
        <v>32</v>
      </c>
      <c r="T60" s="6">
        <v>1135</v>
      </c>
      <c r="U60" s="6">
        <v>28</v>
      </c>
      <c r="V60" s="6">
        <v>1825374590.8</v>
      </c>
      <c r="W60" s="6">
        <v>36</v>
      </c>
      <c r="X60" s="6">
        <v>376477289.92</v>
      </c>
      <c r="Y60" s="6">
        <v>26</v>
      </c>
      <c r="Z60" s="6">
        <v>376477289.92</v>
      </c>
      <c r="AA60" s="6">
        <v>26</v>
      </c>
      <c r="AB60" s="6" t="s">
        <v>222</v>
      </c>
      <c r="AC60" s="6">
        <v>38</v>
      </c>
      <c r="AD60" s="6">
        <v>1068956403.67</v>
      </c>
      <c r="AE60" s="6">
        <v>29</v>
      </c>
      <c r="AF60" s="6">
        <v>1037045398.82</v>
      </c>
      <c r="AG60" s="6">
        <v>29</v>
      </c>
      <c r="AH60" s="6">
        <v>31911004.85</v>
      </c>
      <c r="AI60" s="6">
        <v>46</v>
      </c>
    </row>
    <row r="61" s="2" customFormat="1" spans="1:35">
      <c r="A61" s="4" t="s">
        <v>86</v>
      </c>
      <c r="B61" s="5">
        <v>2025</v>
      </c>
      <c r="C61" s="5">
        <v>6</v>
      </c>
      <c r="D61" s="6">
        <v>2704085444.4</v>
      </c>
      <c r="E61" s="6">
        <v>10</v>
      </c>
      <c r="F61" s="6">
        <v>18100452972.69</v>
      </c>
      <c r="G61" s="6">
        <v>8</v>
      </c>
      <c r="H61" s="6">
        <v>558544365.4</v>
      </c>
      <c r="I61" s="6">
        <v>25</v>
      </c>
      <c r="J61" s="6">
        <v>3754432969.69</v>
      </c>
      <c r="K61" s="6">
        <v>23</v>
      </c>
      <c r="L61" s="6">
        <v>2145541079</v>
      </c>
      <c r="M61" s="6">
        <v>6</v>
      </c>
      <c r="N61" s="6">
        <v>14346020003</v>
      </c>
      <c r="O61" s="6">
        <v>5</v>
      </c>
      <c r="P61" s="6">
        <v>2145541079</v>
      </c>
      <c r="Q61" s="6">
        <v>6</v>
      </c>
      <c r="R61" s="6">
        <v>14346020003</v>
      </c>
      <c r="S61" s="6">
        <v>5</v>
      </c>
      <c r="T61" s="6">
        <v>1779</v>
      </c>
      <c r="U61" s="6">
        <v>13</v>
      </c>
      <c r="V61" s="6">
        <v>1634435917.52</v>
      </c>
      <c r="W61" s="6">
        <v>44</v>
      </c>
      <c r="X61" s="6">
        <v>418522694.69</v>
      </c>
      <c r="Y61" s="6">
        <v>21</v>
      </c>
      <c r="Z61" s="6">
        <v>418522694.69</v>
      </c>
      <c r="AA61" s="6">
        <v>21</v>
      </c>
      <c r="AB61" s="6" t="s">
        <v>222</v>
      </c>
      <c r="AC61" s="6">
        <v>38</v>
      </c>
      <c r="AD61" s="6">
        <v>1381993955.85</v>
      </c>
      <c r="AE61" s="6">
        <v>16</v>
      </c>
      <c r="AF61" s="6">
        <v>1355679413.2</v>
      </c>
      <c r="AG61" s="6">
        <v>16</v>
      </c>
      <c r="AH61" s="6">
        <v>26314542.65</v>
      </c>
      <c r="AI61" s="6">
        <v>53</v>
      </c>
    </row>
    <row r="62" s="2" customFormat="1" spans="1:35">
      <c r="A62" s="4" t="s">
        <v>87</v>
      </c>
      <c r="B62" s="5">
        <v>2025</v>
      </c>
      <c r="C62" s="5">
        <v>6</v>
      </c>
      <c r="D62" s="6">
        <v>1983501420.03</v>
      </c>
      <c r="E62" s="6">
        <v>27</v>
      </c>
      <c r="F62" s="6">
        <v>15983280831.74</v>
      </c>
      <c r="G62" s="6">
        <v>14</v>
      </c>
      <c r="H62" s="6">
        <v>438767861.26</v>
      </c>
      <c r="I62" s="6">
        <v>38</v>
      </c>
      <c r="J62" s="6">
        <v>3818143423.76</v>
      </c>
      <c r="K62" s="6">
        <v>22</v>
      </c>
      <c r="L62" s="6">
        <v>1544733558.77</v>
      </c>
      <c r="M62" s="6">
        <v>20</v>
      </c>
      <c r="N62" s="6">
        <v>12165137407.98</v>
      </c>
      <c r="O62" s="6">
        <v>14</v>
      </c>
      <c r="P62" s="6">
        <v>1544733558.77</v>
      </c>
      <c r="Q62" s="6">
        <v>18</v>
      </c>
      <c r="R62" s="6">
        <v>12165137407.98</v>
      </c>
      <c r="S62" s="6">
        <v>13</v>
      </c>
      <c r="T62" s="6">
        <v>1975</v>
      </c>
      <c r="U62" s="6">
        <v>11</v>
      </c>
      <c r="V62" s="6">
        <v>1774117104.87</v>
      </c>
      <c r="W62" s="6">
        <v>39</v>
      </c>
      <c r="X62" s="6">
        <v>478860109.35</v>
      </c>
      <c r="Y62" s="6">
        <v>17</v>
      </c>
      <c r="Z62" s="6">
        <v>478860109.35</v>
      </c>
      <c r="AA62" s="6">
        <v>17</v>
      </c>
      <c r="AB62" s="6" t="s">
        <v>222</v>
      </c>
      <c r="AC62" s="6">
        <v>38</v>
      </c>
      <c r="AD62" s="6">
        <v>1447363664.98</v>
      </c>
      <c r="AE62" s="6">
        <v>14</v>
      </c>
      <c r="AF62" s="6">
        <v>1378142348.8</v>
      </c>
      <c r="AG62" s="6">
        <v>15</v>
      </c>
      <c r="AH62" s="6">
        <v>69221316.18</v>
      </c>
      <c r="AI62" s="6">
        <v>13</v>
      </c>
    </row>
    <row r="63" s="2" customFormat="1" spans="1:35">
      <c r="A63" s="4" t="s">
        <v>88</v>
      </c>
      <c r="B63" s="5">
        <v>2025</v>
      </c>
      <c r="C63" s="5">
        <v>6</v>
      </c>
      <c r="D63" s="6">
        <v>2282585259.54</v>
      </c>
      <c r="E63" s="6">
        <v>16</v>
      </c>
      <c r="F63" s="6">
        <v>14575167945.04</v>
      </c>
      <c r="G63" s="6">
        <v>20</v>
      </c>
      <c r="H63" s="6">
        <v>512045140.75</v>
      </c>
      <c r="I63" s="6">
        <v>31</v>
      </c>
      <c r="J63" s="6">
        <v>3183647967.79</v>
      </c>
      <c r="K63" s="6">
        <v>33</v>
      </c>
      <c r="L63" s="6">
        <v>1770540118.79</v>
      </c>
      <c r="M63" s="6">
        <v>15</v>
      </c>
      <c r="N63" s="6">
        <v>11391519977.25</v>
      </c>
      <c r="O63" s="6">
        <v>18</v>
      </c>
      <c r="P63" s="6">
        <v>1276736201.99</v>
      </c>
      <c r="Q63" s="6">
        <v>26</v>
      </c>
      <c r="R63" s="6">
        <v>9271335373.69</v>
      </c>
      <c r="S63" s="6">
        <v>23</v>
      </c>
      <c r="T63" s="6">
        <v>2437</v>
      </c>
      <c r="U63" s="6">
        <v>8</v>
      </c>
      <c r="V63" s="6">
        <v>1357300160.05</v>
      </c>
      <c r="W63" s="6">
        <v>51</v>
      </c>
      <c r="X63" s="6">
        <v>394153057.93</v>
      </c>
      <c r="Y63" s="6">
        <v>23</v>
      </c>
      <c r="Z63" s="6">
        <v>394153057.93</v>
      </c>
      <c r="AA63" s="6">
        <v>23</v>
      </c>
      <c r="AB63" s="6" t="s">
        <v>222</v>
      </c>
      <c r="AC63" s="6">
        <v>38</v>
      </c>
      <c r="AD63" s="6">
        <v>1184097800.09</v>
      </c>
      <c r="AE63" s="6">
        <v>23</v>
      </c>
      <c r="AF63" s="6">
        <v>1131938523.81</v>
      </c>
      <c r="AG63" s="6">
        <v>22</v>
      </c>
      <c r="AH63" s="6">
        <v>52159276.28</v>
      </c>
      <c r="AI63" s="6">
        <v>21</v>
      </c>
    </row>
    <row r="64" s="2" customFormat="1" spans="1:35">
      <c r="A64" s="4" t="s">
        <v>89</v>
      </c>
      <c r="B64" s="5">
        <v>2025</v>
      </c>
      <c r="C64" s="5">
        <v>6</v>
      </c>
      <c r="D64" s="6">
        <v>633880414.62</v>
      </c>
      <c r="E64" s="6">
        <v>69</v>
      </c>
      <c r="F64" s="6">
        <v>5956063249.57</v>
      </c>
      <c r="G64" s="6">
        <v>50</v>
      </c>
      <c r="H64" s="6">
        <v>136049277.63</v>
      </c>
      <c r="I64" s="6">
        <v>81</v>
      </c>
      <c r="J64" s="6">
        <v>1591461283.67</v>
      </c>
      <c r="K64" s="6">
        <v>56</v>
      </c>
      <c r="L64" s="6">
        <v>497831136.99</v>
      </c>
      <c r="M64" s="6">
        <v>62</v>
      </c>
      <c r="N64" s="6">
        <v>4364601965.9</v>
      </c>
      <c r="O64" s="6">
        <v>50</v>
      </c>
      <c r="P64" s="6">
        <v>497831136.99</v>
      </c>
      <c r="Q64" s="6">
        <v>61</v>
      </c>
      <c r="R64" s="6">
        <v>4364601965.9</v>
      </c>
      <c r="S64" s="6">
        <v>50</v>
      </c>
      <c r="T64" s="6">
        <v>648</v>
      </c>
      <c r="U64" s="6">
        <v>39</v>
      </c>
      <c r="V64" s="6">
        <v>1528551827.41</v>
      </c>
      <c r="W64" s="6">
        <v>48</v>
      </c>
      <c r="X64" s="6">
        <v>221579218.39</v>
      </c>
      <c r="Y64" s="6">
        <v>41</v>
      </c>
      <c r="Z64" s="6">
        <v>221538638.29</v>
      </c>
      <c r="AA64" s="6">
        <v>41</v>
      </c>
      <c r="AB64" s="6">
        <v>40580.1</v>
      </c>
      <c r="AC64" s="6">
        <v>31</v>
      </c>
      <c r="AD64" s="6">
        <v>673156463.15</v>
      </c>
      <c r="AE64" s="6">
        <v>44</v>
      </c>
      <c r="AF64" s="6">
        <v>646242332.16</v>
      </c>
      <c r="AG64" s="6">
        <v>43</v>
      </c>
      <c r="AH64" s="6">
        <v>26914130.99</v>
      </c>
      <c r="AI64" s="6">
        <v>51</v>
      </c>
    </row>
    <row r="65" s="2" customFormat="1" spans="1:35">
      <c r="A65" s="4" t="s">
        <v>90</v>
      </c>
      <c r="B65" s="5">
        <v>2025</v>
      </c>
      <c r="C65" s="5">
        <v>6</v>
      </c>
      <c r="D65" s="6" t="s">
        <v>222</v>
      </c>
      <c r="E65" s="6">
        <v>178</v>
      </c>
      <c r="F65" s="6" t="s">
        <v>222</v>
      </c>
      <c r="G65" s="6">
        <v>180</v>
      </c>
      <c r="H65" s="6" t="s">
        <v>222</v>
      </c>
      <c r="I65" s="6">
        <v>177</v>
      </c>
      <c r="J65" s="6" t="s">
        <v>222</v>
      </c>
      <c r="K65" s="6">
        <v>179</v>
      </c>
      <c r="L65" s="6" t="s">
        <v>222</v>
      </c>
      <c r="M65" s="6">
        <v>177</v>
      </c>
      <c r="N65" s="6" t="s">
        <v>222</v>
      </c>
      <c r="O65" s="6">
        <v>179</v>
      </c>
      <c r="P65" s="6" t="s">
        <v>222</v>
      </c>
      <c r="Q65" s="6">
        <v>174</v>
      </c>
      <c r="R65" s="6" t="s">
        <v>222</v>
      </c>
      <c r="S65" s="6">
        <v>176</v>
      </c>
      <c r="T65" s="6" t="s">
        <v>222</v>
      </c>
      <c r="U65" s="6">
        <v>179</v>
      </c>
      <c r="V65" s="6" t="s">
        <v>222</v>
      </c>
      <c r="W65" s="6">
        <v>179</v>
      </c>
      <c r="X65" s="6" t="s">
        <v>222</v>
      </c>
      <c r="Y65" s="6">
        <v>179</v>
      </c>
      <c r="Z65" s="6" t="s">
        <v>222</v>
      </c>
      <c r="AA65" s="6">
        <v>179</v>
      </c>
      <c r="AB65" s="6" t="s">
        <v>222</v>
      </c>
      <c r="AC65" s="6">
        <v>38</v>
      </c>
      <c r="AD65" s="6" t="s">
        <v>222</v>
      </c>
      <c r="AE65" s="6">
        <v>178</v>
      </c>
      <c r="AF65" s="6" t="s">
        <v>222</v>
      </c>
      <c r="AG65" s="6">
        <v>178</v>
      </c>
      <c r="AH65" s="6" t="s">
        <v>222</v>
      </c>
      <c r="AI65" s="6">
        <v>178</v>
      </c>
    </row>
    <row r="66" s="2" customFormat="1" spans="1:35">
      <c r="A66" s="4" t="s">
        <v>91</v>
      </c>
      <c r="B66" s="5">
        <v>2025</v>
      </c>
      <c r="C66" s="5">
        <v>6</v>
      </c>
      <c r="D66" s="6">
        <v>2142555992.52</v>
      </c>
      <c r="E66" s="6">
        <v>22</v>
      </c>
      <c r="F66" s="6">
        <v>10238535955.22</v>
      </c>
      <c r="G66" s="6">
        <v>36</v>
      </c>
      <c r="H66" s="6">
        <v>747904911.64</v>
      </c>
      <c r="I66" s="6">
        <v>14</v>
      </c>
      <c r="J66" s="6">
        <v>3971203280.68</v>
      </c>
      <c r="K66" s="6">
        <v>19</v>
      </c>
      <c r="L66" s="6">
        <v>1394651080.88</v>
      </c>
      <c r="M66" s="6">
        <v>25</v>
      </c>
      <c r="N66" s="6">
        <v>6267332674.54</v>
      </c>
      <c r="O66" s="6">
        <v>39</v>
      </c>
      <c r="P66" s="6">
        <v>1394651080.88</v>
      </c>
      <c r="Q66" s="6">
        <v>24</v>
      </c>
      <c r="R66" s="6">
        <v>6267332674.54</v>
      </c>
      <c r="S66" s="6">
        <v>39</v>
      </c>
      <c r="T66" s="6">
        <v>572</v>
      </c>
      <c r="U66" s="6">
        <v>43</v>
      </c>
      <c r="V66" s="6">
        <v>1595620006.27</v>
      </c>
      <c r="W66" s="6">
        <v>45</v>
      </c>
      <c r="X66" s="6">
        <v>195387916.5</v>
      </c>
      <c r="Y66" s="6">
        <v>45</v>
      </c>
      <c r="Z66" s="6">
        <v>194840484.5</v>
      </c>
      <c r="AA66" s="6">
        <v>46</v>
      </c>
      <c r="AB66" s="6">
        <v>547432</v>
      </c>
      <c r="AC66" s="6">
        <v>13</v>
      </c>
      <c r="AD66" s="6">
        <v>690070639.27</v>
      </c>
      <c r="AE66" s="6">
        <v>43</v>
      </c>
      <c r="AF66" s="6">
        <v>637892601.56</v>
      </c>
      <c r="AG66" s="6">
        <v>44</v>
      </c>
      <c r="AH66" s="6">
        <v>52178037.71</v>
      </c>
      <c r="AI66" s="6">
        <v>20</v>
      </c>
    </row>
    <row r="67" s="2" customFormat="1" spans="1:35">
      <c r="A67" s="4" t="s">
        <v>92</v>
      </c>
      <c r="B67" s="5">
        <v>2025</v>
      </c>
      <c r="C67" s="5">
        <v>6</v>
      </c>
      <c r="D67" s="6">
        <v>1816491556.18</v>
      </c>
      <c r="E67" s="6">
        <v>30</v>
      </c>
      <c r="F67" s="6">
        <v>12796047420.83</v>
      </c>
      <c r="G67" s="6">
        <v>26</v>
      </c>
      <c r="H67" s="6">
        <v>604617189.33</v>
      </c>
      <c r="I67" s="6">
        <v>22</v>
      </c>
      <c r="J67" s="6">
        <v>4874190687.25</v>
      </c>
      <c r="K67" s="6">
        <v>14</v>
      </c>
      <c r="L67" s="6">
        <v>1211874366.85</v>
      </c>
      <c r="M67" s="6">
        <v>28</v>
      </c>
      <c r="N67" s="6">
        <v>7921856733.58</v>
      </c>
      <c r="O67" s="6">
        <v>29</v>
      </c>
      <c r="P67" s="6">
        <v>1211874366.85</v>
      </c>
      <c r="Q67" s="6">
        <v>28</v>
      </c>
      <c r="R67" s="6">
        <v>7921856733.58</v>
      </c>
      <c r="S67" s="6">
        <v>29</v>
      </c>
      <c r="T67" s="6">
        <v>943</v>
      </c>
      <c r="U67" s="6">
        <v>33</v>
      </c>
      <c r="V67" s="6">
        <v>4668972047.15</v>
      </c>
      <c r="W67" s="6">
        <v>11</v>
      </c>
      <c r="X67" s="6">
        <v>1205507929.47</v>
      </c>
      <c r="Y67" s="6">
        <v>1</v>
      </c>
      <c r="Z67" s="6">
        <v>1205221046.67</v>
      </c>
      <c r="AA67" s="6">
        <v>1</v>
      </c>
      <c r="AB67" s="6">
        <v>286882.8</v>
      </c>
      <c r="AC67" s="6">
        <v>22</v>
      </c>
      <c r="AD67" s="6">
        <v>4290660586.7</v>
      </c>
      <c r="AE67" s="6">
        <v>1</v>
      </c>
      <c r="AF67" s="6">
        <v>4240510077.47</v>
      </c>
      <c r="AG67" s="6">
        <v>1</v>
      </c>
      <c r="AH67" s="6">
        <v>50150509.23</v>
      </c>
      <c r="AI67" s="6">
        <v>22</v>
      </c>
    </row>
    <row r="68" s="2" customFormat="1" spans="1:35">
      <c r="A68" s="4" t="s">
        <v>93</v>
      </c>
      <c r="B68" s="5">
        <v>2025</v>
      </c>
      <c r="C68" s="5">
        <v>6</v>
      </c>
      <c r="D68" s="6">
        <v>30226438.86</v>
      </c>
      <c r="E68" s="6">
        <v>169</v>
      </c>
      <c r="F68" s="6">
        <v>167137020.78</v>
      </c>
      <c r="G68" s="6">
        <v>173</v>
      </c>
      <c r="H68" s="6">
        <v>13510919.78</v>
      </c>
      <c r="I68" s="6">
        <v>157</v>
      </c>
      <c r="J68" s="6">
        <v>50029665.81</v>
      </c>
      <c r="K68" s="6">
        <v>173</v>
      </c>
      <c r="L68" s="6">
        <v>16715519.08</v>
      </c>
      <c r="M68" s="6">
        <v>170</v>
      </c>
      <c r="N68" s="6">
        <v>117107354.97</v>
      </c>
      <c r="O68" s="6">
        <v>174</v>
      </c>
      <c r="P68" s="6">
        <v>16715519.08</v>
      </c>
      <c r="Q68" s="6">
        <v>166</v>
      </c>
      <c r="R68" s="6">
        <v>117107354.97</v>
      </c>
      <c r="S68" s="6">
        <v>169</v>
      </c>
      <c r="T68" s="6">
        <v>28</v>
      </c>
      <c r="U68" s="6">
        <v>162</v>
      </c>
      <c r="V68" s="6">
        <v>146330000</v>
      </c>
      <c r="W68" s="6">
        <v>144</v>
      </c>
      <c r="X68" s="6">
        <v>9926171.6</v>
      </c>
      <c r="Y68" s="6">
        <v>161</v>
      </c>
      <c r="Z68" s="6">
        <v>9926171.6</v>
      </c>
      <c r="AA68" s="6">
        <v>161</v>
      </c>
      <c r="AB68" s="6" t="s">
        <v>222</v>
      </c>
      <c r="AC68" s="6">
        <v>38</v>
      </c>
      <c r="AD68" s="6">
        <v>30165006.4</v>
      </c>
      <c r="AE68" s="6">
        <v>161</v>
      </c>
      <c r="AF68" s="6">
        <v>29200658.34</v>
      </c>
      <c r="AG68" s="6">
        <v>159</v>
      </c>
      <c r="AH68" s="6">
        <v>964348.06</v>
      </c>
      <c r="AI68" s="6">
        <v>155</v>
      </c>
    </row>
    <row r="69" s="2" customFormat="1" spans="1:35">
      <c r="A69" s="4" t="s">
        <v>94</v>
      </c>
      <c r="B69" s="5">
        <v>2025</v>
      </c>
      <c r="C69" s="5">
        <v>6</v>
      </c>
      <c r="D69" s="6">
        <v>83960047.53</v>
      </c>
      <c r="E69" s="6">
        <v>150</v>
      </c>
      <c r="F69" s="6">
        <v>1879683546.63</v>
      </c>
      <c r="G69" s="6">
        <v>101</v>
      </c>
      <c r="H69" s="6">
        <v>33160865.97</v>
      </c>
      <c r="I69" s="6">
        <v>138</v>
      </c>
      <c r="J69" s="6">
        <v>491859504.45</v>
      </c>
      <c r="K69" s="6">
        <v>107</v>
      </c>
      <c r="L69" s="6">
        <v>50799181.56</v>
      </c>
      <c r="M69" s="6">
        <v>153</v>
      </c>
      <c r="N69" s="6">
        <v>1387824042.18</v>
      </c>
      <c r="O69" s="6">
        <v>97</v>
      </c>
      <c r="P69" s="6">
        <v>50799181.56</v>
      </c>
      <c r="Q69" s="6">
        <v>146</v>
      </c>
      <c r="R69" s="6">
        <v>1387824042.18</v>
      </c>
      <c r="S69" s="6">
        <v>94</v>
      </c>
      <c r="T69" s="6">
        <v>16</v>
      </c>
      <c r="U69" s="6">
        <v>174</v>
      </c>
      <c r="V69" s="6">
        <v>881852025.17</v>
      </c>
      <c r="W69" s="6">
        <v>70</v>
      </c>
      <c r="X69" s="6">
        <v>11936270.52</v>
      </c>
      <c r="Y69" s="6">
        <v>156</v>
      </c>
      <c r="Z69" s="6">
        <v>11897150.52</v>
      </c>
      <c r="AA69" s="6">
        <v>156</v>
      </c>
      <c r="AB69" s="6">
        <v>39120</v>
      </c>
      <c r="AC69" s="6">
        <v>32</v>
      </c>
      <c r="AD69" s="6">
        <v>312318180.93</v>
      </c>
      <c r="AE69" s="6">
        <v>74</v>
      </c>
      <c r="AF69" s="6">
        <v>307375816.84</v>
      </c>
      <c r="AG69" s="6">
        <v>71</v>
      </c>
      <c r="AH69" s="6">
        <v>4942364.09</v>
      </c>
      <c r="AI69" s="6">
        <v>118</v>
      </c>
    </row>
    <row r="70" s="2" customFormat="1" spans="1:35">
      <c r="A70" s="4" t="s">
        <v>95</v>
      </c>
      <c r="B70" s="5">
        <v>2025</v>
      </c>
      <c r="C70" s="5">
        <v>6</v>
      </c>
      <c r="D70" s="6">
        <v>254634844.67</v>
      </c>
      <c r="E70" s="6">
        <v>107</v>
      </c>
      <c r="F70" s="6">
        <v>484263600.65</v>
      </c>
      <c r="G70" s="6">
        <v>156</v>
      </c>
      <c r="H70" s="6">
        <v>78701830</v>
      </c>
      <c r="I70" s="6">
        <v>106</v>
      </c>
      <c r="J70" s="6">
        <v>223489654</v>
      </c>
      <c r="K70" s="6">
        <v>136</v>
      </c>
      <c r="L70" s="6">
        <v>175933014.67</v>
      </c>
      <c r="M70" s="6">
        <v>108</v>
      </c>
      <c r="N70" s="6">
        <v>260773946.65</v>
      </c>
      <c r="O70" s="6">
        <v>158</v>
      </c>
      <c r="P70" s="6">
        <v>175933014.67</v>
      </c>
      <c r="Q70" s="6">
        <v>104</v>
      </c>
      <c r="R70" s="6">
        <v>260773946.65</v>
      </c>
      <c r="S70" s="6">
        <v>152</v>
      </c>
      <c r="T70" s="6">
        <v>11</v>
      </c>
      <c r="U70" s="6">
        <v>178</v>
      </c>
      <c r="V70" s="6">
        <v>98050000</v>
      </c>
      <c r="W70" s="6">
        <v>160</v>
      </c>
      <c r="X70" s="6">
        <v>33730418.56</v>
      </c>
      <c r="Y70" s="6">
        <v>119</v>
      </c>
      <c r="Z70" s="6">
        <v>33730418.56</v>
      </c>
      <c r="AA70" s="6">
        <v>119</v>
      </c>
      <c r="AB70" s="6" t="s">
        <v>222</v>
      </c>
      <c r="AC70" s="6">
        <v>38</v>
      </c>
      <c r="AD70" s="6">
        <v>75307066.58</v>
      </c>
      <c r="AE70" s="6">
        <v>138</v>
      </c>
      <c r="AF70" s="6">
        <v>75214037.84</v>
      </c>
      <c r="AG70" s="6">
        <v>135</v>
      </c>
      <c r="AH70" s="6">
        <v>93028.74</v>
      </c>
      <c r="AI70" s="6">
        <v>174</v>
      </c>
    </row>
    <row r="71" s="2" customFormat="1" spans="1:35">
      <c r="A71" s="4" t="s">
        <v>96</v>
      </c>
      <c r="B71" s="5">
        <v>2025</v>
      </c>
      <c r="C71" s="5">
        <v>6</v>
      </c>
      <c r="D71" s="6" t="s">
        <v>222</v>
      </c>
      <c r="E71" s="6">
        <v>178</v>
      </c>
      <c r="F71" s="6" t="s">
        <v>222</v>
      </c>
      <c r="G71" s="6">
        <v>180</v>
      </c>
      <c r="H71" s="6" t="s">
        <v>222</v>
      </c>
      <c r="I71" s="6">
        <v>177</v>
      </c>
      <c r="J71" s="6" t="s">
        <v>222</v>
      </c>
      <c r="K71" s="6">
        <v>179</v>
      </c>
      <c r="L71" s="6" t="s">
        <v>222</v>
      </c>
      <c r="M71" s="6">
        <v>177</v>
      </c>
      <c r="N71" s="6" t="s">
        <v>222</v>
      </c>
      <c r="O71" s="6">
        <v>179</v>
      </c>
      <c r="P71" s="6" t="s">
        <v>222</v>
      </c>
      <c r="Q71" s="6">
        <v>174</v>
      </c>
      <c r="R71" s="6" t="s">
        <v>222</v>
      </c>
      <c r="S71" s="6">
        <v>176</v>
      </c>
      <c r="T71" s="6" t="s">
        <v>222</v>
      </c>
      <c r="U71" s="6">
        <v>179</v>
      </c>
      <c r="V71" s="6" t="s">
        <v>222</v>
      </c>
      <c r="W71" s="6">
        <v>179</v>
      </c>
      <c r="X71" s="6" t="s">
        <v>222</v>
      </c>
      <c r="Y71" s="6">
        <v>179</v>
      </c>
      <c r="Z71" s="6" t="s">
        <v>222</v>
      </c>
      <c r="AA71" s="6">
        <v>179</v>
      </c>
      <c r="AB71" s="6" t="s">
        <v>222</v>
      </c>
      <c r="AC71" s="6">
        <v>38</v>
      </c>
      <c r="AD71" s="6" t="s">
        <v>222</v>
      </c>
      <c r="AE71" s="6">
        <v>178</v>
      </c>
      <c r="AF71" s="6" t="s">
        <v>222</v>
      </c>
      <c r="AG71" s="6">
        <v>178</v>
      </c>
      <c r="AH71" s="6" t="s">
        <v>222</v>
      </c>
      <c r="AI71" s="6">
        <v>178</v>
      </c>
    </row>
    <row r="72" s="2" customFormat="1" spans="1:35">
      <c r="A72" s="4" t="s">
        <v>97</v>
      </c>
      <c r="B72" s="5">
        <v>2025</v>
      </c>
      <c r="C72" s="5">
        <v>6</v>
      </c>
      <c r="D72" s="6">
        <v>909343080.87</v>
      </c>
      <c r="E72" s="6">
        <v>56</v>
      </c>
      <c r="F72" s="6">
        <v>1852133775.3</v>
      </c>
      <c r="G72" s="6">
        <v>104</v>
      </c>
      <c r="H72" s="6">
        <v>122497045.58</v>
      </c>
      <c r="I72" s="6">
        <v>85</v>
      </c>
      <c r="J72" s="6">
        <v>316228456.32</v>
      </c>
      <c r="K72" s="6">
        <v>128</v>
      </c>
      <c r="L72" s="6">
        <v>786846035.29</v>
      </c>
      <c r="M72" s="6">
        <v>45</v>
      </c>
      <c r="N72" s="6">
        <v>1535905318.98</v>
      </c>
      <c r="O72" s="6">
        <v>90</v>
      </c>
      <c r="P72" s="6">
        <v>786846035.29</v>
      </c>
      <c r="Q72" s="6">
        <v>44</v>
      </c>
      <c r="R72" s="6">
        <v>1535905318.98</v>
      </c>
      <c r="S72" s="6">
        <v>87</v>
      </c>
      <c r="T72" s="6">
        <v>26</v>
      </c>
      <c r="U72" s="6">
        <v>165</v>
      </c>
      <c r="V72" s="6">
        <v>144590000</v>
      </c>
      <c r="W72" s="6">
        <v>145</v>
      </c>
      <c r="X72" s="6">
        <v>30306471.08</v>
      </c>
      <c r="Y72" s="6">
        <v>128</v>
      </c>
      <c r="Z72" s="6">
        <v>30306471.08</v>
      </c>
      <c r="AA72" s="6">
        <v>128</v>
      </c>
      <c r="AB72" s="6" t="s">
        <v>222</v>
      </c>
      <c r="AC72" s="6">
        <v>38</v>
      </c>
      <c r="AD72" s="6">
        <v>105790360.64</v>
      </c>
      <c r="AE72" s="6">
        <v>124</v>
      </c>
      <c r="AF72" s="6">
        <v>92923936.8</v>
      </c>
      <c r="AG72" s="6">
        <v>125</v>
      </c>
      <c r="AH72" s="6">
        <v>12866423.84</v>
      </c>
      <c r="AI72" s="6">
        <v>71</v>
      </c>
    </row>
    <row r="73" s="2" customFormat="1" spans="1:35">
      <c r="A73" s="4" t="s">
        <v>98</v>
      </c>
      <c r="B73" s="5">
        <v>2025</v>
      </c>
      <c r="C73" s="5">
        <v>6</v>
      </c>
      <c r="D73" s="6">
        <v>893342922.88</v>
      </c>
      <c r="E73" s="6">
        <v>58</v>
      </c>
      <c r="F73" s="6">
        <v>5922109112.84</v>
      </c>
      <c r="G73" s="6">
        <v>51</v>
      </c>
      <c r="H73" s="6">
        <v>142659862.39</v>
      </c>
      <c r="I73" s="6">
        <v>79</v>
      </c>
      <c r="J73" s="6">
        <v>942477848.05</v>
      </c>
      <c r="K73" s="6">
        <v>77</v>
      </c>
      <c r="L73" s="6">
        <v>750683060.49</v>
      </c>
      <c r="M73" s="6">
        <v>49</v>
      </c>
      <c r="N73" s="6">
        <v>4979631264.79</v>
      </c>
      <c r="O73" s="6">
        <v>43</v>
      </c>
      <c r="P73" s="6">
        <v>750683060.49</v>
      </c>
      <c r="Q73" s="6">
        <v>48</v>
      </c>
      <c r="R73" s="6">
        <v>4979631264.79</v>
      </c>
      <c r="S73" s="6">
        <v>43</v>
      </c>
      <c r="T73" s="6">
        <v>132</v>
      </c>
      <c r="U73" s="6">
        <v>91</v>
      </c>
      <c r="V73" s="6">
        <v>1118820000</v>
      </c>
      <c r="W73" s="6">
        <v>59</v>
      </c>
      <c r="X73" s="6">
        <v>81192215.64</v>
      </c>
      <c r="Y73" s="6">
        <v>84</v>
      </c>
      <c r="Z73" s="6">
        <v>81192215.64</v>
      </c>
      <c r="AA73" s="6">
        <v>84</v>
      </c>
      <c r="AB73" s="6" t="s">
        <v>222</v>
      </c>
      <c r="AC73" s="6">
        <v>38</v>
      </c>
      <c r="AD73" s="6">
        <v>297617555.85</v>
      </c>
      <c r="AE73" s="6">
        <v>78</v>
      </c>
      <c r="AF73" s="6">
        <v>277827669.98</v>
      </c>
      <c r="AG73" s="6">
        <v>78</v>
      </c>
      <c r="AH73" s="6">
        <v>19789885.87</v>
      </c>
      <c r="AI73" s="6">
        <v>59</v>
      </c>
    </row>
    <row r="74" s="2" customFormat="1" spans="1:35">
      <c r="A74" s="4" t="s">
        <v>99</v>
      </c>
      <c r="B74" s="5">
        <v>2025</v>
      </c>
      <c r="C74" s="5">
        <v>6</v>
      </c>
      <c r="D74" s="6">
        <v>255284682.38</v>
      </c>
      <c r="E74" s="6">
        <v>106</v>
      </c>
      <c r="F74" s="6">
        <v>1734709153.34</v>
      </c>
      <c r="G74" s="6">
        <v>108</v>
      </c>
      <c r="H74" s="6">
        <v>81638978.01</v>
      </c>
      <c r="I74" s="6">
        <v>105</v>
      </c>
      <c r="J74" s="6">
        <v>501490538.11</v>
      </c>
      <c r="K74" s="6">
        <v>106</v>
      </c>
      <c r="L74" s="6">
        <v>173645704.37</v>
      </c>
      <c r="M74" s="6">
        <v>109</v>
      </c>
      <c r="N74" s="6">
        <v>1233218615.23</v>
      </c>
      <c r="O74" s="6">
        <v>102</v>
      </c>
      <c r="P74" s="6">
        <v>123487291.32</v>
      </c>
      <c r="Q74" s="6">
        <v>118</v>
      </c>
      <c r="R74" s="6">
        <v>836758812.61</v>
      </c>
      <c r="S74" s="6">
        <v>113</v>
      </c>
      <c r="T74" s="6">
        <v>61</v>
      </c>
      <c r="U74" s="6">
        <v>126</v>
      </c>
      <c r="V74" s="6">
        <v>286900000</v>
      </c>
      <c r="W74" s="6">
        <v>116</v>
      </c>
      <c r="X74" s="6">
        <v>26499339.94</v>
      </c>
      <c r="Y74" s="6">
        <v>131</v>
      </c>
      <c r="Z74" s="6">
        <v>26499339.94</v>
      </c>
      <c r="AA74" s="6">
        <v>131</v>
      </c>
      <c r="AB74" s="6" t="s">
        <v>222</v>
      </c>
      <c r="AC74" s="6">
        <v>38</v>
      </c>
      <c r="AD74" s="6">
        <v>95038225.24</v>
      </c>
      <c r="AE74" s="6">
        <v>129</v>
      </c>
      <c r="AF74" s="6">
        <v>77872681.55</v>
      </c>
      <c r="AG74" s="6">
        <v>133</v>
      </c>
      <c r="AH74" s="6">
        <v>17165543.69</v>
      </c>
      <c r="AI74" s="6">
        <v>64</v>
      </c>
    </row>
    <row r="75" s="2" customFormat="1" spans="1:35">
      <c r="A75" s="4" t="s">
        <v>100</v>
      </c>
      <c r="B75" s="5">
        <v>2025</v>
      </c>
      <c r="C75" s="5">
        <v>6</v>
      </c>
      <c r="D75" s="6">
        <v>1286289258.38</v>
      </c>
      <c r="E75" s="6">
        <v>44</v>
      </c>
      <c r="F75" s="6">
        <v>7486513217.06</v>
      </c>
      <c r="G75" s="6">
        <v>45</v>
      </c>
      <c r="H75" s="6">
        <v>395829051.49</v>
      </c>
      <c r="I75" s="6">
        <v>39</v>
      </c>
      <c r="J75" s="6">
        <v>2186512997.98</v>
      </c>
      <c r="K75" s="6">
        <v>50</v>
      </c>
      <c r="L75" s="6">
        <v>890460206.89</v>
      </c>
      <c r="M75" s="6">
        <v>44</v>
      </c>
      <c r="N75" s="6">
        <v>5300000219.08</v>
      </c>
      <c r="O75" s="6">
        <v>41</v>
      </c>
      <c r="P75" s="6">
        <v>890460206.89</v>
      </c>
      <c r="Q75" s="6">
        <v>43</v>
      </c>
      <c r="R75" s="6">
        <v>5300000219.08</v>
      </c>
      <c r="S75" s="6">
        <v>41</v>
      </c>
      <c r="T75" s="6">
        <v>141</v>
      </c>
      <c r="U75" s="6">
        <v>88</v>
      </c>
      <c r="V75" s="6">
        <v>554380000</v>
      </c>
      <c r="W75" s="6">
        <v>89</v>
      </c>
      <c r="X75" s="6">
        <v>86532937.2</v>
      </c>
      <c r="Y75" s="6">
        <v>79</v>
      </c>
      <c r="Z75" s="6">
        <v>86532937.2</v>
      </c>
      <c r="AA75" s="6">
        <v>79</v>
      </c>
      <c r="AB75" s="6" t="s">
        <v>222</v>
      </c>
      <c r="AC75" s="6">
        <v>38</v>
      </c>
      <c r="AD75" s="6">
        <v>223109430.83</v>
      </c>
      <c r="AE75" s="6">
        <v>91</v>
      </c>
      <c r="AF75" s="6">
        <v>178987055.29</v>
      </c>
      <c r="AG75" s="6">
        <v>99</v>
      </c>
      <c r="AH75" s="6">
        <v>44122375.54</v>
      </c>
      <c r="AI75" s="6">
        <v>31</v>
      </c>
    </row>
    <row r="76" s="2" customFormat="1" spans="1:35">
      <c r="A76" s="4" t="s">
        <v>101</v>
      </c>
      <c r="B76" s="5">
        <v>2025</v>
      </c>
      <c r="C76" s="5">
        <v>6</v>
      </c>
      <c r="D76" s="6">
        <v>7876990792.68</v>
      </c>
      <c r="E76" s="6">
        <v>1</v>
      </c>
      <c r="F76" s="6">
        <v>56169221008.28</v>
      </c>
      <c r="G76" s="6">
        <v>1</v>
      </c>
      <c r="H76" s="6">
        <v>1802954372.03</v>
      </c>
      <c r="I76" s="6">
        <v>2</v>
      </c>
      <c r="J76" s="6">
        <v>15318430819.22</v>
      </c>
      <c r="K76" s="6">
        <v>1</v>
      </c>
      <c r="L76" s="6">
        <v>6074036420.65</v>
      </c>
      <c r="M76" s="6">
        <v>1</v>
      </c>
      <c r="N76" s="6">
        <v>40850790189.06</v>
      </c>
      <c r="O76" s="6">
        <v>1</v>
      </c>
      <c r="P76" s="6">
        <v>6074036420.65</v>
      </c>
      <c r="Q76" s="6">
        <v>1</v>
      </c>
      <c r="R76" s="6">
        <v>40850790189.06</v>
      </c>
      <c r="S76" s="6">
        <v>1</v>
      </c>
      <c r="T76" s="6">
        <v>1076</v>
      </c>
      <c r="U76" s="6">
        <v>29</v>
      </c>
      <c r="V76" s="6">
        <v>6481410050.52</v>
      </c>
      <c r="W76" s="6">
        <v>8</v>
      </c>
      <c r="X76" s="6">
        <v>750952661.7</v>
      </c>
      <c r="Y76" s="6">
        <v>7</v>
      </c>
      <c r="Z76" s="6">
        <v>750952661.7</v>
      </c>
      <c r="AA76" s="6">
        <v>7</v>
      </c>
      <c r="AB76" s="6" t="s">
        <v>222</v>
      </c>
      <c r="AC76" s="6">
        <v>38</v>
      </c>
      <c r="AD76" s="6">
        <v>2048045771.35</v>
      </c>
      <c r="AE76" s="6">
        <v>7</v>
      </c>
      <c r="AF76" s="6">
        <v>1982637907.82</v>
      </c>
      <c r="AG76" s="6">
        <v>7</v>
      </c>
      <c r="AH76" s="6">
        <v>65407863.53</v>
      </c>
      <c r="AI76" s="6">
        <v>14</v>
      </c>
    </row>
    <row r="77" s="2" customFormat="1" spans="1:35">
      <c r="A77" s="4" t="s">
        <v>102</v>
      </c>
      <c r="B77" s="5">
        <v>2025</v>
      </c>
      <c r="C77" s="5">
        <v>6</v>
      </c>
      <c r="D77" s="6">
        <v>1161305007.55</v>
      </c>
      <c r="E77" s="6">
        <v>47</v>
      </c>
      <c r="F77" s="6">
        <v>6722421739.61</v>
      </c>
      <c r="G77" s="6">
        <v>46</v>
      </c>
      <c r="H77" s="6">
        <v>379287169.73</v>
      </c>
      <c r="I77" s="6">
        <v>44</v>
      </c>
      <c r="J77" s="6">
        <v>2244285163.88</v>
      </c>
      <c r="K77" s="6">
        <v>46</v>
      </c>
      <c r="L77" s="6">
        <v>782017837.82</v>
      </c>
      <c r="M77" s="6">
        <v>46</v>
      </c>
      <c r="N77" s="6">
        <v>4478136575.73</v>
      </c>
      <c r="O77" s="6">
        <v>47</v>
      </c>
      <c r="P77" s="6">
        <v>782017837.82</v>
      </c>
      <c r="Q77" s="6">
        <v>45</v>
      </c>
      <c r="R77" s="6">
        <v>4478136575.73</v>
      </c>
      <c r="S77" s="6">
        <v>47</v>
      </c>
      <c r="T77" s="6">
        <v>442</v>
      </c>
      <c r="U77" s="6">
        <v>51</v>
      </c>
      <c r="V77" s="6">
        <v>715857583.17</v>
      </c>
      <c r="W77" s="6">
        <v>78</v>
      </c>
      <c r="X77" s="6">
        <v>81915096.06</v>
      </c>
      <c r="Y77" s="6">
        <v>83</v>
      </c>
      <c r="Z77" s="6">
        <v>81915096.06</v>
      </c>
      <c r="AA77" s="6">
        <v>83</v>
      </c>
      <c r="AB77" s="6" t="s">
        <v>222</v>
      </c>
      <c r="AC77" s="6">
        <v>38</v>
      </c>
      <c r="AD77" s="6">
        <v>213422390.45</v>
      </c>
      <c r="AE77" s="6">
        <v>93</v>
      </c>
      <c r="AF77" s="6">
        <v>201007516.03</v>
      </c>
      <c r="AG77" s="6">
        <v>92</v>
      </c>
      <c r="AH77" s="6">
        <v>12414874.42</v>
      </c>
      <c r="AI77" s="6">
        <v>74</v>
      </c>
    </row>
    <row r="78" s="2" customFormat="1" spans="1:35">
      <c r="A78" s="4" t="s">
        <v>103</v>
      </c>
      <c r="B78" s="5">
        <v>2025</v>
      </c>
      <c r="C78" s="5">
        <v>6</v>
      </c>
      <c r="D78" s="6" t="s">
        <v>222</v>
      </c>
      <c r="E78" s="6">
        <v>178</v>
      </c>
      <c r="F78" s="6" t="s">
        <v>222</v>
      </c>
      <c r="G78" s="6">
        <v>180</v>
      </c>
      <c r="H78" s="6" t="s">
        <v>222</v>
      </c>
      <c r="I78" s="6">
        <v>177</v>
      </c>
      <c r="J78" s="6" t="s">
        <v>222</v>
      </c>
      <c r="K78" s="6">
        <v>179</v>
      </c>
      <c r="L78" s="6" t="s">
        <v>222</v>
      </c>
      <c r="M78" s="6">
        <v>177</v>
      </c>
      <c r="N78" s="6" t="s">
        <v>222</v>
      </c>
      <c r="O78" s="6">
        <v>179</v>
      </c>
      <c r="P78" s="6" t="s">
        <v>222</v>
      </c>
      <c r="Q78" s="6">
        <v>174</v>
      </c>
      <c r="R78" s="6" t="s">
        <v>222</v>
      </c>
      <c r="S78" s="6">
        <v>176</v>
      </c>
      <c r="T78" s="6" t="s">
        <v>222</v>
      </c>
      <c r="U78" s="6">
        <v>179</v>
      </c>
      <c r="V78" s="6" t="s">
        <v>222</v>
      </c>
      <c r="W78" s="6">
        <v>179</v>
      </c>
      <c r="X78" s="6" t="s">
        <v>222</v>
      </c>
      <c r="Y78" s="6">
        <v>179</v>
      </c>
      <c r="Z78" s="6" t="s">
        <v>222</v>
      </c>
      <c r="AA78" s="6">
        <v>179</v>
      </c>
      <c r="AB78" s="6" t="s">
        <v>222</v>
      </c>
      <c r="AC78" s="6">
        <v>38</v>
      </c>
      <c r="AD78" s="6" t="s">
        <v>222</v>
      </c>
      <c r="AE78" s="6">
        <v>178</v>
      </c>
      <c r="AF78" s="6" t="s">
        <v>222</v>
      </c>
      <c r="AG78" s="6">
        <v>178</v>
      </c>
      <c r="AH78" s="6" t="s">
        <v>222</v>
      </c>
      <c r="AI78" s="6">
        <v>178</v>
      </c>
    </row>
    <row r="79" s="2" customFormat="1" spans="1:35">
      <c r="A79" s="4" t="s">
        <v>104</v>
      </c>
      <c r="B79" s="5">
        <v>2025</v>
      </c>
      <c r="C79" s="5">
        <v>6</v>
      </c>
      <c r="D79" s="6">
        <v>244617652.5</v>
      </c>
      <c r="E79" s="6">
        <v>111</v>
      </c>
      <c r="F79" s="6">
        <v>1786512212.9</v>
      </c>
      <c r="G79" s="6">
        <v>105</v>
      </c>
      <c r="H79" s="6">
        <v>102869760.5</v>
      </c>
      <c r="I79" s="6">
        <v>96</v>
      </c>
      <c r="J79" s="6">
        <v>912936439.74</v>
      </c>
      <c r="K79" s="6">
        <v>78</v>
      </c>
      <c r="L79" s="6">
        <v>141747892</v>
      </c>
      <c r="M79" s="6">
        <v>119</v>
      </c>
      <c r="N79" s="6">
        <v>873575773.16</v>
      </c>
      <c r="O79" s="6">
        <v>116</v>
      </c>
      <c r="P79" s="6">
        <v>141747892</v>
      </c>
      <c r="Q79" s="6">
        <v>113</v>
      </c>
      <c r="R79" s="6">
        <v>873575773.16</v>
      </c>
      <c r="S79" s="6">
        <v>111</v>
      </c>
      <c r="T79" s="6">
        <v>130</v>
      </c>
      <c r="U79" s="6">
        <v>93</v>
      </c>
      <c r="V79" s="6">
        <v>1292680000</v>
      </c>
      <c r="W79" s="6">
        <v>55</v>
      </c>
      <c r="X79" s="6">
        <v>228023080.47</v>
      </c>
      <c r="Y79" s="6">
        <v>39</v>
      </c>
      <c r="Z79" s="6">
        <v>228023080.47</v>
      </c>
      <c r="AA79" s="6">
        <v>39</v>
      </c>
      <c r="AB79" s="6" t="s">
        <v>222</v>
      </c>
      <c r="AC79" s="6">
        <v>38</v>
      </c>
      <c r="AD79" s="6">
        <v>463954166.83</v>
      </c>
      <c r="AE79" s="6">
        <v>55</v>
      </c>
      <c r="AF79" s="6">
        <v>449597735.65</v>
      </c>
      <c r="AG79" s="6">
        <v>54</v>
      </c>
      <c r="AH79" s="6">
        <v>14356431.18</v>
      </c>
      <c r="AI79" s="6">
        <v>68</v>
      </c>
    </row>
    <row r="80" s="2" customFormat="1" spans="1:35">
      <c r="A80" s="4" t="s">
        <v>105</v>
      </c>
      <c r="B80" s="5">
        <v>2025</v>
      </c>
      <c r="C80" s="5">
        <v>6</v>
      </c>
      <c r="D80" s="6">
        <v>592262307.91</v>
      </c>
      <c r="E80" s="6">
        <v>72</v>
      </c>
      <c r="F80" s="6">
        <v>4192857278.97</v>
      </c>
      <c r="G80" s="6">
        <v>66</v>
      </c>
      <c r="H80" s="6">
        <v>296346852.11</v>
      </c>
      <c r="I80" s="6">
        <v>53</v>
      </c>
      <c r="J80" s="6">
        <v>2244528321.16</v>
      </c>
      <c r="K80" s="6">
        <v>45</v>
      </c>
      <c r="L80" s="6">
        <v>295915455.8</v>
      </c>
      <c r="M80" s="6">
        <v>78</v>
      </c>
      <c r="N80" s="6">
        <v>1948328957.81</v>
      </c>
      <c r="O80" s="6">
        <v>80</v>
      </c>
      <c r="P80" s="6">
        <v>295915455.8</v>
      </c>
      <c r="Q80" s="6">
        <v>76</v>
      </c>
      <c r="R80" s="6">
        <v>1948328957.81</v>
      </c>
      <c r="S80" s="6">
        <v>78</v>
      </c>
      <c r="T80" s="6">
        <v>459</v>
      </c>
      <c r="U80" s="6">
        <v>49</v>
      </c>
      <c r="V80" s="6">
        <v>1700305000</v>
      </c>
      <c r="W80" s="6">
        <v>42</v>
      </c>
      <c r="X80" s="6">
        <v>150097255.96</v>
      </c>
      <c r="Y80" s="6">
        <v>56</v>
      </c>
      <c r="Z80" s="6">
        <v>149799647.06</v>
      </c>
      <c r="AA80" s="6">
        <v>56</v>
      </c>
      <c r="AB80" s="6">
        <v>297608.9</v>
      </c>
      <c r="AC80" s="6">
        <v>21</v>
      </c>
      <c r="AD80" s="6">
        <v>378239758.49</v>
      </c>
      <c r="AE80" s="6">
        <v>64</v>
      </c>
      <c r="AF80" s="6">
        <v>362911543.94</v>
      </c>
      <c r="AG80" s="6">
        <v>64</v>
      </c>
      <c r="AH80" s="6">
        <v>15328214.55</v>
      </c>
      <c r="AI80" s="6">
        <v>66</v>
      </c>
    </row>
    <row r="81" s="2" customFormat="1" spans="1:35">
      <c r="A81" s="4" t="s">
        <v>106</v>
      </c>
      <c r="B81" s="5">
        <v>2025</v>
      </c>
      <c r="C81" s="5">
        <v>6</v>
      </c>
      <c r="D81" s="6">
        <v>162566081.79</v>
      </c>
      <c r="E81" s="6">
        <v>128</v>
      </c>
      <c r="F81" s="6">
        <v>424182875.26</v>
      </c>
      <c r="G81" s="6">
        <v>161</v>
      </c>
      <c r="H81" s="6">
        <v>51295286.03</v>
      </c>
      <c r="I81" s="6">
        <v>127</v>
      </c>
      <c r="J81" s="6">
        <v>113778678.47</v>
      </c>
      <c r="K81" s="6">
        <v>159</v>
      </c>
      <c r="L81" s="6">
        <v>111270795.76</v>
      </c>
      <c r="M81" s="6">
        <v>128</v>
      </c>
      <c r="N81" s="6">
        <v>310404196.79</v>
      </c>
      <c r="O81" s="6">
        <v>154</v>
      </c>
      <c r="P81" s="6">
        <v>63207520.41</v>
      </c>
      <c r="Q81" s="6">
        <v>140</v>
      </c>
      <c r="R81" s="6">
        <v>196836143</v>
      </c>
      <c r="S81" s="6">
        <v>164</v>
      </c>
      <c r="T81" s="6">
        <v>22</v>
      </c>
      <c r="U81" s="6">
        <v>168</v>
      </c>
      <c r="V81" s="6">
        <v>344650000</v>
      </c>
      <c r="W81" s="6">
        <v>107</v>
      </c>
      <c r="X81" s="6">
        <v>10836396.43</v>
      </c>
      <c r="Y81" s="6">
        <v>160</v>
      </c>
      <c r="Z81" s="6">
        <v>10836396.43</v>
      </c>
      <c r="AA81" s="6">
        <v>160</v>
      </c>
      <c r="AB81" s="6" t="s">
        <v>222</v>
      </c>
      <c r="AC81" s="6">
        <v>38</v>
      </c>
      <c r="AD81" s="6">
        <v>69772094.39</v>
      </c>
      <c r="AE81" s="6">
        <v>144</v>
      </c>
      <c r="AF81" s="6">
        <v>63676040.3</v>
      </c>
      <c r="AG81" s="6">
        <v>144</v>
      </c>
      <c r="AH81" s="6">
        <v>6096054.09</v>
      </c>
      <c r="AI81" s="6">
        <v>105</v>
      </c>
    </row>
    <row r="82" s="2" customFormat="1" spans="1:35">
      <c r="A82" s="4" t="s">
        <v>107</v>
      </c>
      <c r="B82" s="5">
        <v>2025</v>
      </c>
      <c r="C82" s="5">
        <v>6</v>
      </c>
      <c r="D82" s="6">
        <v>4873974534.06</v>
      </c>
      <c r="E82" s="6">
        <v>3</v>
      </c>
      <c r="F82" s="6">
        <v>30407119833.48</v>
      </c>
      <c r="G82" s="6">
        <v>2</v>
      </c>
      <c r="H82" s="6">
        <v>2205672326.86</v>
      </c>
      <c r="I82" s="6">
        <v>1</v>
      </c>
      <c r="J82" s="6">
        <v>14086960602.99</v>
      </c>
      <c r="K82" s="6">
        <v>2</v>
      </c>
      <c r="L82" s="6">
        <v>2668302207.2</v>
      </c>
      <c r="M82" s="6">
        <v>4</v>
      </c>
      <c r="N82" s="6">
        <v>16320159230.49</v>
      </c>
      <c r="O82" s="6">
        <v>4</v>
      </c>
      <c r="P82" s="6">
        <v>2668302207.2</v>
      </c>
      <c r="Q82" s="6">
        <v>4</v>
      </c>
      <c r="R82" s="6">
        <v>16320159230.49</v>
      </c>
      <c r="S82" s="6">
        <v>4</v>
      </c>
      <c r="T82" s="6">
        <v>3684</v>
      </c>
      <c r="U82" s="6">
        <v>2</v>
      </c>
      <c r="V82" s="6">
        <v>10011500000</v>
      </c>
      <c r="W82" s="6">
        <v>4</v>
      </c>
      <c r="X82" s="6">
        <v>886247910.51</v>
      </c>
      <c r="Y82" s="6">
        <v>2</v>
      </c>
      <c r="Z82" s="6">
        <v>857583430.31</v>
      </c>
      <c r="AA82" s="6">
        <v>2</v>
      </c>
      <c r="AB82" s="6">
        <v>28664480.2</v>
      </c>
      <c r="AC82" s="6">
        <v>1</v>
      </c>
      <c r="AD82" s="6">
        <v>3372486765.866</v>
      </c>
      <c r="AE82" s="6">
        <v>2</v>
      </c>
      <c r="AF82" s="6">
        <v>3265776192.586</v>
      </c>
      <c r="AG82" s="6">
        <v>2</v>
      </c>
      <c r="AH82" s="6">
        <v>106710573.28</v>
      </c>
      <c r="AI82" s="6">
        <v>4</v>
      </c>
    </row>
    <row r="83" s="2" customFormat="1" spans="1:35">
      <c r="A83" s="4" t="s">
        <v>108</v>
      </c>
      <c r="B83" s="5">
        <v>2025</v>
      </c>
      <c r="C83" s="5">
        <v>6</v>
      </c>
      <c r="D83" s="6">
        <v>2390823502.07</v>
      </c>
      <c r="E83" s="6">
        <v>14</v>
      </c>
      <c r="F83" s="6">
        <v>15218392250.91</v>
      </c>
      <c r="G83" s="6">
        <v>19</v>
      </c>
      <c r="H83" s="6">
        <v>518669582.17</v>
      </c>
      <c r="I83" s="6">
        <v>29</v>
      </c>
      <c r="J83" s="6">
        <v>3303817954.64</v>
      </c>
      <c r="K83" s="6">
        <v>29</v>
      </c>
      <c r="L83" s="6">
        <v>1872153919.9</v>
      </c>
      <c r="M83" s="6">
        <v>12</v>
      </c>
      <c r="N83" s="6">
        <v>11914574296.27</v>
      </c>
      <c r="O83" s="6">
        <v>15</v>
      </c>
      <c r="P83" s="6">
        <v>1528224274.92</v>
      </c>
      <c r="Q83" s="6">
        <v>19</v>
      </c>
      <c r="R83" s="6">
        <v>9493599746.79</v>
      </c>
      <c r="S83" s="6">
        <v>22</v>
      </c>
      <c r="T83" s="6">
        <v>1466</v>
      </c>
      <c r="U83" s="6">
        <v>20</v>
      </c>
      <c r="V83" s="6">
        <v>3888700000</v>
      </c>
      <c r="W83" s="6">
        <v>17</v>
      </c>
      <c r="X83" s="6">
        <v>378943849.61</v>
      </c>
      <c r="Y83" s="6">
        <v>25</v>
      </c>
      <c r="Z83" s="6">
        <v>378821449.61</v>
      </c>
      <c r="AA83" s="6">
        <v>25</v>
      </c>
      <c r="AB83" s="6">
        <v>122400</v>
      </c>
      <c r="AC83" s="6">
        <v>27</v>
      </c>
      <c r="AD83" s="6">
        <v>1122520811.84</v>
      </c>
      <c r="AE83" s="6">
        <v>27</v>
      </c>
      <c r="AF83" s="6">
        <v>1076614921.43</v>
      </c>
      <c r="AG83" s="6">
        <v>27</v>
      </c>
      <c r="AH83" s="6">
        <v>45905890.41</v>
      </c>
      <c r="AI83" s="6">
        <v>28</v>
      </c>
    </row>
    <row r="84" s="2" customFormat="1" spans="1:35">
      <c r="A84" s="4" t="s">
        <v>109</v>
      </c>
      <c r="B84" s="5">
        <v>2025</v>
      </c>
      <c r="C84" s="5">
        <v>6</v>
      </c>
      <c r="D84" s="6">
        <v>2528369836.27</v>
      </c>
      <c r="E84" s="6">
        <v>12</v>
      </c>
      <c r="F84" s="6">
        <v>15810778818.33</v>
      </c>
      <c r="G84" s="6">
        <v>15</v>
      </c>
      <c r="H84" s="6">
        <v>497673877.43</v>
      </c>
      <c r="I84" s="6">
        <v>34</v>
      </c>
      <c r="J84" s="6">
        <v>3265069940.19</v>
      </c>
      <c r="K84" s="6">
        <v>31</v>
      </c>
      <c r="L84" s="6">
        <v>2030695958.84</v>
      </c>
      <c r="M84" s="6">
        <v>9</v>
      </c>
      <c r="N84" s="6">
        <v>12545708878.14</v>
      </c>
      <c r="O84" s="6">
        <v>10</v>
      </c>
      <c r="P84" s="6">
        <v>1603640367.93</v>
      </c>
      <c r="Q84" s="6">
        <v>16</v>
      </c>
      <c r="R84" s="6">
        <v>10016631014.11</v>
      </c>
      <c r="S84" s="6">
        <v>20</v>
      </c>
      <c r="T84" s="6">
        <v>1602</v>
      </c>
      <c r="U84" s="6">
        <v>18</v>
      </c>
      <c r="V84" s="6">
        <v>4866700000</v>
      </c>
      <c r="W84" s="6">
        <v>10</v>
      </c>
      <c r="X84" s="6">
        <v>596670689.21</v>
      </c>
      <c r="Y84" s="6">
        <v>9</v>
      </c>
      <c r="Z84" s="6">
        <v>596670689.21</v>
      </c>
      <c r="AA84" s="6">
        <v>9</v>
      </c>
      <c r="AB84" s="6" t="s">
        <v>222</v>
      </c>
      <c r="AC84" s="6">
        <v>38</v>
      </c>
      <c r="AD84" s="6">
        <v>1906025678.73</v>
      </c>
      <c r="AE84" s="6">
        <v>9</v>
      </c>
      <c r="AF84" s="6">
        <v>1859573168.4</v>
      </c>
      <c r="AG84" s="6">
        <v>9</v>
      </c>
      <c r="AH84" s="6">
        <v>46452510.33</v>
      </c>
      <c r="AI84" s="6">
        <v>26</v>
      </c>
    </row>
    <row r="85" s="2" customFormat="1" spans="1:35">
      <c r="A85" s="4" t="s">
        <v>110</v>
      </c>
      <c r="B85" s="5">
        <v>2025</v>
      </c>
      <c r="C85" s="5">
        <v>6</v>
      </c>
      <c r="D85" s="6">
        <v>1387715924.57</v>
      </c>
      <c r="E85" s="6">
        <v>40</v>
      </c>
      <c r="F85" s="6">
        <v>10511462052.37</v>
      </c>
      <c r="G85" s="6">
        <v>34</v>
      </c>
      <c r="H85" s="6">
        <v>625896159.71</v>
      </c>
      <c r="I85" s="6">
        <v>19</v>
      </c>
      <c r="J85" s="6">
        <v>5871042785.6</v>
      </c>
      <c r="K85" s="6">
        <v>9</v>
      </c>
      <c r="L85" s="6">
        <v>761819764.86</v>
      </c>
      <c r="M85" s="6">
        <v>47</v>
      </c>
      <c r="N85" s="6">
        <v>4640419266.77</v>
      </c>
      <c r="O85" s="6">
        <v>45</v>
      </c>
      <c r="P85" s="6">
        <v>761819764.86</v>
      </c>
      <c r="Q85" s="6">
        <v>46</v>
      </c>
      <c r="R85" s="6">
        <v>4640419266.77</v>
      </c>
      <c r="S85" s="6">
        <v>45</v>
      </c>
      <c r="T85" s="6">
        <v>578</v>
      </c>
      <c r="U85" s="6">
        <v>42</v>
      </c>
      <c r="V85" s="6">
        <v>3529950000</v>
      </c>
      <c r="W85" s="6">
        <v>20</v>
      </c>
      <c r="X85" s="6">
        <v>334700906.32</v>
      </c>
      <c r="Y85" s="6">
        <v>29</v>
      </c>
      <c r="Z85" s="6">
        <v>334322431.32</v>
      </c>
      <c r="AA85" s="6">
        <v>29</v>
      </c>
      <c r="AB85" s="6">
        <v>378475</v>
      </c>
      <c r="AC85" s="6">
        <v>18</v>
      </c>
      <c r="AD85" s="6">
        <v>1047208804.97</v>
      </c>
      <c r="AE85" s="6">
        <v>30</v>
      </c>
      <c r="AF85" s="6">
        <v>1002622982.37</v>
      </c>
      <c r="AG85" s="6">
        <v>30</v>
      </c>
      <c r="AH85" s="6">
        <v>44585822.6</v>
      </c>
      <c r="AI85" s="6">
        <v>30</v>
      </c>
    </row>
    <row r="86" s="2" customFormat="1" spans="1:35">
      <c r="A86" s="4" t="s">
        <v>111</v>
      </c>
      <c r="B86" s="5">
        <v>2025</v>
      </c>
      <c r="C86" s="5">
        <v>6</v>
      </c>
      <c r="D86" s="6">
        <v>1401495246.28</v>
      </c>
      <c r="E86" s="6">
        <v>38</v>
      </c>
      <c r="F86" s="6">
        <v>10276794861.75</v>
      </c>
      <c r="G86" s="6">
        <v>35</v>
      </c>
      <c r="H86" s="6">
        <v>797628176.6</v>
      </c>
      <c r="I86" s="6">
        <v>12</v>
      </c>
      <c r="J86" s="6">
        <v>5837430472.44</v>
      </c>
      <c r="K86" s="6">
        <v>10</v>
      </c>
      <c r="L86" s="6">
        <v>603867069.68</v>
      </c>
      <c r="M86" s="6">
        <v>57</v>
      </c>
      <c r="N86" s="6">
        <v>4439364389.31</v>
      </c>
      <c r="O86" s="6">
        <v>48</v>
      </c>
      <c r="P86" s="6">
        <v>603867069.68</v>
      </c>
      <c r="Q86" s="6">
        <v>56</v>
      </c>
      <c r="R86" s="6">
        <v>4439364389.31</v>
      </c>
      <c r="S86" s="6">
        <v>48</v>
      </c>
      <c r="T86" s="6">
        <v>1330</v>
      </c>
      <c r="U86" s="6">
        <v>23</v>
      </c>
      <c r="V86" s="6">
        <v>3499198000</v>
      </c>
      <c r="W86" s="6">
        <v>21</v>
      </c>
      <c r="X86" s="6">
        <v>439346026.28</v>
      </c>
      <c r="Y86" s="6">
        <v>18</v>
      </c>
      <c r="Z86" s="6">
        <v>434733395.28</v>
      </c>
      <c r="AA86" s="6">
        <v>19</v>
      </c>
      <c r="AB86" s="6">
        <v>4612631</v>
      </c>
      <c r="AC86" s="6">
        <v>5</v>
      </c>
      <c r="AD86" s="6">
        <v>1145177848.46</v>
      </c>
      <c r="AE86" s="6">
        <v>26</v>
      </c>
      <c r="AF86" s="6">
        <v>1107880998.79</v>
      </c>
      <c r="AG86" s="6">
        <v>25</v>
      </c>
      <c r="AH86" s="6">
        <v>37296849.67</v>
      </c>
      <c r="AI86" s="6">
        <v>36</v>
      </c>
    </row>
    <row r="87" s="2" customFormat="1" spans="1:35">
      <c r="A87" s="4" t="s">
        <v>112</v>
      </c>
      <c r="B87" s="5">
        <v>2025</v>
      </c>
      <c r="C87" s="5">
        <v>6</v>
      </c>
      <c r="D87" s="6">
        <v>2239193680</v>
      </c>
      <c r="E87" s="6">
        <v>19</v>
      </c>
      <c r="F87" s="6">
        <v>13340390801.4</v>
      </c>
      <c r="G87" s="6">
        <v>25</v>
      </c>
      <c r="H87" s="6">
        <v>1047711925</v>
      </c>
      <c r="I87" s="6">
        <v>6</v>
      </c>
      <c r="J87" s="6">
        <v>6218608523.9</v>
      </c>
      <c r="K87" s="6">
        <v>7</v>
      </c>
      <c r="L87" s="6">
        <v>1191481755</v>
      </c>
      <c r="M87" s="6">
        <v>29</v>
      </c>
      <c r="N87" s="6">
        <v>7121782277.5</v>
      </c>
      <c r="O87" s="6">
        <v>34</v>
      </c>
      <c r="P87" s="6">
        <v>1191481755</v>
      </c>
      <c r="Q87" s="6">
        <v>29</v>
      </c>
      <c r="R87" s="6">
        <v>7121782277.5</v>
      </c>
      <c r="S87" s="6">
        <v>34</v>
      </c>
      <c r="T87" s="6">
        <v>788</v>
      </c>
      <c r="U87" s="6">
        <v>36</v>
      </c>
      <c r="V87" s="6">
        <v>4427640000</v>
      </c>
      <c r="W87" s="6">
        <v>15</v>
      </c>
      <c r="X87" s="6">
        <v>364735555.68</v>
      </c>
      <c r="Y87" s="6">
        <v>27</v>
      </c>
      <c r="Z87" s="6">
        <v>364735555.68</v>
      </c>
      <c r="AA87" s="6">
        <v>27</v>
      </c>
      <c r="AB87" s="6" t="s">
        <v>222</v>
      </c>
      <c r="AC87" s="6">
        <v>190</v>
      </c>
      <c r="AD87" s="6">
        <v>1159333098.85</v>
      </c>
      <c r="AE87" s="6">
        <v>24</v>
      </c>
      <c r="AF87" s="6">
        <v>1098420792.1</v>
      </c>
      <c r="AG87" s="6">
        <v>26</v>
      </c>
      <c r="AH87" s="6">
        <v>60912306.75</v>
      </c>
      <c r="AI87" s="6">
        <v>17</v>
      </c>
    </row>
    <row r="88" s="2" customFormat="1" spans="1:35">
      <c r="A88" s="4" t="s">
        <v>113</v>
      </c>
      <c r="B88" s="5">
        <v>2025</v>
      </c>
      <c r="C88" s="5">
        <v>6</v>
      </c>
      <c r="D88" s="6">
        <v>25719235.21</v>
      </c>
      <c r="E88" s="6">
        <v>170</v>
      </c>
      <c r="F88" s="6">
        <v>332541762.23</v>
      </c>
      <c r="G88" s="6">
        <v>166</v>
      </c>
      <c r="H88" s="6">
        <v>7807038.64</v>
      </c>
      <c r="I88" s="6">
        <v>170</v>
      </c>
      <c r="J88" s="6">
        <v>102550131.15</v>
      </c>
      <c r="K88" s="6">
        <v>161</v>
      </c>
      <c r="L88" s="6">
        <v>17912196.57</v>
      </c>
      <c r="M88" s="6">
        <v>168</v>
      </c>
      <c r="N88" s="6">
        <v>229991631.08</v>
      </c>
      <c r="O88" s="6">
        <v>165</v>
      </c>
      <c r="P88" s="6">
        <v>17912196.57</v>
      </c>
      <c r="Q88" s="6">
        <v>164</v>
      </c>
      <c r="R88" s="6">
        <v>229991631.08</v>
      </c>
      <c r="S88" s="6">
        <v>159</v>
      </c>
      <c r="T88" s="6">
        <v>34</v>
      </c>
      <c r="U88" s="6">
        <v>157</v>
      </c>
      <c r="V88" s="6">
        <v>147448000</v>
      </c>
      <c r="W88" s="6">
        <v>143</v>
      </c>
      <c r="X88" s="6">
        <v>31370267.79</v>
      </c>
      <c r="Y88" s="6">
        <v>125</v>
      </c>
      <c r="Z88" s="6">
        <v>31370267.79</v>
      </c>
      <c r="AA88" s="6">
        <v>124</v>
      </c>
      <c r="AB88" s="6" t="s">
        <v>222</v>
      </c>
      <c r="AC88" s="6">
        <v>38</v>
      </c>
      <c r="AD88" s="6">
        <v>74886920.92</v>
      </c>
      <c r="AE88" s="6">
        <v>139</v>
      </c>
      <c r="AF88" s="6">
        <v>74123789.72</v>
      </c>
      <c r="AG88" s="6">
        <v>136</v>
      </c>
      <c r="AH88" s="6">
        <v>763131.2</v>
      </c>
      <c r="AI88" s="6">
        <v>159</v>
      </c>
    </row>
    <row r="89" s="2" customFormat="1" spans="1:35">
      <c r="A89" s="4" t="s">
        <v>114</v>
      </c>
      <c r="B89" s="5">
        <v>2025</v>
      </c>
      <c r="C89" s="5">
        <v>6</v>
      </c>
      <c r="D89" s="6">
        <v>48607392.13</v>
      </c>
      <c r="E89" s="6">
        <v>164</v>
      </c>
      <c r="F89" s="6">
        <v>349422818.52</v>
      </c>
      <c r="G89" s="6">
        <v>165</v>
      </c>
      <c r="H89" s="6">
        <v>24103499.04</v>
      </c>
      <c r="I89" s="6">
        <v>146</v>
      </c>
      <c r="J89" s="6">
        <v>211914997.63</v>
      </c>
      <c r="K89" s="6">
        <v>139</v>
      </c>
      <c r="L89" s="6">
        <v>24503893.09</v>
      </c>
      <c r="M89" s="6">
        <v>166</v>
      </c>
      <c r="N89" s="6">
        <v>137507820.89</v>
      </c>
      <c r="O89" s="6">
        <v>170</v>
      </c>
      <c r="P89" s="6">
        <v>24503893.09</v>
      </c>
      <c r="Q89" s="6">
        <v>161</v>
      </c>
      <c r="R89" s="6">
        <v>137507820.89</v>
      </c>
      <c r="S89" s="6">
        <v>166</v>
      </c>
      <c r="T89" s="6">
        <v>106</v>
      </c>
      <c r="U89" s="6">
        <v>99</v>
      </c>
      <c r="V89" s="6">
        <v>138940000</v>
      </c>
      <c r="W89" s="6">
        <v>147</v>
      </c>
      <c r="X89" s="6">
        <v>6258417.62</v>
      </c>
      <c r="Y89" s="6">
        <v>166</v>
      </c>
      <c r="Z89" s="6">
        <v>6258417.62</v>
      </c>
      <c r="AA89" s="6">
        <v>166</v>
      </c>
      <c r="AB89" s="6" t="s">
        <v>222</v>
      </c>
      <c r="AC89" s="6">
        <v>38</v>
      </c>
      <c r="AD89" s="6">
        <v>35445321.1</v>
      </c>
      <c r="AE89" s="6">
        <v>158</v>
      </c>
      <c r="AF89" s="6">
        <v>34763385.57</v>
      </c>
      <c r="AG89" s="6">
        <v>157</v>
      </c>
      <c r="AH89" s="6">
        <v>681935.53</v>
      </c>
      <c r="AI89" s="6">
        <v>160</v>
      </c>
    </row>
    <row r="90" s="2" customFormat="1" spans="1:35">
      <c r="A90" s="4" t="s">
        <v>115</v>
      </c>
      <c r="B90" s="5">
        <v>2025</v>
      </c>
      <c r="C90" s="5">
        <v>6</v>
      </c>
      <c r="D90" s="6">
        <v>754648234.21</v>
      </c>
      <c r="E90" s="6">
        <v>63</v>
      </c>
      <c r="F90" s="6">
        <v>3008415524.16</v>
      </c>
      <c r="G90" s="6">
        <v>80</v>
      </c>
      <c r="H90" s="6">
        <v>510295794.96</v>
      </c>
      <c r="I90" s="6">
        <v>33</v>
      </c>
      <c r="J90" s="6">
        <v>1936046958.24</v>
      </c>
      <c r="K90" s="6">
        <v>52</v>
      </c>
      <c r="L90" s="6">
        <v>244352439.25</v>
      </c>
      <c r="M90" s="6">
        <v>90</v>
      </c>
      <c r="N90" s="6">
        <v>1072368565.92</v>
      </c>
      <c r="O90" s="6">
        <v>112</v>
      </c>
      <c r="P90" s="6">
        <v>244352439.25</v>
      </c>
      <c r="Q90" s="6">
        <v>88</v>
      </c>
      <c r="R90" s="6">
        <v>1072368565.92</v>
      </c>
      <c r="S90" s="6">
        <v>107</v>
      </c>
      <c r="T90" s="6">
        <v>285</v>
      </c>
      <c r="U90" s="6">
        <v>64</v>
      </c>
      <c r="V90" s="6">
        <v>611650000</v>
      </c>
      <c r="W90" s="6">
        <v>84</v>
      </c>
      <c r="X90" s="6">
        <v>197765633.04</v>
      </c>
      <c r="Y90" s="6">
        <v>44</v>
      </c>
      <c r="Z90" s="6">
        <v>197765633.04</v>
      </c>
      <c r="AA90" s="6">
        <v>44</v>
      </c>
      <c r="AB90" s="6" t="s">
        <v>222</v>
      </c>
      <c r="AC90" s="6">
        <v>38</v>
      </c>
      <c r="AD90" s="6">
        <v>453641202.45</v>
      </c>
      <c r="AE90" s="6">
        <v>57</v>
      </c>
      <c r="AF90" s="6">
        <v>435773124.83</v>
      </c>
      <c r="AG90" s="6">
        <v>55</v>
      </c>
      <c r="AH90" s="6">
        <v>17868077.62</v>
      </c>
      <c r="AI90" s="6">
        <v>62</v>
      </c>
    </row>
    <row r="91" s="2" customFormat="1" spans="1:35">
      <c r="A91" s="4" t="s">
        <v>116</v>
      </c>
      <c r="B91" s="5">
        <v>2025</v>
      </c>
      <c r="C91" s="5">
        <v>6</v>
      </c>
      <c r="D91" s="6">
        <v>651920038.7</v>
      </c>
      <c r="E91" s="6">
        <v>67</v>
      </c>
      <c r="F91" s="6">
        <v>4011985449.12</v>
      </c>
      <c r="G91" s="6">
        <v>67</v>
      </c>
      <c r="H91" s="6">
        <v>384928027.7</v>
      </c>
      <c r="I91" s="6">
        <v>42</v>
      </c>
      <c r="J91" s="6">
        <v>2111342892.91</v>
      </c>
      <c r="K91" s="6">
        <v>51</v>
      </c>
      <c r="L91" s="6">
        <v>266992011</v>
      </c>
      <c r="M91" s="6">
        <v>86</v>
      </c>
      <c r="N91" s="6">
        <v>1900642556.21</v>
      </c>
      <c r="O91" s="6">
        <v>81</v>
      </c>
      <c r="P91" s="6">
        <v>266992011</v>
      </c>
      <c r="Q91" s="6">
        <v>84</v>
      </c>
      <c r="R91" s="6">
        <v>1900642556.21</v>
      </c>
      <c r="S91" s="6">
        <v>80</v>
      </c>
      <c r="T91" s="6">
        <v>915</v>
      </c>
      <c r="U91" s="6">
        <v>34</v>
      </c>
      <c r="V91" s="6">
        <v>1919793000</v>
      </c>
      <c r="W91" s="6">
        <v>35</v>
      </c>
      <c r="X91" s="6">
        <v>150337498.32</v>
      </c>
      <c r="Y91" s="6">
        <v>55</v>
      </c>
      <c r="Z91" s="6">
        <v>150331888.32</v>
      </c>
      <c r="AA91" s="6">
        <v>55</v>
      </c>
      <c r="AB91" s="6">
        <v>5610</v>
      </c>
      <c r="AC91" s="6">
        <v>35</v>
      </c>
      <c r="AD91" s="6">
        <v>470023381.38</v>
      </c>
      <c r="AE91" s="6">
        <v>54</v>
      </c>
      <c r="AF91" s="6">
        <v>423730807.67</v>
      </c>
      <c r="AG91" s="6">
        <v>56</v>
      </c>
      <c r="AH91" s="6">
        <v>46292573.71</v>
      </c>
      <c r="AI91" s="6">
        <v>27</v>
      </c>
    </row>
    <row r="92" s="2" customFormat="1" spans="1:35">
      <c r="A92" s="4" t="s">
        <v>117</v>
      </c>
      <c r="B92" s="5">
        <v>2025</v>
      </c>
      <c r="C92" s="5">
        <v>6</v>
      </c>
      <c r="D92" s="6">
        <v>962504284.28</v>
      </c>
      <c r="E92" s="6">
        <v>51</v>
      </c>
      <c r="F92" s="6">
        <v>4418233339.54</v>
      </c>
      <c r="G92" s="6">
        <v>62</v>
      </c>
      <c r="H92" s="6">
        <v>729079539.19</v>
      </c>
      <c r="I92" s="6">
        <v>15</v>
      </c>
      <c r="J92" s="6">
        <v>3009207066.26</v>
      </c>
      <c r="K92" s="6">
        <v>34</v>
      </c>
      <c r="L92" s="6">
        <v>233424745.09</v>
      </c>
      <c r="M92" s="6">
        <v>93</v>
      </c>
      <c r="N92" s="6">
        <v>1409026273.28</v>
      </c>
      <c r="O92" s="6">
        <v>96</v>
      </c>
      <c r="P92" s="6">
        <v>233424745.09</v>
      </c>
      <c r="Q92" s="6">
        <v>91</v>
      </c>
      <c r="R92" s="6">
        <v>1409026273.28</v>
      </c>
      <c r="S92" s="6">
        <v>93</v>
      </c>
      <c r="T92" s="6">
        <v>49</v>
      </c>
      <c r="U92" s="6">
        <v>137</v>
      </c>
      <c r="V92" s="6">
        <v>667145916.63</v>
      </c>
      <c r="W92" s="6">
        <v>80</v>
      </c>
      <c r="X92" s="6">
        <v>173404342.54</v>
      </c>
      <c r="Y92" s="6">
        <v>48</v>
      </c>
      <c r="Z92" s="6">
        <v>173404342.54</v>
      </c>
      <c r="AA92" s="6">
        <v>48</v>
      </c>
      <c r="AB92" s="6" t="s">
        <v>222</v>
      </c>
      <c r="AC92" s="6">
        <v>38</v>
      </c>
      <c r="AD92" s="6">
        <v>576150081.34</v>
      </c>
      <c r="AE92" s="6">
        <v>48</v>
      </c>
      <c r="AF92" s="6">
        <v>502062893.73</v>
      </c>
      <c r="AG92" s="6">
        <v>50</v>
      </c>
      <c r="AH92" s="6">
        <v>74087187.61</v>
      </c>
      <c r="AI92" s="6">
        <v>11</v>
      </c>
    </row>
    <row r="93" s="2" customFormat="1" spans="1:35">
      <c r="A93" s="4" t="s">
        <v>118</v>
      </c>
      <c r="B93" s="5">
        <v>2025</v>
      </c>
      <c r="C93" s="5">
        <v>6</v>
      </c>
      <c r="D93" s="6">
        <v>81990711.15</v>
      </c>
      <c r="E93" s="6">
        <v>151</v>
      </c>
      <c r="F93" s="6">
        <v>695893183.04</v>
      </c>
      <c r="G93" s="6">
        <v>145</v>
      </c>
      <c r="H93" s="6">
        <v>9345143.65</v>
      </c>
      <c r="I93" s="6">
        <v>167</v>
      </c>
      <c r="J93" s="6">
        <v>93065514.63</v>
      </c>
      <c r="K93" s="6">
        <v>163</v>
      </c>
      <c r="L93" s="6">
        <v>72645567.5</v>
      </c>
      <c r="M93" s="6">
        <v>140</v>
      </c>
      <c r="N93" s="6">
        <v>602827668.41</v>
      </c>
      <c r="O93" s="6">
        <v>131</v>
      </c>
      <c r="P93" s="6">
        <v>34324016.08</v>
      </c>
      <c r="Q93" s="6">
        <v>154</v>
      </c>
      <c r="R93" s="6">
        <v>238497366.12</v>
      </c>
      <c r="S93" s="6">
        <v>156</v>
      </c>
      <c r="T93" s="6">
        <v>36</v>
      </c>
      <c r="U93" s="6">
        <v>154</v>
      </c>
      <c r="V93" s="6">
        <v>65289569.28</v>
      </c>
      <c r="W93" s="6">
        <v>165</v>
      </c>
      <c r="X93" s="6">
        <v>9410838.02</v>
      </c>
      <c r="Y93" s="6">
        <v>162</v>
      </c>
      <c r="Z93" s="6">
        <v>9410838.02</v>
      </c>
      <c r="AA93" s="6">
        <v>162</v>
      </c>
      <c r="AB93" s="6" t="s">
        <v>222</v>
      </c>
      <c r="AC93" s="6">
        <v>38</v>
      </c>
      <c r="AD93" s="6">
        <v>21806173.22</v>
      </c>
      <c r="AE93" s="6">
        <v>167</v>
      </c>
      <c r="AF93" s="6">
        <v>21334785.13</v>
      </c>
      <c r="AG93" s="6">
        <v>166</v>
      </c>
      <c r="AH93" s="6">
        <v>471388.09</v>
      </c>
      <c r="AI93" s="6">
        <v>166</v>
      </c>
    </row>
    <row r="94" s="2" customFormat="1" spans="1:35">
      <c r="A94" s="4" t="s">
        <v>119</v>
      </c>
      <c r="B94" s="5">
        <v>2025</v>
      </c>
      <c r="C94" s="5">
        <v>6</v>
      </c>
      <c r="D94" s="6">
        <v>115423210.16</v>
      </c>
      <c r="E94" s="6">
        <v>141</v>
      </c>
      <c r="F94" s="6">
        <v>764331356.73</v>
      </c>
      <c r="G94" s="6">
        <v>139</v>
      </c>
      <c r="H94" s="6">
        <v>30658207.31</v>
      </c>
      <c r="I94" s="6">
        <v>140</v>
      </c>
      <c r="J94" s="6">
        <v>194694627.58</v>
      </c>
      <c r="K94" s="6">
        <v>143</v>
      </c>
      <c r="L94" s="6">
        <v>84765002.85</v>
      </c>
      <c r="M94" s="6">
        <v>135</v>
      </c>
      <c r="N94" s="6">
        <v>569636729.15</v>
      </c>
      <c r="O94" s="6">
        <v>133</v>
      </c>
      <c r="P94" s="6">
        <v>84765002.85</v>
      </c>
      <c r="Q94" s="6">
        <v>130</v>
      </c>
      <c r="R94" s="6">
        <v>569636729.15</v>
      </c>
      <c r="S94" s="6">
        <v>129</v>
      </c>
      <c r="T94" s="6">
        <v>30</v>
      </c>
      <c r="U94" s="6">
        <v>160</v>
      </c>
      <c r="V94" s="6">
        <v>28830007</v>
      </c>
      <c r="W94" s="6">
        <v>176</v>
      </c>
      <c r="X94" s="6">
        <v>12221153.46</v>
      </c>
      <c r="Y94" s="6">
        <v>154</v>
      </c>
      <c r="Z94" s="6">
        <v>12221153.46</v>
      </c>
      <c r="AA94" s="6">
        <v>154</v>
      </c>
      <c r="AB94" s="6" t="s">
        <v>222</v>
      </c>
      <c r="AC94" s="6">
        <v>38</v>
      </c>
      <c r="AD94" s="6">
        <v>28177360.26</v>
      </c>
      <c r="AE94" s="6">
        <v>164</v>
      </c>
      <c r="AF94" s="6">
        <v>27356805.64</v>
      </c>
      <c r="AG94" s="6">
        <v>162</v>
      </c>
      <c r="AH94" s="6">
        <v>820554.62</v>
      </c>
      <c r="AI94" s="6">
        <v>157</v>
      </c>
    </row>
    <row r="95" s="2" customFormat="1" spans="1:35">
      <c r="A95" s="4" t="s">
        <v>120</v>
      </c>
      <c r="B95" s="5">
        <v>2025</v>
      </c>
      <c r="C95" s="5">
        <v>6</v>
      </c>
      <c r="D95" s="6">
        <v>944303603.91</v>
      </c>
      <c r="E95" s="6">
        <v>54</v>
      </c>
      <c r="F95" s="6">
        <v>4631616293.51</v>
      </c>
      <c r="G95" s="6">
        <v>60</v>
      </c>
      <c r="H95" s="6">
        <v>245904379.65</v>
      </c>
      <c r="I95" s="6">
        <v>59</v>
      </c>
      <c r="J95" s="6">
        <v>1244287165.54</v>
      </c>
      <c r="K95" s="6">
        <v>67</v>
      </c>
      <c r="L95" s="6">
        <v>698399224.26</v>
      </c>
      <c r="M95" s="6">
        <v>53</v>
      </c>
      <c r="N95" s="6">
        <v>3387329127.97</v>
      </c>
      <c r="O95" s="6">
        <v>59</v>
      </c>
      <c r="P95" s="6">
        <v>698399224.26</v>
      </c>
      <c r="Q95" s="6">
        <v>52</v>
      </c>
      <c r="R95" s="6">
        <v>3387329127.97</v>
      </c>
      <c r="S95" s="6">
        <v>58</v>
      </c>
      <c r="T95" s="6">
        <v>1625</v>
      </c>
      <c r="U95" s="6">
        <v>16</v>
      </c>
      <c r="V95" s="6">
        <v>2102600000</v>
      </c>
      <c r="W95" s="6">
        <v>32</v>
      </c>
      <c r="X95" s="6">
        <v>85209051.09</v>
      </c>
      <c r="Y95" s="6">
        <v>80</v>
      </c>
      <c r="Z95" s="6">
        <v>85209051.09</v>
      </c>
      <c r="AA95" s="6">
        <v>80</v>
      </c>
      <c r="AB95" s="6" t="s">
        <v>222</v>
      </c>
      <c r="AC95" s="6">
        <v>38</v>
      </c>
      <c r="AD95" s="6">
        <v>312871426.17</v>
      </c>
      <c r="AE95" s="6">
        <v>73</v>
      </c>
      <c r="AF95" s="6">
        <v>290324026.1</v>
      </c>
      <c r="AG95" s="6">
        <v>75</v>
      </c>
      <c r="AH95" s="6">
        <v>22547400.07</v>
      </c>
      <c r="AI95" s="6">
        <v>57</v>
      </c>
    </row>
    <row r="96" s="2" customFormat="1" spans="1:35">
      <c r="A96" s="4" t="s">
        <v>121</v>
      </c>
      <c r="B96" s="5">
        <v>2025</v>
      </c>
      <c r="C96" s="5">
        <v>6</v>
      </c>
      <c r="D96" s="6">
        <v>1426976800.47</v>
      </c>
      <c r="E96" s="6">
        <v>37</v>
      </c>
      <c r="F96" s="6">
        <v>6679055983.74</v>
      </c>
      <c r="G96" s="6">
        <v>47</v>
      </c>
      <c r="H96" s="6">
        <v>530627125.06</v>
      </c>
      <c r="I96" s="6">
        <v>28</v>
      </c>
      <c r="J96" s="6">
        <v>2581594903.28</v>
      </c>
      <c r="K96" s="6">
        <v>39</v>
      </c>
      <c r="L96" s="6">
        <v>896349675.41</v>
      </c>
      <c r="M96" s="6">
        <v>43</v>
      </c>
      <c r="N96" s="6">
        <v>4097461080.46</v>
      </c>
      <c r="O96" s="6">
        <v>53</v>
      </c>
      <c r="P96" s="6" t="s">
        <v>222</v>
      </c>
      <c r="Q96" s="6">
        <v>174</v>
      </c>
      <c r="R96" s="6" t="s">
        <v>222</v>
      </c>
      <c r="S96" s="6">
        <v>176</v>
      </c>
      <c r="T96" s="6">
        <v>200</v>
      </c>
      <c r="U96" s="6">
        <v>70</v>
      </c>
      <c r="V96" s="6">
        <v>1190940304.22</v>
      </c>
      <c r="W96" s="6">
        <v>57</v>
      </c>
      <c r="X96" s="6">
        <v>267903836.43</v>
      </c>
      <c r="Y96" s="6">
        <v>34</v>
      </c>
      <c r="Z96" s="6">
        <v>267848592.04</v>
      </c>
      <c r="AA96" s="6">
        <v>34</v>
      </c>
      <c r="AB96" s="6">
        <v>55244.39</v>
      </c>
      <c r="AC96" s="6">
        <v>30</v>
      </c>
      <c r="AD96" s="6">
        <v>752630895.04</v>
      </c>
      <c r="AE96" s="6">
        <v>40</v>
      </c>
      <c r="AF96" s="6">
        <v>744571340.45</v>
      </c>
      <c r="AG96" s="6">
        <v>37</v>
      </c>
      <c r="AH96" s="6">
        <v>8059554.59</v>
      </c>
      <c r="AI96" s="6">
        <v>97</v>
      </c>
    </row>
    <row r="97" s="2" customFormat="1" spans="1:35">
      <c r="A97" s="4" t="s">
        <v>122</v>
      </c>
      <c r="B97" s="5">
        <v>2025</v>
      </c>
      <c r="C97" s="5">
        <v>6</v>
      </c>
      <c r="D97" s="6">
        <v>954162920.5</v>
      </c>
      <c r="E97" s="6">
        <v>53</v>
      </c>
      <c r="F97" s="6">
        <v>4789770482.14</v>
      </c>
      <c r="G97" s="6">
        <v>57</v>
      </c>
      <c r="H97" s="6">
        <v>278186887.19</v>
      </c>
      <c r="I97" s="6">
        <v>55</v>
      </c>
      <c r="J97" s="6">
        <v>1143481755.16</v>
      </c>
      <c r="K97" s="6">
        <v>69</v>
      </c>
      <c r="L97" s="6">
        <v>675976033.31</v>
      </c>
      <c r="M97" s="6">
        <v>55</v>
      </c>
      <c r="N97" s="6">
        <v>3646288726.98</v>
      </c>
      <c r="O97" s="6">
        <v>57</v>
      </c>
      <c r="P97" s="6" t="s">
        <v>222</v>
      </c>
      <c r="Q97" s="6">
        <v>174</v>
      </c>
      <c r="R97" s="6" t="s">
        <v>222</v>
      </c>
      <c r="S97" s="6">
        <v>176</v>
      </c>
      <c r="T97" s="6">
        <v>186</v>
      </c>
      <c r="U97" s="6">
        <v>75</v>
      </c>
      <c r="V97" s="6">
        <v>913812563.02</v>
      </c>
      <c r="W97" s="6">
        <v>67</v>
      </c>
      <c r="X97" s="6">
        <v>247341728.06</v>
      </c>
      <c r="Y97" s="6">
        <v>37</v>
      </c>
      <c r="Z97" s="6">
        <v>247341728.06</v>
      </c>
      <c r="AA97" s="6">
        <v>36</v>
      </c>
      <c r="AB97" s="6" t="s">
        <v>222</v>
      </c>
      <c r="AC97" s="6">
        <v>38</v>
      </c>
      <c r="AD97" s="6">
        <v>556529521.07</v>
      </c>
      <c r="AE97" s="6">
        <v>50</v>
      </c>
      <c r="AF97" s="6">
        <v>535393972.09</v>
      </c>
      <c r="AG97" s="6">
        <v>48</v>
      </c>
      <c r="AH97" s="6">
        <v>21135548.98</v>
      </c>
      <c r="AI97" s="6">
        <v>58</v>
      </c>
    </row>
    <row r="98" s="2" customFormat="1" spans="1:35">
      <c r="A98" s="4" t="s">
        <v>123</v>
      </c>
      <c r="B98" s="5">
        <v>2025</v>
      </c>
      <c r="C98" s="5">
        <v>6</v>
      </c>
      <c r="D98" s="6">
        <v>70014435.71</v>
      </c>
      <c r="E98" s="6">
        <v>153</v>
      </c>
      <c r="F98" s="6">
        <v>618398783.13</v>
      </c>
      <c r="G98" s="6">
        <v>151</v>
      </c>
      <c r="H98" s="6">
        <v>14135778.9</v>
      </c>
      <c r="I98" s="6">
        <v>156</v>
      </c>
      <c r="J98" s="6">
        <v>214508337.09</v>
      </c>
      <c r="K98" s="6">
        <v>138</v>
      </c>
      <c r="L98" s="6">
        <v>55878656.81</v>
      </c>
      <c r="M98" s="6">
        <v>150</v>
      </c>
      <c r="N98" s="6">
        <v>403890446.04</v>
      </c>
      <c r="O98" s="6">
        <v>146</v>
      </c>
      <c r="P98" s="6" t="s">
        <v>222</v>
      </c>
      <c r="Q98" s="6">
        <v>174</v>
      </c>
      <c r="R98" s="6" t="s">
        <v>222</v>
      </c>
      <c r="S98" s="6">
        <v>176</v>
      </c>
      <c r="T98" s="6">
        <v>72</v>
      </c>
      <c r="U98" s="6">
        <v>118</v>
      </c>
      <c r="V98" s="6">
        <v>410673492.31</v>
      </c>
      <c r="W98" s="6">
        <v>98</v>
      </c>
      <c r="X98" s="6">
        <v>165127897.71</v>
      </c>
      <c r="Y98" s="6">
        <v>53</v>
      </c>
      <c r="Z98" s="6">
        <v>165127897.71</v>
      </c>
      <c r="AA98" s="6">
        <v>52</v>
      </c>
      <c r="AB98" s="6" t="s">
        <v>222</v>
      </c>
      <c r="AC98" s="6">
        <v>38</v>
      </c>
      <c r="AD98" s="6">
        <v>388224670.3</v>
      </c>
      <c r="AE98" s="6">
        <v>63</v>
      </c>
      <c r="AF98" s="6">
        <v>383359660.05</v>
      </c>
      <c r="AG98" s="6">
        <v>59</v>
      </c>
      <c r="AH98" s="6">
        <v>4865010.25</v>
      </c>
      <c r="AI98" s="6">
        <v>120</v>
      </c>
    </row>
    <row r="99" s="2" customFormat="1" spans="1:35">
      <c r="A99" s="4" t="s">
        <v>124</v>
      </c>
      <c r="B99" s="5">
        <v>2025</v>
      </c>
      <c r="C99" s="5">
        <v>6</v>
      </c>
      <c r="D99" s="6">
        <v>9100474.63</v>
      </c>
      <c r="E99" s="6">
        <v>176</v>
      </c>
      <c r="F99" s="6">
        <v>178535527.04</v>
      </c>
      <c r="G99" s="6">
        <v>172</v>
      </c>
      <c r="H99" s="6">
        <v>3230651</v>
      </c>
      <c r="I99" s="6">
        <v>173</v>
      </c>
      <c r="J99" s="6">
        <v>55703815.58</v>
      </c>
      <c r="K99" s="6">
        <v>172</v>
      </c>
      <c r="L99" s="6">
        <v>5869823.63</v>
      </c>
      <c r="M99" s="6">
        <v>175</v>
      </c>
      <c r="N99" s="6">
        <v>122831711.46</v>
      </c>
      <c r="O99" s="6">
        <v>173</v>
      </c>
      <c r="P99" s="6">
        <v>5869823.63</v>
      </c>
      <c r="Q99" s="6">
        <v>172</v>
      </c>
      <c r="R99" s="6">
        <v>122831711.46</v>
      </c>
      <c r="S99" s="6">
        <v>168</v>
      </c>
      <c r="T99" s="6">
        <v>35</v>
      </c>
      <c r="U99" s="6">
        <v>156</v>
      </c>
      <c r="V99" s="6">
        <v>46255120</v>
      </c>
      <c r="W99" s="6">
        <v>172</v>
      </c>
      <c r="X99" s="6">
        <v>5603893.92</v>
      </c>
      <c r="Y99" s="6">
        <v>167</v>
      </c>
      <c r="Z99" s="6">
        <v>5603893.92</v>
      </c>
      <c r="AA99" s="6">
        <v>167</v>
      </c>
      <c r="AB99" s="6" t="s">
        <v>222</v>
      </c>
      <c r="AC99" s="6">
        <v>38</v>
      </c>
      <c r="AD99" s="6">
        <v>13477291.7</v>
      </c>
      <c r="AE99" s="6">
        <v>169</v>
      </c>
      <c r="AF99" s="6">
        <v>12968824.98</v>
      </c>
      <c r="AG99" s="6">
        <v>169</v>
      </c>
      <c r="AH99" s="6">
        <v>508466.72</v>
      </c>
      <c r="AI99" s="6">
        <v>165</v>
      </c>
    </row>
    <row r="100" s="2" customFormat="1" spans="1:35">
      <c r="A100" s="4" t="s">
        <v>125</v>
      </c>
      <c r="B100" s="5">
        <v>2025</v>
      </c>
      <c r="C100" s="5">
        <v>6</v>
      </c>
      <c r="D100" s="6">
        <v>3225103710.92</v>
      </c>
      <c r="E100" s="6">
        <v>7</v>
      </c>
      <c r="F100" s="6">
        <v>17070234552.27</v>
      </c>
      <c r="G100" s="6">
        <v>11</v>
      </c>
      <c r="H100" s="6">
        <v>879646455.05</v>
      </c>
      <c r="I100" s="6">
        <v>11</v>
      </c>
      <c r="J100" s="6">
        <v>4713357282</v>
      </c>
      <c r="K100" s="6">
        <v>16</v>
      </c>
      <c r="L100" s="6">
        <v>2345457255.87</v>
      </c>
      <c r="M100" s="6">
        <v>5</v>
      </c>
      <c r="N100" s="6">
        <v>12356877270.27</v>
      </c>
      <c r="O100" s="6">
        <v>12</v>
      </c>
      <c r="P100" s="6">
        <v>2345457255.87</v>
      </c>
      <c r="Q100" s="6">
        <v>5</v>
      </c>
      <c r="R100" s="6">
        <v>12356877270.27</v>
      </c>
      <c r="S100" s="6">
        <v>11</v>
      </c>
      <c r="T100" s="6">
        <v>3167</v>
      </c>
      <c r="U100" s="6">
        <v>5</v>
      </c>
      <c r="V100" s="6">
        <v>1743630000</v>
      </c>
      <c r="W100" s="6">
        <v>40</v>
      </c>
      <c r="X100" s="6">
        <v>771573293.1</v>
      </c>
      <c r="Y100" s="6">
        <v>6</v>
      </c>
      <c r="Z100" s="6">
        <v>770047180.1</v>
      </c>
      <c r="AA100" s="6">
        <v>6</v>
      </c>
      <c r="AB100" s="6">
        <v>1526113</v>
      </c>
      <c r="AC100" s="6">
        <v>7</v>
      </c>
      <c r="AD100" s="6">
        <v>2165634085.43</v>
      </c>
      <c r="AE100" s="6">
        <v>5</v>
      </c>
      <c r="AF100" s="6">
        <v>2017460198.27</v>
      </c>
      <c r="AG100" s="6">
        <v>6</v>
      </c>
      <c r="AH100" s="6">
        <v>148173887.16</v>
      </c>
      <c r="AI100" s="6">
        <v>1</v>
      </c>
    </row>
    <row r="101" s="2" customFormat="1" spans="1:35">
      <c r="A101" s="4" t="s">
        <v>126</v>
      </c>
      <c r="B101" s="5">
        <v>2025</v>
      </c>
      <c r="C101" s="5">
        <v>6</v>
      </c>
      <c r="D101" s="6" t="s">
        <v>222</v>
      </c>
      <c r="E101" s="6">
        <v>178</v>
      </c>
      <c r="F101" s="6" t="s">
        <v>222</v>
      </c>
      <c r="G101" s="6">
        <v>180</v>
      </c>
      <c r="H101" s="6" t="s">
        <v>222</v>
      </c>
      <c r="I101" s="6">
        <v>177</v>
      </c>
      <c r="J101" s="6" t="s">
        <v>222</v>
      </c>
      <c r="K101" s="6">
        <v>179</v>
      </c>
      <c r="L101" s="6" t="s">
        <v>222</v>
      </c>
      <c r="M101" s="6">
        <v>177</v>
      </c>
      <c r="N101" s="6" t="s">
        <v>222</v>
      </c>
      <c r="O101" s="6">
        <v>179</v>
      </c>
      <c r="P101" s="6" t="s">
        <v>222</v>
      </c>
      <c r="Q101" s="6">
        <v>174</v>
      </c>
      <c r="R101" s="6" t="s">
        <v>222</v>
      </c>
      <c r="S101" s="6">
        <v>176</v>
      </c>
      <c r="T101" s="6">
        <v>15</v>
      </c>
      <c r="U101" s="6">
        <v>177</v>
      </c>
      <c r="V101" s="6">
        <v>37330000</v>
      </c>
      <c r="W101" s="6">
        <v>174</v>
      </c>
      <c r="X101" s="6">
        <v>11980615.6</v>
      </c>
      <c r="Y101" s="6">
        <v>155</v>
      </c>
      <c r="Z101" s="6">
        <v>11980615.6</v>
      </c>
      <c r="AA101" s="6">
        <v>155</v>
      </c>
      <c r="AB101" s="6" t="s">
        <v>222</v>
      </c>
      <c r="AC101" s="6">
        <v>38</v>
      </c>
      <c r="AD101" s="6" t="s">
        <v>222</v>
      </c>
      <c r="AE101" s="6">
        <v>178</v>
      </c>
      <c r="AF101" s="6" t="s">
        <v>222</v>
      </c>
      <c r="AG101" s="6">
        <v>178</v>
      </c>
      <c r="AH101" s="6" t="s">
        <v>222</v>
      </c>
      <c r="AI101" s="6">
        <v>178</v>
      </c>
    </row>
    <row r="102" s="2" customFormat="1" spans="1:35">
      <c r="A102" s="4" t="s">
        <v>127</v>
      </c>
      <c r="B102" s="5">
        <v>2025</v>
      </c>
      <c r="C102" s="5">
        <v>6</v>
      </c>
      <c r="D102" s="6">
        <v>313514067.28</v>
      </c>
      <c r="E102" s="6">
        <v>99</v>
      </c>
      <c r="F102" s="6">
        <v>2476814937.8</v>
      </c>
      <c r="G102" s="6">
        <v>91</v>
      </c>
      <c r="H102" s="6">
        <v>164805451.62</v>
      </c>
      <c r="I102" s="6">
        <v>74</v>
      </c>
      <c r="J102" s="6">
        <v>1486900294.25</v>
      </c>
      <c r="K102" s="6">
        <v>60</v>
      </c>
      <c r="L102" s="6">
        <v>148708615.66</v>
      </c>
      <c r="M102" s="6">
        <v>116</v>
      </c>
      <c r="N102" s="6">
        <v>989914643.55</v>
      </c>
      <c r="O102" s="6">
        <v>114</v>
      </c>
      <c r="P102" s="6">
        <v>148708615.66</v>
      </c>
      <c r="Q102" s="6">
        <v>110</v>
      </c>
      <c r="R102" s="6">
        <v>989914643.55</v>
      </c>
      <c r="S102" s="6">
        <v>109</v>
      </c>
      <c r="T102" s="6">
        <v>509</v>
      </c>
      <c r="U102" s="6">
        <v>44</v>
      </c>
      <c r="V102" s="6">
        <v>585820000</v>
      </c>
      <c r="W102" s="6">
        <v>88</v>
      </c>
      <c r="X102" s="6">
        <v>58719710.37</v>
      </c>
      <c r="Y102" s="6">
        <v>96</v>
      </c>
      <c r="Z102" s="6">
        <v>58719710.37</v>
      </c>
      <c r="AA102" s="6">
        <v>96</v>
      </c>
      <c r="AB102" s="6" t="s">
        <v>222</v>
      </c>
      <c r="AC102" s="6">
        <v>38</v>
      </c>
      <c r="AD102" s="6">
        <v>139006016.93</v>
      </c>
      <c r="AE102" s="6">
        <v>112</v>
      </c>
      <c r="AF102" s="6">
        <v>133580426.36</v>
      </c>
      <c r="AG102" s="6">
        <v>112</v>
      </c>
      <c r="AH102" s="6">
        <v>5425590.57</v>
      </c>
      <c r="AI102" s="6">
        <v>112</v>
      </c>
    </row>
    <row r="103" s="2" customFormat="1" spans="1:35">
      <c r="A103" s="4" t="s">
        <v>128</v>
      </c>
      <c r="B103" s="5">
        <v>2025</v>
      </c>
      <c r="C103" s="5">
        <v>6</v>
      </c>
      <c r="D103" s="6">
        <v>122796328.18</v>
      </c>
      <c r="E103" s="6">
        <v>139</v>
      </c>
      <c r="F103" s="6">
        <v>735582049.13</v>
      </c>
      <c r="G103" s="6">
        <v>142</v>
      </c>
      <c r="H103" s="6">
        <v>39174776.56</v>
      </c>
      <c r="I103" s="6">
        <v>135</v>
      </c>
      <c r="J103" s="6">
        <v>170949011.34</v>
      </c>
      <c r="K103" s="6">
        <v>147</v>
      </c>
      <c r="L103" s="6">
        <v>83621551.62</v>
      </c>
      <c r="M103" s="6">
        <v>136</v>
      </c>
      <c r="N103" s="6">
        <v>564633037.79</v>
      </c>
      <c r="O103" s="6">
        <v>136</v>
      </c>
      <c r="P103" s="6">
        <v>83621551.62</v>
      </c>
      <c r="Q103" s="6">
        <v>131</v>
      </c>
      <c r="R103" s="6">
        <v>555633037.79</v>
      </c>
      <c r="S103" s="6">
        <v>132</v>
      </c>
      <c r="T103" s="6">
        <v>75</v>
      </c>
      <c r="U103" s="6">
        <v>115</v>
      </c>
      <c r="V103" s="6">
        <v>359090000</v>
      </c>
      <c r="W103" s="6">
        <v>103</v>
      </c>
      <c r="X103" s="6">
        <v>33026770.39</v>
      </c>
      <c r="Y103" s="6">
        <v>120</v>
      </c>
      <c r="Z103" s="6">
        <v>33026770.39</v>
      </c>
      <c r="AA103" s="6">
        <v>120</v>
      </c>
      <c r="AB103" s="6" t="s">
        <v>222</v>
      </c>
      <c r="AC103" s="6">
        <v>38</v>
      </c>
      <c r="AD103" s="6">
        <v>102890158.43</v>
      </c>
      <c r="AE103" s="6">
        <v>125</v>
      </c>
      <c r="AF103" s="6">
        <v>92638976.76</v>
      </c>
      <c r="AG103" s="6">
        <v>126</v>
      </c>
      <c r="AH103" s="6">
        <v>10251181.67</v>
      </c>
      <c r="AI103" s="6">
        <v>83</v>
      </c>
    </row>
    <row r="104" s="2" customFormat="1" spans="1:35">
      <c r="A104" s="4" t="s">
        <v>129</v>
      </c>
      <c r="B104" s="5">
        <v>2025</v>
      </c>
      <c r="C104" s="5">
        <v>6</v>
      </c>
      <c r="D104" s="6">
        <v>133977900.52</v>
      </c>
      <c r="E104" s="6">
        <v>137</v>
      </c>
      <c r="F104" s="6">
        <v>767100864.09</v>
      </c>
      <c r="G104" s="6">
        <v>137</v>
      </c>
      <c r="H104" s="6">
        <v>23501198.82</v>
      </c>
      <c r="I104" s="6">
        <v>147</v>
      </c>
      <c r="J104" s="6">
        <v>168635826.84</v>
      </c>
      <c r="K104" s="6">
        <v>149</v>
      </c>
      <c r="L104" s="6">
        <v>110476701.7</v>
      </c>
      <c r="M104" s="6">
        <v>129</v>
      </c>
      <c r="N104" s="6">
        <v>598465037.25</v>
      </c>
      <c r="O104" s="6">
        <v>132</v>
      </c>
      <c r="P104" s="6">
        <v>110476701.7</v>
      </c>
      <c r="Q104" s="6">
        <v>123</v>
      </c>
      <c r="R104" s="6">
        <v>598465037.25</v>
      </c>
      <c r="S104" s="6">
        <v>128</v>
      </c>
      <c r="T104" s="6">
        <v>27</v>
      </c>
      <c r="U104" s="6">
        <v>163</v>
      </c>
      <c r="V104" s="6">
        <v>262460000</v>
      </c>
      <c r="W104" s="6">
        <v>118</v>
      </c>
      <c r="X104" s="6">
        <v>18343143.26</v>
      </c>
      <c r="Y104" s="6">
        <v>145</v>
      </c>
      <c r="Z104" s="6">
        <v>18343143.26</v>
      </c>
      <c r="AA104" s="6">
        <v>145</v>
      </c>
      <c r="AB104" s="6" t="s">
        <v>222</v>
      </c>
      <c r="AC104" s="6">
        <v>38</v>
      </c>
      <c r="AD104" s="6">
        <v>165207194.34</v>
      </c>
      <c r="AE104" s="6">
        <v>103</v>
      </c>
      <c r="AF104" s="6">
        <v>160841885.34</v>
      </c>
      <c r="AG104" s="6">
        <v>103</v>
      </c>
      <c r="AH104" s="6">
        <v>4365309</v>
      </c>
      <c r="AI104" s="6">
        <v>123</v>
      </c>
    </row>
    <row r="105" s="2" customFormat="1" spans="1:35">
      <c r="A105" s="4" t="s">
        <v>130</v>
      </c>
      <c r="B105" s="5">
        <v>2025</v>
      </c>
      <c r="C105" s="5">
        <v>6</v>
      </c>
      <c r="D105" s="6">
        <v>103443742.11</v>
      </c>
      <c r="E105" s="6">
        <v>145</v>
      </c>
      <c r="F105" s="6">
        <v>768815273.68</v>
      </c>
      <c r="G105" s="6">
        <v>136</v>
      </c>
      <c r="H105" s="6">
        <v>35938967.01</v>
      </c>
      <c r="I105" s="6">
        <v>137</v>
      </c>
      <c r="J105" s="6">
        <v>264441579.05</v>
      </c>
      <c r="K105" s="6">
        <v>132</v>
      </c>
      <c r="L105" s="6">
        <v>67504775.1</v>
      </c>
      <c r="M105" s="6">
        <v>145</v>
      </c>
      <c r="N105" s="6">
        <v>504373694.63</v>
      </c>
      <c r="O105" s="6">
        <v>138</v>
      </c>
      <c r="P105" s="6">
        <v>67504775.1</v>
      </c>
      <c r="Q105" s="6">
        <v>138</v>
      </c>
      <c r="R105" s="6">
        <v>504373694.63</v>
      </c>
      <c r="S105" s="6">
        <v>134</v>
      </c>
      <c r="T105" s="6">
        <v>27</v>
      </c>
      <c r="U105" s="6">
        <v>163</v>
      </c>
      <c r="V105" s="6">
        <v>101123677</v>
      </c>
      <c r="W105" s="6">
        <v>159</v>
      </c>
      <c r="X105" s="6">
        <v>37440432.45</v>
      </c>
      <c r="Y105" s="6">
        <v>113</v>
      </c>
      <c r="Z105" s="6">
        <v>37440432.45</v>
      </c>
      <c r="AA105" s="6">
        <v>113</v>
      </c>
      <c r="AB105" s="6" t="s">
        <v>222</v>
      </c>
      <c r="AC105" s="6">
        <v>38</v>
      </c>
      <c r="AD105" s="6">
        <v>88113692</v>
      </c>
      <c r="AE105" s="6">
        <v>132</v>
      </c>
      <c r="AF105" s="6">
        <v>87322268.11</v>
      </c>
      <c r="AG105" s="6">
        <v>130</v>
      </c>
      <c r="AH105" s="6">
        <v>791423.89</v>
      </c>
      <c r="AI105" s="6">
        <v>158</v>
      </c>
    </row>
    <row r="106" s="2" customFormat="1" spans="1:35">
      <c r="A106" s="4" t="s">
        <v>131</v>
      </c>
      <c r="B106" s="5">
        <v>2025</v>
      </c>
      <c r="C106" s="5">
        <v>6</v>
      </c>
      <c r="D106" s="6">
        <v>64298769.77</v>
      </c>
      <c r="E106" s="6">
        <v>158</v>
      </c>
      <c r="F106" s="6">
        <v>369709973.91</v>
      </c>
      <c r="G106" s="6">
        <v>164</v>
      </c>
      <c r="H106" s="6">
        <v>21252601.4</v>
      </c>
      <c r="I106" s="6">
        <v>152</v>
      </c>
      <c r="J106" s="6">
        <v>123476539.94</v>
      </c>
      <c r="K106" s="6">
        <v>157</v>
      </c>
      <c r="L106" s="6">
        <v>43046168.37</v>
      </c>
      <c r="M106" s="6">
        <v>156</v>
      </c>
      <c r="N106" s="6">
        <v>246233433.97</v>
      </c>
      <c r="O106" s="6">
        <v>161</v>
      </c>
      <c r="P106" s="6">
        <v>43046168.37</v>
      </c>
      <c r="Q106" s="6">
        <v>151</v>
      </c>
      <c r="R106" s="6">
        <v>246233133.97</v>
      </c>
      <c r="S106" s="6">
        <v>153</v>
      </c>
      <c r="T106" s="6">
        <v>23</v>
      </c>
      <c r="U106" s="6">
        <v>167</v>
      </c>
      <c r="V106" s="6">
        <v>412930000</v>
      </c>
      <c r="W106" s="6">
        <v>97</v>
      </c>
      <c r="X106" s="6">
        <v>5550782.5</v>
      </c>
      <c r="Y106" s="6">
        <v>168</v>
      </c>
      <c r="Z106" s="6">
        <v>5550782.5</v>
      </c>
      <c r="AA106" s="6">
        <v>168</v>
      </c>
      <c r="AB106" s="6" t="s">
        <v>222</v>
      </c>
      <c r="AC106" s="6">
        <v>38</v>
      </c>
      <c r="AD106" s="6">
        <v>34544893.84</v>
      </c>
      <c r="AE106" s="6">
        <v>159</v>
      </c>
      <c r="AF106" s="6">
        <v>25035541.18</v>
      </c>
      <c r="AG106" s="6">
        <v>164</v>
      </c>
      <c r="AH106" s="6">
        <v>9509352.66</v>
      </c>
      <c r="AI106" s="6">
        <v>87</v>
      </c>
    </row>
    <row r="107" s="2" customFormat="1" spans="1:35">
      <c r="A107" s="4" t="s">
        <v>132</v>
      </c>
      <c r="B107" s="5">
        <v>2025</v>
      </c>
      <c r="C107" s="5">
        <v>6</v>
      </c>
      <c r="D107" s="6">
        <v>850254579.95</v>
      </c>
      <c r="E107" s="6">
        <v>60</v>
      </c>
      <c r="F107" s="6">
        <v>4305001423.28</v>
      </c>
      <c r="G107" s="6">
        <v>64</v>
      </c>
      <c r="H107" s="6">
        <v>276499132.81</v>
      </c>
      <c r="I107" s="6">
        <v>56</v>
      </c>
      <c r="J107" s="6">
        <v>1318592104.64</v>
      </c>
      <c r="K107" s="6">
        <v>63</v>
      </c>
      <c r="L107" s="6">
        <v>573755447.14</v>
      </c>
      <c r="M107" s="6">
        <v>59</v>
      </c>
      <c r="N107" s="6">
        <v>2986409318.64</v>
      </c>
      <c r="O107" s="6">
        <v>63</v>
      </c>
      <c r="P107" s="6">
        <v>573755447.14</v>
      </c>
      <c r="Q107" s="6">
        <v>58</v>
      </c>
      <c r="R107" s="6">
        <v>2986409318.64</v>
      </c>
      <c r="S107" s="6">
        <v>60</v>
      </c>
      <c r="T107" s="6">
        <v>486</v>
      </c>
      <c r="U107" s="6">
        <v>46</v>
      </c>
      <c r="V107" s="6">
        <v>1331468426</v>
      </c>
      <c r="W107" s="6">
        <v>52</v>
      </c>
      <c r="X107" s="6">
        <v>164213933.46</v>
      </c>
      <c r="Y107" s="6">
        <v>54</v>
      </c>
      <c r="Z107" s="6">
        <v>164213933.46</v>
      </c>
      <c r="AA107" s="6">
        <v>53</v>
      </c>
      <c r="AB107" s="6" t="s">
        <v>222</v>
      </c>
      <c r="AC107" s="6">
        <v>38</v>
      </c>
      <c r="AD107" s="6">
        <v>396921603.35</v>
      </c>
      <c r="AE107" s="6">
        <v>61</v>
      </c>
      <c r="AF107" s="6">
        <v>365708901.07</v>
      </c>
      <c r="AG107" s="6">
        <v>62</v>
      </c>
      <c r="AH107" s="6">
        <v>31212702.28</v>
      </c>
      <c r="AI107" s="6">
        <v>48</v>
      </c>
    </row>
    <row r="108" s="2" customFormat="1" spans="1:35">
      <c r="A108" s="4" t="s">
        <v>133</v>
      </c>
      <c r="B108" s="5">
        <v>2025</v>
      </c>
      <c r="C108" s="5">
        <v>6</v>
      </c>
      <c r="D108" s="6">
        <v>937033241.04</v>
      </c>
      <c r="E108" s="6">
        <v>55</v>
      </c>
      <c r="F108" s="6">
        <v>5979648543.21</v>
      </c>
      <c r="G108" s="6">
        <v>49</v>
      </c>
      <c r="H108" s="6">
        <v>215721016.65</v>
      </c>
      <c r="I108" s="6">
        <v>65</v>
      </c>
      <c r="J108" s="6">
        <v>1369223880.48</v>
      </c>
      <c r="K108" s="6">
        <v>61</v>
      </c>
      <c r="L108" s="6">
        <v>721312224.39</v>
      </c>
      <c r="M108" s="6">
        <v>50</v>
      </c>
      <c r="N108" s="6">
        <v>4610424662.73</v>
      </c>
      <c r="O108" s="6">
        <v>46</v>
      </c>
      <c r="P108" s="6">
        <v>721312224.39</v>
      </c>
      <c r="Q108" s="6">
        <v>49</v>
      </c>
      <c r="R108" s="6">
        <v>4610424662.73</v>
      </c>
      <c r="S108" s="6">
        <v>46</v>
      </c>
      <c r="T108" s="6">
        <v>46</v>
      </c>
      <c r="U108" s="6">
        <v>143</v>
      </c>
      <c r="V108" s="6">
        <v>712760000</v>
      </c>
      <c r="W108" s="6">
        <v>79</v>
      </c>
      <c r="X108" s="6">
        <v>107146843.93</v>
      </c>
      <c r="Y108" s="6">
        <v>71</v>
      </c>
      <c r="Z108" s="6">
        <v>107146843.93</v>
      </c>
      <c r="AA108" s="6">
        <v>71</v>
      </c>
      <c r="AB108" s="6" t="s">
        <v>222</v>
      </c>
      <c r="AC108" s="6">
        <v>38</v>
      </c>
      <c r="AD108" s="6">
        <v>223243528.41</v>
      </c>
      <c r="AE108" s="6">
        <v>90</v>
      </c>
      <c r="AF108" s="6">
        <v>214887161.26</v>
      </c>
      <c r="AG108" s="6">
        <v>89</v>
      </c>
      <c r="AH108" s="6">
        <v>8356367.15</v>
      </c>
      <c r="AI108" s="6">
        <v>95</v>
      </c>
    </row>
    <row r="109" s="2" customFormat="1" spans="1:35">
      <c r="A109" s="4" t="s">
        <v>134</v>
      </c>
      <c r="B109" s="5">
        <v>2025</v>
      </c>
      <c r="C109" s="5">
        <v>6</v>
      </c>
      <c r="D109" s="6">
        <v>15322794.32</v>
      </c>
      <c r="E109" s="6">
        <v>174</v>
      </c>
      <c r="F109" s="6">
        <v>123249656.59</v>
      </c>
      <c r="G109" s="6">
        <v>177</v>
      </c>
      <c r="H109" s="6" t="s">
        <v>222</v>
      </c>
      <c r="I109" s="6">
        <v>177</v>
      </c>
      <c r="J109" s="6" t="s">
        <v>222</v>
      </c>
      <c r="K109" s="6">
        <v>179</v>
      </c>
      <c r="L109" s="6">
        <v>15322794.32</v>
      </c>
      <c r="M109" s="6">
        <v>171</v>
      </c>
      <c r="N109" s="6">
        <v>123249656.59</v>
      </c>
      <c r="O109" s="6">
        <v>172</v>
      </c>
      <c r="P109" s="6">
        <v>11688099.04</v>
      </c>
      <c r="Q109" s="6">
        <v>170</v>
      </c>
      <c r="R109" s="6">
        <v>67052428.22</v>
      </c>
      <c r="S109" s="6">
        <v>174</v>
      </c>
      <c r="T109" s="6">
        <v>16</v>
      </c>
      <c r="U109" s="6">
        <v>174</v>
      </c>
      <c r="V109" s="6">
        <v>219720000</v>
      </c>
      <c r="W109" s="6">
        <v>127</v>
      </c>
      <c r="X109" s="6">
        <v>1631630.18</v>
      </c>
      <c r="Y109" s="6">
        <v>178</v>
      </c>
      <c r="Z109" s="6">
        <v>1631630.18</v>
      </c>
      <c r="AA109" s="6">
        <v>178</v>
      </c>
      <c r="AB109" s="6" t="s">
        <v>222</v>
      </c>
      <c r="AC109" s="6">
        <v>38</v>
      </c>
      <c r="AD109" s="6">
        <v>9080438.39</v>
      </c>
      <c r="AE109" s="6">
        <v>173</v>
      </c>
      <c r="AF109" s="6">
        <v>6633900.68</v>
      </c>
      <c r="AG109" s="6">
        <v>175</v>
      </c>
      <c r="AH109" s="6">
        <v>2446537.71</v>
      </c>
      <c r="AI109" s="6">
        <v>136</v>
      </c>
    </row>
    <row r="110" s="2" customFormat="1" spans="1:35">
      <c r="A110" s="4" t="s">
        <v>135</v>
      </c>
      <c r="B110" s="5">
        <v>2025</v>
      </c>
      <c r="C110" s="5">
        <v>6</v>
      </c>
      <c r="D110" s="6">
        <v>575514267.08</v>
      </c>
      <c r="E110" s="6">
        <v>74</v>
      </c>
      <c r="F110" s="6">
        <v>3296488826.37</v>
      </c>
      <c r="G110" s="6">
        <v>70</v>
      </c>
      <c r="H110" s="6">
        <v>148168203.68</v>
      </c>
      <c r="I110" s="6">
        <v>78</v>
      </c>
      <c r="J110" s="6">
        <v>901707485.54</v>
      </c>
      <c r="K110" s="6">
        <v>80</v>
      </c>
      <c r="L110" s="6">
        <v>427346063.4</v>
      </c>
      <c r="M110" s="6">
        <v>68</v>
      </c>
      <c r="N110" s="6">
        <v>2394781340.83</v>
      </c>
      <c r="O110" s="6">
        <v>68</v>
      </c>
      <c r="P110" s="6">
        <v>427346063.4</v>
      </c>
      <c r="Q110" s="6">
        <v>66</v>
      </c>
      <c r="R110" s="6">
        <v>2394781340.83</v>
      </c>
      <c r="S110" s="6">
        <v>66</v>
      </c>
      <c r="T110" s="6">
        <v>326</v>
      </c>
      <c r="U110" s="6">
        <v>61</v>
      </c>
      <c r="V110" s="6">
        <v>878863452.42</v>
      </c>
      <c r="W110" s="6">
        <v>71</v>
      </c>
      <c r="X110" s="6">
        <v>109501953.77</v>
      </c>
      <c r="Y110" s="6">
        <v>70</v>
      </c>
      <c r="Z110" s="6">
        <v>109400273.77</v>
      </c>
      <c r="AA110" s="6">
        <v>70</v>
      </c>
      <c r="AB110" s="6">
        <v>101680</v>
      </c>
      <c r="AC110" s="6">
        <v>28</v>
      </c>
      <c r="AD110" s="6">
        <v>319579281.82</v>
      </c>
      <c r="AE110" s="6">
        <v>71</v>
      </c>
      <c r="AF110" s="6">
        <v>314335610.65</v>
      </c>
      <c r="AG110" s="6">
        <v>70</v>
      </c>
      <c r="AH110" s="6">
        <v>5243671.17</v>
      </c>
      <c r="AI110" s="6">
        <v>115</v>
      </c>
    </row>
    <row r="111" s="2" customFormat="1" spans="1:35">
      <c r="A111" s="4" t="s">
        <v>136</v>
      </c>
      <c r="B111" s="5">
        <v>2025</v>
      </c>
      <c r="C111" s="5">
        <v>6</v>
      </c>
      <c r="D111" s="6">
        <v>1648842681.89</v>
      </c>
      <c r="E111" s="6">
        <v>32</v>
      </c>
      <c r="F111" s="6">
        <v>12093948732.34</v>
      </c>
      <c r="G111" s="6">
        <v>30</v>
      </c>
      <c r="H111" s="6">
        <v>663442373.57</v>
      </c>
      <c r="I111" s="6">
        <v>17</v>
      </c>
      <c r="J111" s="6">
        <v>4751745268.27</v>
      </c>
      <c r="K111" s="6">
        <v>15</v>
      </c>
      <c r="L111" s="6">
        <v>985400308.32</v>
      </c>
      <c r="M111" s="6">
        <v>39</v>
      </c>
      <c r="N111" s="6">
        <v>7342203464.07</v>
      </c>
      <c r="O111" s="6">
        <v>33</v>
      </c>
      <c r="P111" s="6">
        <v>985400308.32</v>
      </c>
      <c r="Q111" s="6">
        <v>39</v>
      </c>
      <c r="R111" s="6">
        <v>7342203464.07</v>
      </c>
      <c r="S111" s="6">
        <v>33</v>
      </c>
      <c r="T111" s="6">
        <v>426</v>
      </c>
      <c r="U111" s="6">
        <v>52</v>
      </c>
      <c r="V111" s="6">
        <v>1794127866.65</v>
      </c>
      <c r="W111" s="6">
        <v>37</v>
      </c>
      <c r="X111" s="6">
        <v>192857997.11</v>
      </c>
      <c r="Y111" s="6">
        <v>47</v>
      </c>
      <c r="Z111" s="6">
        <v>192857997.11</v>
      </c>
      <c r="AA111" s="6">
        <v>47</v>
      </c>
      <c r="AB111" s="6" t="s">
        <v>222</v>
      </c>
      <c r="AC111" s="6">
        <v>38</v>
      </c>
      <c r="AD111" s="6">
        <v>753739579.1</v>
      </c>
      <c r="AE111" s="6">
        <v>38</v>
      </c>
      <c r="AF111" s="6">
        <v>691808027.37</v>
      </c>
      <c r="AG111" s="6">
        <v>42</v>
      </c>
      <c r="AH111" s="6">
        <v>61931551.73</v>
      </c>
      <c r="AI111" s="6">
        <v>16</v>
      </c>
    </row>
    <row r="112" s="2" customFormat="1" spans="1:35">
      <c r="A112" s="4" t="s">
        <v>137</v>
      </c>
      <c r="B112" s="5">
        <v>2025</v>
      </c>
      <c r="C112" s="5">
        <v>6</v>
      </c>
      <c r="D112" s="6">
        <v>252155423.66</v>
      </c>
      <c r="E112" s="6">
        <v>108</v>
      </c>
      <c r="F112" s="6">
        <v>1747646238.56</v>
      </c>
      <c r="G112" s="6">
        <v>107</v>
      </c>
      <c r="H112" s="6">
        <v>82057518.19</v>
      </c>
      <c r="I112" s="6">
        <v>104</v>
      </c>
      <c r="J112" s="6">
        <v>570013704.43</v>
      </c>
      <c r="K112" s="6">
        <v>100</v>
      </c>
      <c r="L112" s="6">
        <v>170097905.47</v>
      </c>
      <c r="M112" s="6">
        <v>110</v>
      </c>
      <c r="N112" s="6">
        <v>1177632534.13</v>
      </c>
      <c r="O112" s="6">
        <v>104</v>
      </c>
      <c r="P112" s="6">
        <v>47483587.05</v>
      </c>
      <c r="Q112" s="6">
        <v>147</v>
      </c>
      <c r="R112" s="6">
        <v>309818467.34</v>
      </c>
      <c r="S112" s="6">
        <v>149</v>
      </c>
      <c r="T112" s="6">
        <v>284</v>
      </c>
      <c r="U112" s="6">
        <v>65</v>
      </c>
      <c r="V112" s="6">
        <v>774400000</v>
      </c>
      <c r="W112" s="6">
        <v>74</v>
      </c>
      <c r="X112" s="6">
        <v>87596467.48</v>
      </c>
      <c r="Y112" s="6">
        <v>78</v>
      </c>
      <c r="Z112" s="6">
        <v>87596467.48</v>
      </c>
      <c r="AA112" s="6">
        <v>78</v>
      </c>
      <c r="AB112" s="6" t="s">
        <v>222</v>
      </c>
      <c r="AC112" s="6">
        <v>38</v>
      </c>
      <c r="AD112" s="6">
        <v>326278434.28</v>
      </c>
      <c r="AE112" s="6">
        <v>70</v>
      </c>
      <c r="AF112" s="6">
        <v>320612676</v>
      </c>
      <c r="AG112" s="6">
        <v>69</v>
      </c>
      <c r="AH112" s="6">
        <v>5665758.28</v>
      </c>
      <c r="AI112" s="6">
        <v>109</v>
      </c>
    </row>
    <row r="113" s="2" customFormat="1" spans="1:35">
      <c r="A113" s="4" t="s">
        <v>138</v>
      </c>
      <c r="B113" s="5">
        <v>2025</v>
      </c>
      <c r="C113" s="5">
        <v>6</v>
      </c>
      <c r="D113" s="6">
        <v>346014165.13</v>
      </c>
      <c r="E113" s="6">
        <v>94</v>
      </c>
      <c r="F113" s="6">
        <v>1868565179.97</v>
      </c>
      <c r="G113" s="6">
        <v>102</v>
      </c>
      <c r="H113" s="6">
        <v>71553169.38</v>
      </c>
      <c r="I113" s="6">
        <v>113</v>
      </c>
      <c r="J113" s="6">
        <v>559578091.5</v>
      </c>
      <c r="K113" s="6">
        <v>103</v>
      </c>
      <c r="L113" s="6">
        <v>274460995.75</v>
      </c>
      <c r="M113" s="6">
        <v>85</v>
      </c>
      <c r="N113" s="6">
        <v>1308987088.47</v>
      </c>
      <c r="O113" s="6">
        <v>101</v>
      </c>
      <c r="P113" s="6">
        <v>274460996.75</v>
      </c>
      <c r="Q113" s="6">
        <v>83</v>
      </c>
      <c r="R113" s="6">
        <v>1308987094.47</v>
      </c>
      <c r="S113" s="6">
        <v>98</v>
      </c>
      <c r="T113" s="6">
        <v>63</v>
      </c>
      <c r="U113" s="6">
        <v>125</v>
      </c>
      <c r="V113" s="6">
        <v>221580000</v>
      </c>
      <c r="W113" s="6">
        <v>126</v>
      </c>
      <c r="X113" s="6">
        <v>26574707.82</v>
      </c>
      <c r="Y113" s="6">
        <v>130</v>
      </c>
      <c r="Z113" s="6">
        <v>26574707.82</v>
      </c>
      <c r="AA113" s="6">
        <v>130</v>
      </c>
      <c r="AB113" s="6" t="s">
        <v>222</v>
      </c>
      <c r="AC113" s="6">
        <v>38</v>
      </c>
      <c r="AD113" s="6">
        <v>80247098.8</v>
      </c>
      <c r="AE113" s="6">
        <v>136</v>
      </c>
      <c r="AF113" s="6">
        <v>76687484.18</v>
      </c>
      <c r="AG113" s="6">
        <v>134</v>
      </c>
      <c r="AH113" s="6">
        <v>3559614.62</v>
      </c>
      <c r="AI113" s="6">
        <v>130</v>
      </c>
    </row>
    <row r="114" s="2" customFormat="1" spans="1:35">
      <c r="A114" s="4" t="s">
        <v>139</v>
      </c>
      <c r="B114" s="5">
        <v>2025</v>
      </c>
      <c r="C114" s="5">
        <v>6</v>
      </c>
      <c r="D114" s="6" t="s">
        <v>222</v>
      </c>
      <c r="E114" s="6">
        <v>178</v>
      </c>
      <c r="F114" s="6">
        <v>1174786065.02</v>
      </c>
      <c r="G114" s="6">
        <v>119</v>
      </c>
      <c r="H114" s="6" t="s">
        <v>222</v>
      </c>
      <c r="I114" s="6">
        <v>177</v>
      </c>
      <c r="J114" s="6">
        <v>475497625.57</v>
      </c>
      <c r="K114" s="6">
        <v>111</v>
      </c>
      <c r="L114" s="6" t="s">
        <v>222</v>
      </c>
      <c r="M114" s="6">
        <v>177</v>
      </c>
      <c r="N114" s="6">
        <v>699288439.45</v>
      </c>
      <c r="O114" s="6">
        <v>123</v>
      </c>
      <c r="P114" s="6" t="s">
        <v>222</v>
      </c>
      <c r="Q114" s="6">
        <v>174</v>
      </c>
      <c r="R114" s="6">
        <v>699286439.45</v>
      </c>
      <c r="S114" s="6">
        <v>120</v>
      </c>
      <c r="T114" s="6" t="s">
        <v>222</v>
      </c>
      <c r="U114" s="6">
        <v>179</v>
      </c>
      <c r="V114" s="6" t="s">
        <v>222</v>
      </c>
      <c r="W114" s="6">
        <v>179</v>
      </c>
      <c r="X114" s="6" t="s">
        <v>222</v>
      </c>
      <c r="Y114" s="6">
        <v>179</v>
      </c>
      <c r="Z114" s="6" t="s">
        <v>222</v>
      </c>
      <c r="AA114" s="6">
        <v>179</v>
      </c>
      <c r="AB114" s="6" t="s">
        <v>222</v>
      </c>
      <c r="AC114" s="6">
        <v>38</v>
      </c>
      <c r="AD114" s="6" t="s">
        <v>222</v>
      </c>
      <c r="AE114" s="6">
        <v>178</v>
      </c>
      <c r="AF114" s="6" t="s">
        <v>222</v>
      </c>
      <c r="AG114" s="6">
        <v>178</v>
      </c>
      <c r="AH114" s="6" t="s">
        <v>222</v>
      </c>
      <c r="AI114" s="6">
        <v>178</v>
      </c>
    </row>
    <row r="115" s="2" customFormat="1" spans="1:35">
      <c r="A115" s="4" t="s">
        <v>140</v>
      </c>
      <c r="B115" s="5">
        <v>2025</v>
      </c>
      <c r="C115" s="5">
        <v>6</v>
      </c>
      <c r="D115" s="6">
        <v>1482318150</v>
      </c>
      <c r="E115" s="6">
        <v>35</v>
      </c>
      <c r="F115" s="6">
        <v>8520296710</v>
      </c>
      <c r="G115" s="6">
        <v>42</v>
      </c>
      <c r="H115" s="6">
        <v>510743387</v>
      </c>
      <c r="I115" s="6">
        <v>32</v>
      </c>
      <c r="J115" s="6">
        <v>3276260534</v>
      </c>
      <c r="K115" s="6">
        <v>30</v>
      </c>
      <c r="L115" s="6">
        <v>971574763</v>
      </c>
      <c r="M115" s="6">
        <v>40</v>
      </c>
      <c r="N115" s="6">
        <v>5244036176</v>
      </c>
      <c r="O115" s="6">
        <v>42</v>
      </c>
      <c r="P115" s="6">
        <v>971574763</v>
      </c>
      <c r="Q115" s="6">
        <v>40</v>
      </c>
      <c r="R115" s="6">
        <v>5244036176</v>
      </c>
      <c r="S115" s="6">
        <v>42</v>
      </c>
      <c r="T115" s="6">
        <v>1413</v>
      </c>
      <c r="U115" s="6">
        <v>21</v>
      </c>
      <c r="V115" s="6">
        <v>4591030000</v>
      </c>
      <c r="W115" s="6">
        <v>14</v>
      </c>
      <c r="X115" s="6">
        <v>319202949.85</v>
      </c>
      <c r="Y115" s="6">
        <v>30</v>
      </c>
      <c r="Z115" s="6">
        <v>319202949.85</v>
      </c>
      <c r="AA115" s="6">
        <v>30</v>
      </c>
      <c r="AB115" s="6" t="s">
        <v>222</v>
      </c>
      <c r="AC115" s="6">
        <v>38</v>
      </c>
      <c r="AD115" s="6">
        <v>1152014514.29</v>
      </c>
      <c r="AE115" s="6">
        <v>25</v>
      </c>
      <c r="AF115" s="6">
        <v>1113250808.62</v>
      </c>
      <c r="AG115" s="6">
        <v>24</v>
      </c>
      <c r="AH115" s="6">
        <v>38763705.67</v>
      </c>
      <c r="AI115" s="6">
        <v>33</v>
      </c>
    </row>
    <row r="116" s="2" customFormat="1" spans="1:35">
      <c r="A116" s="4" t="s">
        <v>141</v>
      </c>
      <c r="B116" s="5">
        <v>2025</v>
      </c>
      <c r="C116" s="5">
        <v>6</v>
      </c>
      <c r="D116" s="6">
        <v>1536588800</v>
      </c>
      <c r="E116" s="6">
        <v>33</v>
      </c>
      <c r="F116" s="6">
        <v>8691735000</v>
      </c>
      <c r="G116" s="6">
        <v>41</v>
      </c>
      <c r="H116" s="6">
        <v>349498900</v>
      </c>
      <c r="I116" s="6">
        <v>46</v>
      </c>
      <c r="J116" s="6">
        <v>2385796200</v>
      </c>
      <c r="K116" s="6">
        <v>43</v>
      </c>
      <c r="L116" s="6">
        <v>1187089900</v>
      </c>
      <c r="M116" s="6">
        <v>30</v>
      </c>
      <c r="N116" s="6">
        <v>6305938800</v>
      </c>
      <c r="O116" s="6">
        <v>38</v>
      </c>
      <c r="P116" s="6">
        <v>1187089900</v>
      </c>
      <c r="Q116" s="6">
        <v>30</v>
      </c>
      <c r="R116" s="6">
        <v>6305938800</v>
      </c>
      <c r="S116" s="6">
        <v>38</v>
      </c>
      <c r="T116" s="6">
        <v>1072</v>
      </c>
      <c r="U116" s="6">
        <v>30</v>
      </c>
      <c r="V116" s="6">
        <v>3279060000</v>
      </c>
      <c r="W116" s="6">
        <v>22</v>
      </c>
      <c r="X116" s="6">
        <v>166693732.33</v>
      </c>
      <c r="Y116" s="6">
        <v>51</v>
      </c>
      <c r="Z116" s="6">
        <v>152356146.05</v>
      </c>
      <c r="AA116" s="6">
        <v>54</v>
      </c>
      <c r="AB116" s="6">
        <v>14337586.28</v>
      </c>
      <c r="AC116" s="6">
        <v>3</v>
      </c>
      <c r="AD116" s="6">
        <v>752660464.98</v>
      </c>
      <c r="AE116" s="6">
        <v>39</v>
      </c>
      <c r="AF116" s="6">
        <v>719195782.11</v>
      </c>
      <c r="AG116" s="6">
        <v>39</v>
      </c>
      <c r="AH116" s="6">
        <v>33464682.87</v>
      </c>
      <c r="AI116" s="6">
        <v>44</v>
      </c>
    </row>
    <row r="117" s="2" customFormat="1" spans="1:35">
      <c r="A117" s="4" t="s">
        <v>142</v>
      </c>
      <c r="B117" s="5">
        <v>2025</v>
      </c>
      <c r="C117" s="5">
        <v>6</v>
      </c>
      <c r="D117" s="6">
        <v>340589300</v>
      </c>
      <c r="E117" s="6">
        <v>95</v>
      </c>
      <c r="F117" s="6">
        <v>2477396220</v>
      </c>
      <c r="G117" s="6">
        <v>90</v>
      </c>
      <c r="H117" s="6">
        <v>212377400</v>
      </c>
      <c r="I117" s="6">
        <v>67</v>
      </c>
      <c r="J117" s="6">
        <v>1250279100</v>
      </c>
      <c r="K117" s="6">
        <v>65</v>
      </c>
      <c r="L117" s="6">
        <v>128211900</v>
      </c>
      <c r="M117" s="6">
        <v>123</v>
      </c>
      <c r="N117" s="6">
        <v>1227117120</v>
      </c>
      <c r="O117" s="6">
        <v>103</v>
      </c>
      <c r="P117" s="6">
        <v>128211900</v>
      </c>
      <c r="Q117" s="6">
        <v>117</v>
      </c>
      <c r="R117" s="6">
        <v>862247240</v>
      </c>
      <c r="S117" s="6">
        <v>112</v>
      </c>
      <c r="T117" s="6">
        <v>92</v>
      </c>
      <c r="U117" s="6">
        <v>108</v>
      </c>
      <c r="V117" s="6">
        <v>352430000</v>
      </c>
      <c r="W117" s="6">
        <v>105</v>
      </c>
      <c r="X117" s="6">
        <v>39936235.99</v>
      </c>
      <c r="Y117" s="6">
        <v>109</v>
      </c>
      <c r="Z117" s="6">
        <v>39936235.99</v>
      </c>
      <c r="AA117" s="6">
        <v>109</v>
      </c>
      <c r="AB117" s="6" t="s">
        <v>222</v>
      </c>
      <c r="AC117" s="6">
        <v>38</v>
      </c>
      <c r="AD117" s="6">
        <v>123474226.24</v>
      </c>
      <c r="AE117" s="6">
        <v>117</v>
      </c>
      <c r="AF117" s="6">
        <v>120281978.37</v>
      </c>
      <c r="AG117" s="6">
        <v>117</v>
      </c>
      <c r="AH117" s="6">
        <v>3192247.87</v>
      </c>
      <c r="AI117" s="6">
        <v>133</v>
      </c>
    </row>
    <row r="118" s="2" customFormat="1" spans="1:35">
      <c r="A118" s="4" t="s">
        <v>143</v>
      </c>
      <c r="B118" s="5">
        <v>2025</v>
      </c>
      <c r="C118" s="5">
        <v>6</v>
      </c>
      <c r="D118" s="6">
        <v>96817356</v>
      </c>
      <c r="E118" s="6">
        <v>147</v>
      </c>
      <c r="F118" s="6">
        <v>647776064.5</v>
      </c>
      <c r="G118" s="6">
        <v>148</v>
      </c>
      <c r="H118" s="6">
        <v>73375331</v>
      </c>
      <c r="I118" s="6">
        <v>111</v>
      </c>
      <c r="J118" s="6">
        <v>399412359.07</v>
      </c>
      <c r="K118" s="6">
        <v>122</v>
      </c>
      <c r="L118" s="6">
        <v>23442025</v>
      </c>
      <c r="M118" s="6">
        <v>167</v>
      </c>
      <c r="N118" s="6">
        <v>248363705.43</v>
      </c>
      <c r="O118" s="6">
        <v>160</v>
      </c>
      <c r="P118" s="6">
        <v>23442025</v>
      </c>
      <c r="Q118" s="6">
        <v>162</v>
      </c>
      <c r="R118" s="6">
        <v>233600731.58</v>
      </c>
      <c r="S118" s="6">
        <v>158</v>
      </c>
      <c r="T118" s="6">
        <v>118</v>
      </c>
      <c r="U118" s="6">
        <v>95</v>
      </c>
      <c r="V118" s="6">
        <v>108060000</v>
      </c>
      <c r="W118" s="6">
        <v>157</v>
      </c>
      <c r="X118" s="6">
        <v>23546249.13</v>
      </c>
      <c r="Y118" s="6">
        <v>138</v>
      </c>
      <c r="Z118" s="6">
        <v>23546249.13</v>
      </c>
      <c r="AA118" s="6">
        <v>138</v>
      </c>
      <c r="AB118" s="6" t="s">
        <v>222</v>
      </c>
      <c r="AC118" s="6">
        <v>38</v>
      </c>
      <c r="AD118" s="6">
        <v>86710918.88</v>
      </c>
      <c r="AE118" s="6">
        <v>133</v>
      </c>
      <c r="AF118" s="6">
        <v>79294661.22</v>
      </c>
      <c r="AG118" s="6">
        <v>132</v>
      </c>
      <c r="AH118" s="6">
        <v>7416257.66</v>
      </c>
      <c r="AI118" s="6">
        <v>101</v>
      </c>
    </row>
    <row r="119" s="2" customFormat="1" spans="1:35">
      <c r="A119" s="4" t="s">
        <v>144</v>
      </c>
      <c r="B119" s="5">
        <v>2025</v>
      </c>
      <c r="C119" s="5">
        <v>6</v>
      </c>
      <c r="D119" s="6">
        <v>137222008.16</v>
      </c>
      <c r="E119" s="6">
        <v>135</v>
      </c>
      <c r="F119" s="6">
        <v>769719527.91</v>
      </c>
      <c r="G119" s="6">
        <v>135</v>
      </c>
      <c r="H119" s="6">
        <v>105788483.31</v>
      </c>
      <c r="I119" s="6">
        <v>95</v>
      </c>
      <c r="J119" s="6">
        <v>556894017.17</v>
      </c>
      <c r="K119" s="6">
        <v>104</v>
      </c>
      <c r="L119" s="6">
        <v>31433524.85</v>
      </c>
      <c r="M119" s="6">
        <v>161</v>
      </c>
      <c r="N119" s="6">
        <v>212825510.74</v>
      </c>
      <c r="O119" s="6">
        <v>166</v>
      </c>
      <c r="P119" s="6">
        <v>31433524.85</v>
      </c>
      <c r="Q119" s="6">
        <v>156</v>
      </c>
      <c r="R119" s="6">
        <v>212825510.74</v>
      </c>
      <c r="S119" s="6">
        <v>161</v>
      </c>
      <c r="T119" s="6">
        <v>146</v>
      </c>
      <c r="U119" s="6">
        <v>85</v>
      </c>
      <c r="V119" s="6">
        <v>343880000</v>
      </c>
      <c r="W119" s="6">
        <v>108</v>
      </c>
      <c r="X119" s="6">
        <v>23895676.66</v>
      </c>
      <c r="Y119" s="6">
        <v>136</v>
      </c>
      <c r="Z119" s="6">
        <v>23895676.66</v>
      </c>
      <c r="AA119" s="6">
        <v>135</v>
      </c>
      <c r="AB119" s="6" t="s">
        <v>222</v>
      </c>
      <c r="AC119" s="6">
        <v>38</v>
      </c>
      <c r="AD119" s="6">
        <v>76263254.7</v>
      </c>
      <c r="AE119" s="6">
        <v>137</v>
      </c>
      <c r="AF119" s="6">
        <v>70578861.29</v>
      </c>
      <c r="AG119" s="6">
        <v>139</v>
      </c>
      <c r="AH119" s="6">
        <v>5684393.41</v>
      </c>
      <c r="AI119" s="6">
        <v>108</v>
      </c>
    </row>
    <row r="120" s="2" customFormat="1" spans="1:35">
      <c r="A120" s="4" t="s">
        <v>145</v>
      </c>
      <c r="B120" s="5">
        <v>2025</v>
      </c>
      <c r="C120" s="5">
        <v>6</v>
      </c>
      <c r="D120" s="6">
        <v>385217078.21</v>
      </c>
      <c r="E120" s="6">
        <v>87</v>
      </c>
      <c r="F120" s="6">
        <v>2630264771.94</v>
      </c>
      <c r="G120" s="6">
        <v>87</v>
      </c>
      <c r="H120" s="6">
        <v>84397731.65</v>
      </c>
      <c r="I120" s="6">
        <v>103</v>
      </c>
      <c r="J120" s="6">
        <v>568447140.1</v>
      </c>
      <c r="K120" s="6">
        <v>101</v>
      </c>
      <c r="L120" s="6">
        <v>300819346.56</v>
      </c>
      <c r="M120" s="6">
        <v>77</v>
      </c>
      <c r="N120" s="6">
        <v>2061817631.84</v>
      </c>
      <c r="O120" s="6">
        <v>78</v>
      </c>
      <c r="P120" s="6">
        <v>300819346.56</v>
      </c>
      <c r="Q120" s="6">
        <v>75</v>
      </c>
      <c r="R120" s="6">
        <v>2061817631.84</v>
      </c>
      <c r="S120" s="6">
        <v>76</v>
      </c>
      <c r="T120" s="6">
        <v>251</v>
      </c>
      <c r="U120" s="6">
        <v>67</v>
      </c>
      <c r="V120" s="6">
        <v>477880000</v>
      </c>
      <c r="W120" s="6">
        <v>94</v>
      </c>
      <c r="X120" s="6">
        <v>70179885.92</v>
      </c>
      <c r="Y120" s="6">
        <v>90</v>
      </c>
      <c r="Z120" s="6">
        <v>70179885.92</v>
      </c>
      <c r="AA120" s="6">
        <v>90</v>
      </c>
      <c r="AB120" s="6" t="s">
        <v>222</v>
      </c>
      <c r="AC120" s="6">
        <v>38</v>
      </c>
      <c r="AD120" s="6">
        <v>215937727.18</v>
      </c>
      <c r="AE120" s="6">
        <v>92</v>
      </c>
      <c r="AF120" s="6">
        <v>199109029.1</v>
      </c>
      <c r="AG120" s="6">
        <v>93</v>
      </c>
      <c r="AH120" s="6">
        <v>16828698.08</v>
      </c>
      <c r="AI120" s="6">
        <v>65</v>
      </c>
    </row>
    <row r="121" s="2" customFormat="1" spans="1:35">
      <c r="A121" s="4" t="s">
        <v>146</v>
      </c>
      <c r="B121" s="5">
        <v>2025</v>
      </c>
      <c r="C121" s="5">
        <v>6</v>
      </c>
      <c r="D121" s="6">
        <v>5561555.05</v>
      </c>
      <c r="E121" s="6">
        <v>177</v>
      </c>
      <c r="F121" s="6">
        <v>51661198.6</v>
      </c>
      <c r="G121" s="6">
        <v>179</v>
      </c>
      <c r="H121" s="6">
        <v>2450844.45</v>
      </c>
      <c r="I121" s="6">
        <v>176</v>
      </c>
      <c r="J121" s="6">
        <v>19058655.55</v>
      </c>
      <c r="K121" s="6">
        <v>178</v>
      </c>
      <c r="L121" s="6">
        <v>3110710.6</v>
      </c>
      <c r="M121" s="6">
        <v>176</v>
      </c>
      <c r="N121" s="6">
        <v>32602543.05</v>
      </c>
      <c r="O121" s="6">
        <v>178</v>
      </c>
      <c r="P121" s="6">
        <v>3110710.6</v>
      </c>
      <c r="Q121" s="6">
        <v>173</v>
      </c>
      <c r="R121" s="6">
        <v>32602543.05</v>
      </c>
      <c r="S121" s="6">
        <v>175</v>
      </c>
      <c r="T121" s="6">
        <v>18</v>
      </c>
      <c r="U121" s="6">
        <v>170</v>
      </c>
      <c r="V121" s="6">
        <v>24500000</v>
      </c>
      <c r="W121" s="6">
        <v>178</v>
      </c>
      <c r="X121" s="6">
        <v>2905138.95</v>
      </c>
      <c r="Y121" s="6">
        <v>174</v>
      </c>
      <c r="Z121" s="6">
        <v>2905138.95</v>
      </c>
      <c r="AA121" s="6">
        <v>174</v>
      </c>
      <c r="AB121" s="6" t="s">
        <v>222</v>
      </c>
      <c r="AC121" s="6">
        <v>38</v>
      </c>
      <c r="AD121" s="6">
        <v>7141176.75</v>
      </c>
      <c r="AE121" s="6">
        <v>176</v>
      </c>
      <c r="AF121" s="6">
        <v>6590927.6</v>
      </c>
      <c r="AG121" s="6">
        <v>176</v>
      </c>
      <c r="AH121" s="6">
        <v>550249.15</v>
      </c>
      <c r="AI121" s="6">
        <v>164</v>
      </c>
    </row>
    <row r="122" s="2" customFormat="1" spans="1:35">
      <c r="A122" s="4" t="s">
        <v>147</v>
      </c>
      <c r="B122" s="5">
        <v>2025</v>
      </c>
      <c r="C122" s="5">
        <v>6</v>
      </c>
      <c r="D122" s="6">
        <v>279590920.02</v>
      </c>
      <c r="E122" s="6">
        <v>102</v>
      </c>
      <c r="F122" s="6">
        <v>1504710190.49</v>
      </c>
      <c r="G122" s="6">
        <v>112</v>
      </c>
      <c r="H122" s="6">
        <v>85295689.51</v>
      </c>
      <c r="I122" s="6">
        <v>101</v>
      </c>
      <c r="J122" s="6">
        <v>354902497.37</v>
      </c>
      <c r="K122" s="6">
        <v>125</v>
      </c>
      <c r="L122" s="6">
        <v>194295230.51</v>
      </c>
      <c r="M122" s="6">
        <v>99</v>
      </c>
      <c r="N122" s="6">
        <v>1149807693.12</v>
      </c>
      <c r="O122" s="6">
        <v>106</v>
      </c>
      <c r="P122" s="6">
        <v>193620674.25</v>
      </c>
      <c r="Q122" s="6">
        <v>96</v>
      </c>
      <c r="R122" s="6">
        <v>1147348044.57</v>
      </c>
      <c r="S122" s="6">
        <v>100</v>
      </c>
      <c r="T122" s="6">
        <v>79</v>
      </c>
      <c r="U122" s="6">
        <v>112</v>
      </c>
      <c r="V122" s="6">
        <v>227531567.17</v>
      </c>
      <c r="W122" s="6">
        <v>123</v>
      </c>
      <c r="X122" s="6">
        <v>57967471.16</v>
      </c>
      <c r="Y122" s="6">
        <v>98</v>
      </c>
      <c r="Z122" s="6">
        <v>57967471.16</v>
      </c>
      <c r="AA122" s="6">
        <v>98</v>
      </c>
      <c r="AB122" s="6" t="s">
        <v>222</v>
      </c>
      <c r="AC122" s="6">
        <v>38</v>
      </c>
      <c r="AD122" s="6">
        <v>211471077.12</v>
      </c>
      <c r="AE122" s="6">
        <v>94</v>
      </c>
      <c r="AF122" s="6">
        <v>206302074.73</v>
      </c>
      <c r="AG122" s="6">
        <v>90</v>
      </c>
      <c r="AH122" s="6">
        <v>5169002.39</v>
      </c>
      <c r="AI122" s="6">
        <v>116</v>
      </c>
    </row>
    <row r="123" s="2" customFormat="1" spans="1:35">
      <c r="A123" s="4" t="s">
        <v>148</v>
      </c>
      <c r="B123" s="5">
        <v>2025</v>
      </c>
      <c r="C123" s="5">
        <v>6</v>
      </c>
      <c r="D123" s="6">
        <v>217833181.06</v>
      </c>
      <c r="E123" s="6">
        <v>117</v>
      </c>
      <c r="F123" s="6">
        <v>1168585469.11</v>
      </c>
      <c r="G123" s="6">
        <v>120</v>
      </c>
      <c r="H123" s="6">
        <v>30637178.59</v>
      </c>
      <c r="I123" s="6">
        <v>141</v>
      </c>
      <c r="J123" s="6">
        <v>189220784.63</v>
      </c>
      <c r="K123" s="6">
        <v>144</v>
      </c>
      <c r="L123" s="6">
        <v>187196002.47</v>
      </c>
      <c r="M123" s="6">
        <v>102</v>
      </c>
      <c r="N123" s="6">
        <v>979364684.48</v>
      </c>
      <c r="O123" s="6">
        <v>115</v>
      </c>
      <c r="P123" s="6">
        <v>187196002.47</v>
      </c>
      <c r="Q123" s="6">
        <v>98</v>
      </c>
      <c r="R123" s="6">
        <v>979364684.48</v>
      </c>
      <c r="S123" s="6">
        <v>110</v>
      </c>
      <c r="T123" s="6">
        <v>72</v>
      </c>
      <c r="U123" s="6">
        <v>118</v>
      </c>
      <c r="V123" s="6">
        <v>223930000</v>
      </c>
      <c r="W123" s="6">
        <v>124</v>
      </c>
      <c r="X123" s="6">
        <v>28776485.2</v>
      </c>
      <c r="Y123" s="6">
        <v>129</v>
      </c>
      <c r="Z123" s="6">
        <v>28776485.2</v>
      </c>
      <c r="AA123" s="6">
        <v>129</v>
      </c>
      <c r="AB123" s="6" t="s">
        <v>222</v>
      </c>
      <c r="AC123" s="6">
        <v>38</v>
      </c>
      <c r="AD123" s="6">
        <v>109505069.57</v>
      </c>
      <c r="AE123" s="6">
        <v>121</v>
      </c>
      <c r="AF123" s="6">
        <v>101782861.65</v>
      </c>
      <c r="AG123" s="6">
        <v>122</v>
      </c>
      <c r="AH123" s="6">
        <v>7722207.92</v>
      </c>
      <c r="AI123" s="6">
        <v>99</v>
      </c>
    </row>
    <row r="124" s="2" customFormat="1" spans="1:35">
      <c r="A124" s="4" t="s">
        <v>149</v>
      </c>
      <c r="B124" s="5">
        <v>2025</v>
      </c>
      <c r="C124" s="5">
        <v>6</v>
      </c>
      <c r="D124" s="6">
        <v>149109189.91</v>
      </c>
      <c r="E124" s="6">
        <v>131</v>
      </c>
      <c r="F124" s="6">
        <v>782661083.19</v>
      </c>
      <c r="G124" s="6">
        <v>133</v>
      </c>
      <c r="H124" s="6">
        <v>59518334.04</v>
      </c>
      <c r="I124" s="6">
        <v>121</v>
      </c>
      <c r="J124" s="6">
        <v>419273321.41</v>
      </c>
      <c r="K124" s="6">
        <v>119</v>
      </c>
      <c r="L124" s="6">
        <v>89590855.87</v>
      </c>
      <c r="M124" s="6">
        <v>133</v>
      </c>
      <c r="N124" s="6">
        <v>363387761.78</v>
      </c>
      <c r="O124" s="6">
        <v>148</v>
      </c>
      <c r="P124" s="6">
        <v>89590855.87</v>
      </c>
      <c r="Q124" s="6">
        <v>128</v>
      </c>
      <c r="R124" s="6">
        <v>363387761.78</v>
      </c>
      <c r="S124" s="6">
        <v>143</v>
      </c>
      <c r="T124" s="6">
        <v>21</v>
      </c>
      <c r="U124" s="6">
        <v>169</v>
      </c>
      <c r="V124" s="6">
        <v>95400000</v>
      </c>
      <c r="W124" s="6">
        <v>161</v>
      </c>
      <c r="X124" s="6">
        <v>32650457.28</v>
      </c>
      <c r="Y124" s="6">
        <v>122</v>
      </c>
      <c r="Z124" s="6">
        <v>32650457.28</v>
      </c>
      <c r="AA124" s="6">
        <v>122</v>
      </c>
      <c r="AB124" s="6" t="s">
        <v>222</v>
      </c>
      <c r="AC124" s="6">
        <v>38</v>
      </c>
      <c r="AD124" s="6">
        <v>105824657.31</v>
      </c>
      <c r="AE124" s="6">
        <v>123</v>
      </c>
      <c r="AF124" s="6">
        <v>94782057.63</v>
      </c>
      <c r="AG124" s="6">
        <v>124</v>
      </c>
      <c r="AH124" s="6">
        <v>11042599.68</v>
      </c>
      <c r="AI124" s="6">
        <v>81</v>
      </c>
    </row>
    <row r="125" s="2" customFormat="1" spans="1:35">
      <c r="A125" s="4" t="s">
        <v>150</v>
      </c>
      <c r="B125" s="5">
        <v>2025</v>
      </c>
      <c r="C125" s="5">
        <v>6</v>
      </c>
      <c r="D125" s="6">
        <v>38602006.23</v>
      </c>
      <c r="E125" s="6">
        <v>167</v>
      </c>
      <c r="F125" s="6">
        <v>210992785.65</v>
      </c>
      <c r="G125" s="6">
        <v>171</v>
      </c>
      <c r="H125" s="6">
        <v>9538219.87</v>
      </c>
      <c r="I125" s="6">
        <v>166</v>
      </c>
      <c r="J125" s="6">
        <v>63260249.68</v>
      </c>
      <c r="K125" s="6">
        <v>170</v>
      </c>
      <c r="L125" s="6">
        <v>29063786.36</v>
      </c>
      <c r="M125" s="6">
        <v>164</v>
      </c>
      <c r="N125" s="6">
        <v>147732535.97</v>
      </c>
      <c r="O125" s="6">
        <v>169</v>
      </c>
      <c r="P125" s="6">
        <v>19857170.43</v>
      </c>
      <c r="Q125" s="6">
        <v>163</v>
      </c>
      <c r="R125" s="6">
        <v>96454570.03</v>
      </c>
      <c r="S125" s="6">
        <v>172</v>
      </c>
      <c r="T125" s="6">
        <v>49</v>
      </c>
      <c r="U125" s="6">
        <v>137</v>
      </c>
      <c r="V125" s="6">
        <v>91580000</v>
      </c>
      <c r="W125" s="6">
        <v>163</v>
      </c>
      <c r="X125" s="6">
        <v>18597606.19</v>
      </c>
      <c r="Y125" s="6">
        <v>144</v>
      </c>
      <c r="Z125" s="6">
        <v>18597606.19</v>
      </c>
      <c r="AA125" s="6">
        <v>144</v>
      </c>
      <c r="AB125" s="6" t="s">
        <v>222</v>
      </c>
      <c r="AC125" s="6">
        <v>38</v>
      </c>
      <c r="AD125" s="6">
        <v>48718635.1</v>
      </c>
      <c r="AE125" s="6">
        <v>154</v>
      </c>
      <c r="AF125" s="6">
        <v>47449646.4</v>
      </c>
      <c r="AG125" s="6">
        <v>152</v>
      </c>
      <c r="AH125" s="6">
        <v>1268988.7</v>
      </c>
      <c r="AI125" s="6">
        <v>150</v>
      </c>
    </row>
    <row r="126" s="2" customFormat="1" spans="1:35">
      <c r="A126" s="4" t="s">
        <v>151</v>
      </c>
      <c r="B126" s="5">
        <v>2025</v>
      </c>
      <c r="C126" s="5">
        <v>6</v>
      </c>
      <c r="D126" s="6">
        <v>109661507.97</v>
      </c>
      <c r="E126" s="6">
        <v>144</v>
      </c>
      <c r="F126" s="6">
        <v>827363584.27</v>
      </c>
      <c r="G126" s="6">
        <v>131</v>
      </c>
      <c r="H126" s="6">
        <v>38958744.07</v>
      </c>
      <c r="I126" s="6">
        <v>136</v>
      </c>
      <c r="J126" s="6">
        <v>196853135.29</v>
      </c>
      <c r="K126" s="6">
        <v>141</v>
      </c>
      <c r="L126" s="6">
        <v>70702763.9</v>
      </c>
      <c r="M126" s="6">
        <v>143</v>
      </c>
      <c r="N126" s="6">
        <v>630510448.98</v>
      </c>
      <c r="O126" s="6">
        <v>127</v>
      </c>
      <c r="P126" s="6">
        <v>70702763.9</v>
      </c>
      <c r="Q126" s="6">
        <v>137</v>
      </c>
      <c r="R126" s="6">
        <v>630510448.98</v>
      </c>
      <c r="S126" s="6">
        <v>124</v>
      </c>
      <c r="T126" s="6">
        <v>33</v>
      </c>
      <c r="U126" s="6">
        <v>158</v>
      </c>
      <c r="V126" s="6">
        <v>320272448.52</v>
      </c>
      <c r="W126" s="6">
        <v>112</v>
      </c>
      <c r="X126" s="6">
        <v>93828339.62</v>
      </c>
      <c r="Y126" s="6">
        <v>73</v>
      </c>
      <c r="Z126" s="6">
        <v>93828339.62</v>
      </c>
      <c r="AA126" s="6">
        <v>73</v>
      </c>
      <c r="AB126" s="6" t="s">
        <v>222</v>
      </c>
      <c r="AC126" s="6">
        <v>38</v>
      </c>
      <c r="AD126" s="6">
        <v>701466792.83</v>
      </c>
      <c r="AE126" s="6">
        <v>42</v>
      </c>
      <c r="AF126" s="6">
        <v>701387381.76</v>
      </c>
      <c r="AG126" s="6">
        <v>40</v>
      </c>
      <c r="AH126" s="6">
        <v>79411.07</v>
      </c>
      <c r="AI126" s="6">
        <v>176</v>
      </c>
    </row>
    <row r="127" s="2" customFormat="1" spans="1:35">
      <c r="A127" s="4" t="s">
        <v>152</v>
      </c>
      <c r="B127" s="5">
        <v>2025</v>
      </c>
      <c r="C127" s="5">
        <v>6</v>
      </c>
      <c r="D127" s="6">
        <v>67814941.82</v>
      </c>
      <c r="E127" s="6">
        <v>156</v>
      </c>
      <c r="F127" s="6">
        <v>385209104.68</v>
      </c>
      <c r="G127" s="6">
        <v>162</v>
      </c>
      <c r="H127" s="6">
        <v>11719769.92</v>
      </c>
      <c r="I127" s="6">
        <v>161</v>
      </c>
      <c r="J127" s="6">
        <v>87467459.89</v>
      </c>
      <c r="K127" s="6">
        <v>165</v>
      </c>
      <c r="L127" s="6">
        <v>56095171.9</v>
      </c>
      <c r="M127" s="6">
        <v>149</v>
      </c>
      <c r="N127" s="6">
        <v>297741644.79</v>
      </c>
      <c r="O127" s="6">
        <v>155</v>
      </c>
      <c r="P127" s="6">
        <v>56095171.9</v>
      </c>
      <c r="Q127" s="6">
        <v>143</v>
      </c>
      <c r="R127" s="6">
        <v>297741644.79</v>
      </c>
      <c r="S127" s="6">
        <v>150</v>
      </c>
      <c r="T127" s="6">
        <v>69</v>
      </c>
      <c r="U127" s="6">
        <v>122</v>
      </c>
      <c r="V127" s="6">
        <v>160630000</v>
      </c>
      <c r="W127" s="6">
        <v>140</v>
      </c>
      <c r="X127" s="6">
        <v>4326287.03</v>
      </c>
      <c r="Y127" s="6">
        <v>170</v>
      </c>
      <c r="Z127" s="6">
        <v>4326287.03</v>
      </c>
      <c r="AA127" s="6">
        <v>170</v>
      </c>
      <c r="AB127" s="6" t="s">
        <v>222</v>
      </c>
      <c r="AC127" s="6">
        <v>38</v>
      </c>
      <c r="AD127" s="6">
        <v>11232082.83</v>
      </c>
      <c r="AE127" s="6">
        <v>171</v>
      </c>
      <c r="AF127" s="6">
        <v>11069095.8</v>
      </c>
      <c r="AG127" s="6">
        <v>170</v>
      </c>
      <c r="AH127" s="6">
        <v>162987.03</v>
      </c>
      <c r="AI127" s="6">
        <v>173</v>
      </c>
    </row>
    <row r="128" s="2" customFormat="1" spans="1:35">
      <c r="A128" s="4" t="s">
        <v>153</v>
      </c>
      <c r="B128" s="5">
        <v>2025</v>
      </c>
      <c r="C128" s="5">
        <v>6</v>
      </c>
      <c r="D128" s="6">
        <v>444156306.39</v>
      </c>
      <c r="E128" s="6">
        <v>85</v>
      </c>
      <c r="F128" s="6">
        <v>2754700822.67</v>
      </c>
      <c r="G128" s="6">
        <v>86</v>
      </c>
      <c r="H128" s="6">
        <v>235199206.8</v>
      </c>
      <c r="I128" s="6">
        <v>61</v>
      </c>
      <c r="J128" s="6">
        <v>1584348885.34</v>
      </c>
      <c r="K128" s="6">
        <v>57</v>
      </c>
      <c r="L128" s="6">
        <v>208957099.59</v>
      </c>
      <c r="M128" s="6">
        <v>95</v>
      </c>
      <c r="N128" s="6">
        <v>1170351937.33</v>
      </c>
      <c r="O128" s="6">
        <v>105</v>
      </c>
      <c r="P128" s="6">
        <v>208957099.59</v>
      </c>
      <c r="Q128" s="6">
        <v>92</v>
      </c>
      <c r="R128" s="6">
        <v>1170361377.33</v>
      </c>
      <c r="S128" s="6">
        <v>99</v>
      </c>
      <c r="T128" s="6">
        <v>118</v>
      </c>
      <c r="U128" s="6">
        <v>95</v>
      </c>
      <c r="V128" s="6">
        <v>631300000</v>
      </c>
      <c r="W128" s="6">
        <v>83</v>
      </c>
      <c r="X128" s="6">
        <v>128808945.35</v>
      </c>
      <c r="Y128" s="6">
        <v>63</v>
      </c>
      <c r="Z128" s="6">
        <v>128808945.35</v>
      </c>
      <c r="AA128" s="6">
        <v>63</v>
      </c>
      <c r="AB128" s="6" t="s">
        <v>222</v>
      </c>
      <c r="AC128" s="6">
        <v>38</v>
      </c>
      <c r="AD128" s="6">
        <v>412287969.44</v>
      </c>
      <c r="AE128" s="6">
        <v>60</v>
      </c>
      <c r="AF128" s="6">
        <v>393928469.61</v>
      </c>
      <c r="AG128" s="6">
        <v>58</v>
      </c>
      <c r="AH128" s="6">
        <v>18359499.83</v>
      </c>
      <c r="AI128" s="6">
        <v>61</v>
      </c>
    </row>
    <row r="129" s="2" customFormat="1" spans="1:35">
      <c r="A129" s="4" t="s">
        <v>154</v>
      </c>
      <c r="B129" s="5">
        <v>2025</v>
      </c>
      <c r="C129" s="5">
        <v>6</v>
      </c>
      <c r="D129" s="6">
        <v>140149829.16</v>
      </c>
      <c r="E129" s="6">
        <v>133</v>
      </c>
      <c r="F129" s="6">
        <v>434227384.31</v>
      </c>
      <c r="G129" s="6">
        <v>157</v>
      </c>
      <c r="H129" s="6">
        <v>70074914.58</v>
      </c>
      <c r="I129" s="6">
        <v>115</v>
      </c>
      <c r="J129" s="6">
        <v>166554150.16</v>
      </c>
      <c r="K129" s="6">
        <v>150</v>
      </c>
      <c r="L129" s="6">
        <v>70074914.58</v>
      </c>
      <c r="M129" s="6">
        <v>144</v>
      </c>
      <c r="N129" s="6">
        <v>267673234.15</v>
      </c>
      <c r="O129" s="6">
        <v>157</v>
      </c>
      <c r="P129" s="6">
        <v>16326872.35</v>
      </c>
      <c r="Q129" s="6">
        <v>167</v>
      </c>
      <c r="R129" s="6">
        <v>213925191.92</v>
      </c>
      <c r="S129" s="6">
        <v>160</v>
      </c>
      <c r="T129" s="6">
        <v>38</v>
      </c>
      <c r="U129" s="6">
        <v>153</v>
      </c>
      <c r="V129" s="6">
        <v>59080000</v>
      </c>
      <c r="W129" s="6">
        <v>167</v>
      </c>
      <c r="X129" s="6">
        <v>12418738.23</v>
      </c>
      <c r="Y129" s="6">
        <v>152</v>
      </c>
      <c r="Z129" s="6">
        <v>12418738.23</v>
      </c>
      <c r="AA129" s="6">
        <v>152</v>
      </c>
      <c r="AB129" s="6" t="s">
        <v>222</v>
      </c>
      <c r="AC129" s="6">
        <v>38</v>
      </c>
      <c r="AD129" s="6">
        <v>41785549.23</v>
      </c>
      <c r="AE129" s="6">
        <v>156</v>
      </c>
      <c r="AF129" s="6">
        <v>38179801.48</v>
      </c>
      <c r="AG129" s="6">
        <v>155</v>
      </c>
      <c r="AH129" s="6">
        <v>3605747.75</v>
      </c>
      <c r="AI129" s="6">
        <v>129</v>
      </c>
    </row>
    <row r="130" s="2" customFormat="1" spans="1:35">
      <c r="A130" s="4" t="s">
        <v>155</v>
      </c>
      <c r="B130" s="5">
        <v>2025</v>
      </c>
      <c r="C130" s="5">
        <v>6</v>
      </c>
      <c r="D130" s="6">
        <v>664598708.02</v>
      </c>
      <c r="E130" s="6">
        <v>65</v>
      </c>
      <c r="F130" s="6">
        <v>5517165356.35</v>
      </c>
      <c r="G130" s="6">
        <v>53</v>
      </c>
      <c r="H130" s="6">
        <v>197684002.92</v>
      </c>
      <c r="I130" s="6">
        <v>69</v>
      </c>
      <c r="J130" s="6">
        <v>1736883379.53</v>
      </c>
      <c r="K130" s="6">
        <v>53</v>
      </c>
      <c r="L130" s="6">
        <v>466914705.1</v>
      </c>
      <c r="M130" s="6">
        <v>64</v>
      </c>
      <c r="N130" s="6">
        <v>3780281976.82</v>
      </c>
      <c r="O130" s="6">
        <v>55</v>
      </c>
      <c r="P130" s="6">
        <v>466914705.1</v>
      </c>
      <c r="Q130" s="6">
        <v>63</v>
      </c>
      <c r="R130" s="6">
        <v>3780281976.82</v>
      </c>
      <c r="S130" s="6">
        <v>54</v>
      </c>
      <c r="T130" s="6">
        <v>357</v>
      </c>
      <c r="U130" s="6">
        <v>59</v>
      </c>
      <c r="V130" s="6">
        <v>1684820000</v>
      </c>
      <c r="W130" s="6">
        <v>43</v>
      </c>
      <c r="X130" s="6">
        <v>172997660.44</v>
      </c>
      <c r="Y130" s="6">
        <v>49</v>
      </c>
      <c r="Z130" s="6">
        <v>172997660.44</v>
      </c>
      <c r="AA130" s="6">
        <v>49</v>
      </c>
      <c r="AB130" s="6" t="s">
        <v>222</v>
      </c>
      <c r="AC130" s="6">
        <v>38</v>
      </c>
      <c r="AD130" s="6">
        <v>838980478.87</v>
      </c>
      <c r="AE130" s="6">
        <v>34</v>
      </c>
      <c r="AF130" s="6">
        <v>815515117.48</v>
      </c>
      <c r="AG130" s="6">
        <v>34</v>
      </c>
      <c r="AH130" s="6">
        <v>23465361.39</v>
      </c>
      <c r="AI130" s="6">
        <v>55</v>
      </c>
    </row>
    <row r="131" s="2" customFormat="1" spans="1:35">
      <c r="A131" s="4" t="s">
        <v>156</v>
      </c>
      <c r="B131" s="5">
        <v>2025</v>
      </c>
      <c r="C131" s="5">
        <v>6</v>
      </c>
      <c r="D131" s="6">
        <v>39669795.98</v>
      </c>
      <c r="E131" s="6">
        <v>166</v>
      </c>
      <c r="F131" s="6">
        <v>305543971.25</v>
      </c>
      <c r="G131" s="6">
        <v>169</v>
      </c>
      <c r="H131" s="6">
        <v>8886168.36</v>
      </c>
      <c r="I131" s="6">
        <v>168</v>
      </c>
      <c r="J131" s="6">
        <v>61604363.92</v>
      </c>
      <c r="K131" s="6">
        <v>171</v>
      </c>
      <c r="L131" s="6">
        <v>30783627.62</v>
      </c>
      <c r="M131" s="6">
        <v>162</v>
      </c>
      <c r="N131" s="6">
        <v>243939607.33</v>
      </c>
      <c r="O131" s="6">
        <v>162</v>
      </c>
      <c r="P131" s="6">
        <v>30783627.62</v>
      </c>
      <c r="Q131" s="6">
        <v>157</v>
      </c>
      <c r="R131" s="6">
        <v>243939607.33</v>
      </c>
      <c r="S131" s="6">
        <v>154</v>
      </c>
      <c r="T131" s="6">
        <v>41</v>
      </c>
      <c r="U131" s="6">
        <v>151</v>
      </c>
      <c r="V131" s="6">
        <v>58580000</v>
      </c>
      <c r="W131" s="6">
        <v>168</v>
      </c>
      <c r="X131" s="6">
        <v>4377327.53</v>
      </c>
      <c r="Y131" s="6">
        <v>169</v>
      </c>
      <c r="Z131" s="6">
        <v>4377327.53</v>
      </c>
      <c r="AA131" s="6">
        <v>169</v>
      </c>
      <c r="AB131" s="6" t="s">
        <v>222</v>
      </c>
      <c r="AC131" s="6">
        <v>38</v>
      </c>
      <c r="AD131" s="6">
        <v>13227070.76</v>
      </c>
      <c r="AE131" s="6">
        <v>170</v>
      </c>
      <c r="AF131" s="6">
        <v>13195734.94</v>
      </c>
      <c r="AG131" s="6">
        <v>168</v>
      </c>
      <c r="AH131" s="6">
        <v>31335.82</v>
      </c>
      <c r="AI131" s="6">
        <v>177</v>
      </c>
    </row>
    <row r="132" s="2" customFormat="1" spans="1:35">
      <c r="A132" s="4" t="s">
        <v>157</v>
      </c>
      <c r="B132" s="5">
        <v>2025</v>
      </c>
      <c r="C132" s="5">
        <v>6</v>
      </c>
      <c r="D132" s="6">
        <v>334035741.79</v>
      </c>
      <c r="E132" s="6">
        <v>96</v>
      </c>
      <c r="F132" s="6">
        <v>2434028228.81</v>
      </c>
      <c r="G132" s="6">
        <v>92</v>
      </c>
      <c r="H132" s="6">
        <v>94354632.03</v>
      </c>
      <c r="I132" s="6">
        <v>97</v>
      </c>
      <c r="J132" s="6">
        <v>562385304.93</v>
      </c>
      <c r="K132" s="6">
        <v>102</v>
      </c>
      <c r="L132" s="6">
        <v>239681109.76</v>
      </c>
      <c r="M132" s="6">
        <v>91</v>
      </c>
      <c r="N132" s="6">
        <v>1871642923.88</v>
      </c>
      <c r="O132" s="6">
        <v>83</v>
      </c>
      <c r="P132" s="6">
        <v>239681109.76</v>
      </c>
      <c r="Q132" s="6">
        <v>89</v>
      </c>
      <c r="R132" s="6">
        <v>1905837646.38</v>
      </c>
      <c r="S132" s="6">
        <v>79</v>
      </c>
      <c r="T132" s="6">
        <v>104</v>
      </c>
      <c r="U132" s="6">
        <v>100</v>
      </c>
      <c r="V132" s="6">
        <v>227730000</v>
      </c>
      <c r="W132" s="6">
        <v>121</v>
      </c>
      <c r="X132" s="6">
        <v>15489257.91</v>
      </c>
      <c r="Y132" s="6">
        <v>149</v>
      </c>
      <c r="Z132" s="6">
        <v>15489257.91</v>
      </c>
      <c r="AA132" s="6">
        <v>149</v>
      </c>
      <c r="AB132" s="6" t="s">
        <v>222</v>
      </c>
      <c r="AC132" s="6">
        <v>38</v>
      </c>
      <c r="AD132" s="6">
        <v>62300948.1</v>
      </c>
      <c r="AE132" s="6">
        <v>147</v>
      </c>
      <c r="AF132" s="6">
        <v>60030112.25</v>
      </c>
      <c r="AG132" s="6">
        <v>146</v>
      </c>
      <c r="AH132" s="6">
        <v>2270835.85</v>
      </c>
      <c r="AI132" s="6">
        <v>138</v>
      </c>
    </row>
    <row r="133" s="2" customFormat="1" spans="1:35">
      <c r="A133" s="4" t="s">
        <v>158</v>
      </c>
      <c r="B133" s="5">
        <v>2025</v>
      </c>
      <c r="C133" s="5">
        <v>6</v>
      </c>
      <c r="D133" s="6">
        <v>624036875.43</v>
      </c>
      <c r="E133" s="6">
        <v>70</v>
      </c>
      <c r="F133" s="6">
        <v>1231374802.85</v>
      </c>
      <c r="G133" s="6">
        <v>118</v>
      </c>
      <c r="H133" s="6">
        <v>591303043.6</v>
      </c>
      <c r="I133" s="6">
        <v>23</v>
      </c>
      <c r="J133" s="6">
        <v>982373117.17</v>
      </c>
      <c r="K133" s="6">
        <v>75</v>
      </c>
      <c r="L133" s="6">
        <v>32733831.83</v>
      </c>
      <c r="M133" s="6">
        <v>160</v>
      </c>
      <c r="N133" s="6">
        <v>249001685.68</v>
      </c>
      <c r="O133" s="6">
        <v>159</v>
      </c>
      <c r="P133" s="6">
        <v>29122083.83</v>
      </c>
      <c r="Q133" s="6">
        <v>158</v>
      </c>
      <c r="R133" s="6">
        <v>188864333.3</v>
      </c>
      <c r="S133" s="6">
        <v>165</v>
      </c>
      <c r="T133" s="6">
        <v>46</v>
      </c>
      <c r="U133" s="6">
        <v>143</v>
      </c>
      <c r="V133" s="6">
        <v>131510000</v>
      </c>
      <c r="W133" s="6">
        <v>149</v>
      </c>
      <c r="X133" s="6">
        <v>21884001.86</v>
      </c>
      <c r="Y133" s="6">
        <v>139</v>
      </c>
      <c r="Z133" s="6">
        <v>21884001.86</v>
      </c>
      <c r="AA133" s="6">
        <v>139</v>
      </c>
      <c r="AB133" s="6" t="s">
        <v>222</v>
      </c>
      <c r="AC133" s="6">
        <v>38</v>
      </c>
      <c r="AD133" s="6">
        <v>64242895.99</v>
      </c>
      <c r="AE133" s="6">
        <v>145</v>
      </c>
      <c r="AF133" s="6">
        <v>63857551.91</v>
      </c>
      <c r="AG133" s="6">
        <v>143</v>
      </c>
      <c r="AH133" s="6">
        <v>385344.08</v>
      </c>
      <c r="AI133" s="6">
        <v>169</v>
      </c>
    </row>
    <row r="134" s="2" customFormat="1" spans="1:35">
      <c r="A134" s="4" t="s">
        <v>159</v>
      </c>
      <c r="B134" s="5">
        <v>2025</v>
      </c>
      <c r="C134" s="5">
        <v>6</v>
      </c>
      <c r="D134" s="6" t="s">
        <v>222</v>
      </c>
      <c r="E134" s="6">
        <v>178</v>
      </c>
      <c r="F134" s="6" t="s">
        <v>222</v>
      </c>
      <c r="G134" s="6">
        <v>180</v>
      </c>
      <c r="H134" s="6" t="s">
        <v>222</v>
      </c>
      <c r="I134" s="6">
        <v>177</v>
      </c>
      <c r="J134" s="6" t="s">
        <v>222</v>
      </c>
      <c r="K134" s="6">
        <v>179</v>
      </c>
      <c r="L134" s="6" t="s">
        <v>222</v>
      </c>
      <c r="M134" s="6">
        <v>177</v>
      </c>
      <c r="N134" s="6" t="s">
        <v>222</v>
      </c>
      <c r="O134" s="6">
        <v>179</v>
      </c>
      <c r="P134" s="6" t="s">
        <v>222</v>
      </c>
      <c r="Q134" s="6">
        <v>174</v>
      </c>
      <c r="R134" s="6" t="s">
        <v>222</v>
      </c>
      <c r="S134" s="6">
        <v>176</v>
      </c>
      <c r="T134" s="6" t="s">
        <v>222</v>
      </c>
      <c r="U134" s="6">
        <v>179</v>
      </c>
      <c r="V134" s="6" t="s">
        <v>222</v>
      </c>
      <c r="W134" s="6">
        <v>179</v>
      </c>
      <c r="X134" s="6" t="s">
        <v>222</v>
      </c>
      <c r="Y134" s="6">
        <v>179</v>
      </c>
      <c r="Z134" s="6" t="s">
        <v>222</v>
      </c>
      <c r="AA134" s="6">
        <v>179</v>
      </c>
      <c r="AB134" s="6" t="s">
        <v>222</v>
      </c>
      <c r="AC134" s="6">
        <v>38</v>
      </c>
      <c r="AD134" s="6" t="s">
        <v>222</v>
      </c>
      <c r="AE134" s="6">
        <v>178</v>
      </c>
      <c r="AF134" s="6" t="s">
        <v>222</v>
      </c>
      <c r="AG134" s="6">
        <v>178</v>
      </c>
      <c r="AH134" s="6" t="s">
        <v>222</v>
      </c>
      <c r="AI134" s="6">
        <v>178</v>
      </c>
    </row>
    <row r="135" s="2" customFormat="1" spans="1:35">
      <c r="A135" s="4" t="s">
        <v>160</v>
      </c>
      <c r="B135" s="5">
        <v>2025</v>
      </c>
      <c r="C135" s="5">
        <v>6</v>
      </c>
      <c r="D135" s="6" t="s">
        <v>222</v>
      </c>
      <c r="E135" s="6">
        <v>178</v>
      </c>
      <c r="F135" s="6" t="s">
        <v>222</v>
      </c>
      <c r="G135" s="6">
        <v>180</v>
      </c>
      <c r="H135" s="6" t="s">
        <v>222</v>
      </c>
      <c r="I135" s="6">
        <v>177</v>
      </c>
      <c r="J135" s="6" t="s">
        <v>222</v>
      </c>
      <c r="K135" s="6">
        <v>179</v>
      </c>
      <c r="L135" s="6" t="s">
        <v>222</v>
      </c>
      <c r="M135" s="6">
        <v>177</v>
      </c>
      <c r="N135" s="6" t="s">
        <v>222</v>
      </c>
      <c r="O135" s="6">
        <v>179</v>
      </c>
      <c r="P135" s="6" t="s">
        <v>222</v>
      </c>
      <c r="Q135" s="6">
        <v>174</v>
      </c>
      <c r="R135" s="6" t="s">
        <v>222</v>
      </c>
      <c r="S135" s="6">
        <v>176</v>
      </c>
      <c r="T135" s="6" t="s">
        <v>222</v>
      </c>
      <c r="U135" s="6">
        <v>179</v>
      </c>
      <c r="V135" s="6" t="s">
        <v>222</v>
      </c>
      <c r="W135" s="6">
        <v>179</v>
      </c>
      <c r="X135" s="6" t="s">
        <v>222</v>
      </c>
      <c r="Y135" s="6">
        <v>179</v>
      </c>
      <c r="Z135" s="6" t="s">
        <v>222</v>
      </c>
      <c r="AA135" s="6">
        <v>179</v>
      </c>
      <c r="AB135" s="6" t="s">
        <v>222</v>
      </c>
      <c r="AC135" s="6">
        <v>38</v>
      </c>
      <c r="AD135" s="6" t="s">
        <v>222</v>
      </c>
      <c r="AE135" s="6">
        <v>178</v>
      </c>
      <c r="AF135" s="6" t="s">
        <v>222</v>
      </c>
      <c r="AG135" s="6">
        <v>178</v>
      </c>
      <c r="AH135" s="6" t="s">
        <v>222</v>
      </c>
      <c r="AI135" s="6">
        <v>178</v>
      </c>
    </row>
    <row r="136" s="2" customFormat="1" spans="1:35">
      <c r="A136" s="4" t="s">
        <v>161</v>
      </c>
      <c r="B136" s="5">
        <v>2025</v>
      </c>
      <c r="C136" s="5">
        <v>6</v>
      </c>
      <c r="D136" s="6" t="s">
        <v>222</v>
      </c>
      <c r="E136" s="6">
        <v>178</v>
      </c>
      <c r="F136" s="6" t="s">
        <v>222</v>
      </c>
      <c r="G136" s="6">
        <v>180</v>
      </c>
      <c r="H136" s="6" t="s">
        <v>222</v>
      </c>
      <c r="I136" s="6">
        <v>177</v>
      </c>
      <c r="J136" s="6" t="s">
        <v>222</v>
      </c>
      <c r="K136" s="6">
        <v>179</v>
      </c>
      <c r="L136" s="6" t="s">
        <v>222</v>
      </c>
      <c r="M136" s="6">
        <v>177</v>
      </c>
      <c r="N136" s="6" t="s">
        <v>222</v>
      </c>
      <c r="O136" s="6">
        <v>179</v>
      </c>
      <c r="P136" s="6" t="s">
        <v>222</v>
      </c>
      <c r="Q136" s="6">
        <v>174</v>
      </c>
      <c r="R136" s="6" t="s">
        <v>222</v>
      </c>
      <c r="S136" s="6">
        <v>176</v>
      </c>
      <c r="T136" s="6" t="s">
        <v>222</v>
      </c>
      <c r="U136" s="6">
        <v>179</v>
      </c>
      <c r="V136" s="6" t="s">
        <v>222</v>
      </c>
      <c r="W136" s="6">
        <v>179</v>
      </c>
      <c r="X136" s="6" t="s">
        <v>222</v>
      </c>
      <c r="Y136" s="6">
        <v>179</v>
      </c>
      <c r="Z136" s="6" t="s">
        <v>222</v>
      </c>
      <c r="AA136" s="6">
        <v>179</v>
      </c>
      <c r="AB136" s="6" t="s">
        <v>222</v>
      </c>
      <c r="AC136" s="6">
        <v>38</v>
      </c>
      <c r="AD136" s="6" t="s">
        <v>222</v>
      </c>
      <c r="AE136" s="6">
        <v>178</v>
      </c>
      <c r="AF136" s="6" t="s">
        <v>222</v>
      </c>
      <c r="AG136" s="6">
        <v>178</v>
      </c>
      <c r="AH136" s="6" t="s">
        <v>222</v>
      </c>
      <c r="AI136" s="6">
        <v>178</v>
      </c>
    </row>
    <row r="137" s="2" customFormat="1" spans="1:35">
      <c r="A137" s="4" t="s">
        <v>162</v>
      </c>
      <c r="B137" s="5">
        <v>2025</v>
      </c>
      <c r="C137" s="5">
        <v>6</v>
      </c>
      <c r="D137" s="6" t="s">
        <v>222</v>
      </c>
      <c r="E137" s="6">
        <v>178</v>
      </c>
      <c r="F137" s="6" t="s">
        <v>222</v>
      </c>
      <c r="G137" s="6">
        <v>180</v>
      </c>
      <c r="H137" s="6" t="s">
        <v>222</v>
      </c>
      <c r="I137" s="6">
        <v>177</v>
      </c>
      <c r="J137" s="6" t="s">
        <v>222</v>
      </c>
      <c r="K137" s="6">
        <v>179</v>
      </c>
      <c r="L137" s="6" t="s">
        <v>222</v>
      </c>
      <c r="M137" s="6">
        <v>177</v>
      </c>
      <c r="N137" s="6" t="s">
        <v>222</v>
      </c>
      <c r="O137" s="6">
        <v>179</v>
      </c>
      <c r="P137" s="6" t="s">
        <v>222</v>
      </c>
      <c r="Q137" s="6">
        <v>174</v>
      </c>
      <c r="R137" s="6" t="s">
        <v>222</v>
      </c>
      <c r="S137" s="6">
        <v>176</v>
      </c>
      <c r="T137" s="6" t="s">
        <v>222</v>
      </c>
      <c r="U137" s="6">
        <v>179</v>
      </c>
      <c r="V137" s="6" t="s">
        <v>222</v>
      </c>
      <c r="W137" s="6">
        <v>179</v>
      </c>
      <c r="X137" s="6" t="s">
        <v>222</v>
      </c>
      <c r="Y137" s="6">
        <v>179</v>
      </c>
      <c r="Z137" s="6" t="s">
        <v>222</v>
      </c>
      <c r="AA137" s="6">
        <v>179</v>
      </c>
      <c r="AB137" s="6" t="s">
        <v>222</v>
      </c>
      <c r="AC137" s="6">
        <v>38</v>
      </c>
      <c r="AD137" s="6" t="s">
        <v>222</v>
      </c>
      <c r="AE137" s="6">
        <v>178</v>
      </c>
      <c r="AF137" s="6" t="s">
        <v>222</v>
      </c>
      <c r="AG137" s="6">
        <v>178</v>
      </c>
      <c r="AH137" s="6" t="s">
        <v>222</v>
      </c>
      <c r="AI137" s="6">
        <v>178</v>
      </c>
    </row>
    <row r="138" s="2" customFormat="1" spans="1:35">
      <c r="A138" s="4" t="s">
        <v>163</v>
      </c>
      <c r="B138" s="5">
        <v>2025</v>
      </c>
      <c r="C138" s="5">
        <v>6</v>
      </c>
      <c r="D138" s="6" t="s">
        <v>222</v>
      </c>
      <c r="E138" s="6">
        <v>178</v>
      </c>
      <c r="F138" s="6" t="s">
        <v>222</v>
      </c>
      <c r="G138" s="6">
        <v>180</v>
      </c>
      <c r="H138" s="6" t="s">
        <v>222</v>
      </c>
      <c r="I138" s="6">
        <v>177</v>
      </c>
      <c r="J138" s="6" t="s">
        <v>222</v>
      </c>
      <c r="K138" s="6">
        <v>179</v>
      </c>
      <c r="L138" s="6" t="s">
        <v>222</v>
      </c>
      <c r="M138" s="6">
        <v>177</v>
      </c>
      <c r="N138" s="6" t="s">
        <v>222</v>
      </c>
      <c r="O138" s="6">
        <v>179</v>
      </c>
      <c r="P138" s="6" t="s">
        <v>222</v>
      </c>
      <c r="Q138" s="6">
        <v>174</v>
      </c>
      <c r="R138" s="6" t="s">
        <v>222</v>
      </c>
      <c r="S138" s="6">
        <v>176</v>
      </c>
      <c r="T138" s="6" t="s">
        <v>222</v>
      </c>
      <c r="U138" s="6">
        <v>179</v>
      </c>
      <c r="V138" s="6" t="s">
        <v>222</v>
      </c>
      <c r="W138" s="6">
        <v>179</v>
      </c>
      <c r="X138" s="6" t="s">
        <v>222</v>
      </c>
      <c r="Y138" s="6">
        <v>179</v>
      </c>
      <c r="Z138" s="6" t="s">
        <v>222</v>
      </c>
      <c r="AA138" s="6">
        <v>179</v>
      </c>
      <c r="AB138" s="6" t="s">
        <v>222</v>
      </c>
      <c r="AC138" s="6">
        <v>38</v>
      </c>
      <c r="AD138" s="6" t="s">
        <v>222</v>
      </c>
      <c r="AE138" s="6">
        <v>178</v>
      </c>
      <c r="AF138" s="6" t="s">
        <v>222</v>
      </c>
      <c r="AG138" s="6">
        <v>178</v>
      </c>
      <c r="AH138" s="6" t="s">
        <v>222</v>
      </c>
      <c r="AI138" s="6">
        <v>178</v>
      </c>
    </row>
    <row r="139" s="2" customFormat="1" spans="1:35">
      <c r="A139" s="4" t="s">
        <v>164</v>
      </c>
      <c r="B139" s="5">
        <v>2025</v>
      </c>
      <c r="C139" s="5">
        <v>6</v>
      </c>
      <c r="D139" s="6" t="s">
        <v>222</v>
      </c>
      <c r="E139" s="6">
        <v>178</v>
      </c>
      <c r="F139" s="6" t="s">
        <v>222</v>
      </c>
      <c r="G139" s="6">
        <v>180</v>
      </c>
      <c r="H139" s="6" t="s">
        <v>222</v>
      </c>
      <c r="I139" s="6">
        <v>177</v>
      </c>
      <c r="J139" s="6" t="s">
        <v>222</v>
      </c>
      <c r="K139" s="6">
        <v>179</v>
      </c>
      <c r="L139" s="6" t="s">
        <v>222</v>
      </c>
      <c r="M139" s="6">
        <v>177</v>
      </c>
      <c r="N139" s="6" t="s">
        <v>222</v>
      </c>
      <c r="O139" s="6">
        <v>179</v>
      </c>
      <c r="P139" s="6" t="s">
        <v>222</v>
      </c>
      <c r="Q139" s="6">
        <v>174</v>
      </c>
      <c r="R139" s="6" t="s">
        <v>222</v>
      </c>
      <c r="S139" s="6">
        <v>176</v>
      </c>
      <c r="T139" s="6" t="s">
        <v>222</v>
      </c>
      <c r="U139" s="6">
        <v>179</v>
      </c>
      <c r="V139" s="6" t="s">
        <v>222</v>
      </c>
      <c r="W139" s="6">
        <v>179</v>
      </c>
      <c r="X139" s="6" t="s">
        <v>222</v>
      </c>
      <c r="Y139" s="6">
        <v>179</v>
      </c>
      <c r="Z139" s="6" t="s">
        <v>222</v>
      </c>
      <c r="AA139" s="6">
        <v>179</v>
      </c>
      <c r="AB139" s="6" t="s">
        <v>222</v>
      </c>
      <c r="AC139" s="6">
        <v>38</v>
      </c>
      <c r="AD139" s="6" t="s">
        <v>222</v>
      </c>
      <c r="AE139" s="6">
        <v>178</v>
      </c>
      <c r="AF139" s="6" t="s">
        <v>222</v>
      </c>
      <c r="AG139" s="6">
        <v>178</v>
      </c>
      <c r="AH139" s="6" t="s">
        <v>222</v>
      </c>
      <c r="AI139" s="6">
        <v>178</v>
      </c>
    </row>
    <row r="140" s="2" customFormat="1" spans="1:35">
      <c r="A140" s="4" t="s">
        <v>165</v>
      </c>
      <c r="B140" s="5">
        <v>2025</v>
      </c>
      <c r="C140" s="5">
        <v>6</v>
      </c>
      <c r="D140" s="6" t="s">
        <v>222</v>
      </c>
      <c r="E140" s="6">
        <v>178</v>
      </c>
      <c r="F140" s="6" t="s">
        <v>222</v>
      </c>
      <c r="G140" s="6">
        <v>180</v>
      </c>
      <c r="H140" s="6" t="s">
        <v>222</v>
      </c>
      <c r="I140" s="6">
        <v>177</v>
      </c>
      <c r="J140" s="6" t="s">
        <v>222</v>
      </c>
      <c r="K140" s="6">
        <v>179</v>
      </c>
      <c r="L140" s="6" t="s">
        <v>222</v>
      </c>
      <c r="M140" s="6">
        <v>177</v>
      </c>
      <c r="N140" s="6" t="s">
        <v>222</v>
      </c>
      <c r="O140" s="6">
        <v>179</v>
      </c>
      <c r="P140" s="6" t="s">
        <v>222</v>
      </c>
      <c r="Q140" s="6">
        <v>174</v>
      </c>
      <c r="R140" s="6" t="s">
        <v>222</v>
      </c>
      <c r="S140" s="6">
        <v>176</v>
      </c>
      <c r="T140" s="6" t="s">
        <v>222</v>
      </c>
      <c r="U140" s="6">
        <v>179</v>
      </c>
      <c r="V140" s="6" t="s">
        <v>222</v>
      </c>
      <c r="W140" s="6">
        <v>179</v>
      </c>
      <c r="X140" s="6" t="s">
        <v>222</v>
      </c>
      <c r="Y140" s="6">
        <v>179</v>
      </c>
      <c r="Z140" s="6" t="s">
        <v>222</v>
      </c>
      <c r="AA140" s="6">
        <v>179</v>
      </c>
      <c r="AB140" s="6" t="s">
        <v>222</v>
      </c>
      <c r="AC140" s="6">
        <v>38</v>
      </c>
      <c r="AD140" s="6" t="s">
        <v>222</v>
      </c>
      <c r="AE140" s="6">
        <v>178</v>
      </c>
      <c r="AF140" s="6" t="s">
        <v>222</v>
      </c>
      <c r="AG140" s="6">
        <v>178</v>
      </c>
      <c r="AH140" s="6" t="s">
        <v>222</v>
      </c>
      <c r="AI140" s="6">
        <v>178</v>
      </c>
    </row>
    <row r="141" s="2" customFormat="1" spans="1:35">
      <c r="A141" s="4" t="s">
        <v>166</v>
      </c>
      <c r="B141" s="5">
        <v>2025</v>
      </c>
      <c r="C141" s="5">
        <v>6</v>
      </c>
      <c r="D141" s="6" t="s">
        <v>222</v>
      </c>
      <c r="E141" s="6">
        <v>178</v>
      </c>
      <c r="F141" s="6" t="s">
        <v>222</v>
      </c>
      <c r="G141" s="6">
        <v>180</v>
      </c>
      <c r="H141" s="6" t="s">
        <v>222</v>
      </c>
      <c r="I141" s="6">
        <v>177</v>
      </c>
      <c r="J141" s="6" t="s">
        <v>222</v>
      </c>
      <c r="K141" s="6">
        <v>179</v>
      </c>
      <c r="L141" s="6" t="s">
        <v>222</v>
      </c>
      <c r="M141" s="6">
        <v>177</v>
      </c>
      <c r="N141" s="6" t="s">
        <v>222</v>
      </c>
      <c r="O141" s="6">
        <v>179</v>
      </c>
      <c r="P141" s="6" t="s">
        <v>222</v>
      </c>
      <c r="Q141" s="6">
        <v>174</v>
      </c>
      <c r="R141" s="6" t="s">
        <v>222</v>
      </c>
      <c r="S141" s="6">
        <v>176</v>
      </c>
      <c r="T141" s="6" t="s">
        <v>222</v>
      </c>
      <c r="U141" s="6">
        <v>179</v>
      </c>
      <c r="V141" s="6" t="s">
        <v>222</v>
      </c>
      <c r="W141" s="6">
        <v>179</v>
      </c>
      <c r="X141" s="6" t="s">
        <v>222</v>
      </c>
      <c r="Y141" s="6">
        <v>179</v>
      </c>
      <c r="Z141" s="6" t="s">
        <v>222</v>
      </c>
      <c r="AA141" s="6">
        <v>179</v>
      </c>
      <c r="AB141" s="6" t="s">
        <v>222</v>
      </c>
      <c r="AC141" s="6">
        <v>38</v>
      </c>
      <c r="AD141" s="6" t="s">
        <v>222</v>
      </c>
      <c r="AE141" s="6">
        <v>178</v>
      </c>
      <c r="AF141" s="6" t="s">
        <v>222</v>
      </c>
      <c r="AG141" s="6">
        <v>178</v>
      </c>
      <c r="AH141" s="6" t="s">
        <v>222</v>
      </c>
      <c r="AI141" s="6">
        <v>178</v>
      </c>
    </row>
    <row r="142" s="2" customFormat="1" spans="1:35">
      <c r="A142" s="4" t="s">
        <v>167</v>
      </c>
      <c r="B142" s="5">
        <v>2025</v>
      </c>
      <c r="C142" s="5">
        <v>6</v>
      </c>
      <c r="D142" s="6" t="s">
        <v>222</v>
      </c>
      <c r="E142" s="6">
        <v>178</v>
      </c>
      <c r="F142" s="6" t="s">
        <v>222</v>
      </c>
      <c r="G142" s="6">
        <v>180</v>
      </c>
      <c r="H142" s="6" t="s">
        <v>222</v>
      </c>
      <c r="I142" s="6">
        <v>177</v>
      </c>
      <c r="J142" s="6" t="s">
        <v>222</v>
      </c>
      <c r="K142" s="6">
        <v>179</v>
      </c>
      <c r="L142" s="6" t="s">
        <v>222</v>
      </c>
      <c r="M142" s="6">
        <v>177</v>
      </c>
      <c r="N142" s="6" t="s">
        <v>222</v>
      </c>
      <c r="O142" s="6">
        <v>179</v>
      </c>
      <c r="P142" s="6" t="s">
        <v>222</v>
      </c>
      <c r="Q142" s="6">
        <v>174</v>
      </c>
      <c r="R142" s="6" t="s">
        <v>222</v>
      </c>
      <c r="S142" s="6">
        <v>176</v>
      </c>
      <c r="T142" s="6" t="s">
        <v>222</v>
      </c>
      <c r="U142" s="6">
        <v>179</v>
      </c>
      <c r="V142" s="6" t="s">
        <v>222</v>
      </c>
      <c r="W142" s="6">
        <v>179</v>
      </c>
      <c r="X142" s="6" t="s">
        <v>222</v>
      </c>
      <c r="Y142" s="6">
        <v>179</v>
      </c>
      <c r="Z142" s="6" t="s">
        <v>222</v>
      </c>
      <c r="AA142" s="6">
        <v>179</v>
      </c>
      <c r="AB142" s="6" t="s">
        <v>222</v>
      </c>
      <c r="AC142" s="6">
        <v>38</v>
      </c>
      <c r="AD142" s="6" t="s">
        <v>222</v>
      </c>
      <c r="AE142" s="6">
        <v>178</v>
      </c>
      <c r="AF142" s="6" t="s">
        <v>222</v>
      </c>
      <c r="AG142" s="6">
        <v>178</v>
      </c>
      <c r="AH142" s="6" t="s">
        <v>222</v>
      </c>
      <c r="AI142" s="6">
        <v>178</v>
      </c>
    </row>
    <row r="143" s="2" customFormat="1" spans="1:35">
      <c r="A143" s="4" t="s">
        <v>168</v>
      </c>
      <c r="B143" s="5">
        <v>2025</v>
      </c>
      <c r="C143" s="5">
        <v>6</v>
      </c>
      <c r="D143" s="6">
        <v>69413957.96</v>
      </c>
      <c r="E143" s="6">
        <v>154</v>
      </c>
      <c r="F143" s="6">
        <v>672413256.97</v>
      </c>
      <c r="G143" s="6">
        <v>146</v>
      </c>
      <c r="H143" s="6">
        <v>10694289.77</v>
      </c>
      <c r="I143" s="6">
        <v>164</v>
      </c>
      <c r="J143" s="6">
        <v>107594902.97</v>
      </c>
      <c r="K143" s="6">
        <v>160</v>
      </c>
      <c r="L143" s="6">
        <v>58719668.19</v>
      </c>
      <c r="M143" s="6">
        <v>147</v>
      </c>
      <c r="N143" s="6">
        <v>564818354</v>
      </c>
      <c r="O143" s="6">
        <v>135</v>
      </c>
      <c r="P143" s="6">
        <v>58719668.19</v>
      </c>
      <c r="Q143" s="6">
        <v>141</v>
      </c>
      <c r="R143" s="6">
        <v>564818354</v>
      </c>
      <c r="S143" s="6">
        <v>131</v>
      </c>
      <c r="T143" s="6">
        <v>96</v>
      </c>
      <c r="U143" s="6">
        <v>105</v>
      </c>
      <c r="V143" s="6">
        <v>204146707.43</v>
      </c>
      <c r="W143" s="6">
        <v>129</v>
      </c>
      <c r="X143" s="6">
        <v>36913798.85</v>
      </c>
      <c r="Y143" s="6">
        <v>114</v>
      </c>
      <c r="Z143" s="6">
        <v>36913798.85</v>
      </c>
      <c r="AA143" s="6">
        <v>114</v>
      </c>
      <c r="AB143" s="6" t="s">
        <v>222</v>
      </c>
      <c r="AC143" s="6">
        <v>38</v>
      </c>
      <c r="AD143" s="6">
        <v>89576464.85</v>
      </c>
      <c r="AE143" s="6">
        <v>131</v>
      </c>
      <c r="AF143" s="6">
        <v>88309489.6</v>
      </c>
      <c r="AG143" s="6">
        <v>129</v>
      </c>
      <c r="AH143" s="6">
        <v>1266975.25</v>
      </c>
      <c r="AI143" s="6">
        <v>151</v>
      </c>
    </row>
    <row r="144" s="2" customFormat="1" spans="1:35">
      <c r="A144" s="4" t="s">
        <v>169</v>
      </c>
      <c r="B144" s="5">
        <v>2025</v>
      </c>
      <c r="C144" s="5">
        <v>6</v>
      </c>
      <c r="D144" s="6">
        <v>138833097.71</v>
      </c>
      <c r="E144" s="6">
        <v>134</v>
      </c>
      <c r="F144" s="6">
        <v>1036634202.46</v>
      </c>
      <c r="G144" s="6">
        <v>124</v>
      </c>
      <c r="H144" s="6">
        <v>40041352.55</v>
      </c>
      <c r="I144" s="6">
        <v>134</v>
      </c>
      <c r="J144" s="6">
        <v>306438164.07</v>
      </c>
      <c r="K144" s="6">
        <v>130</v>
      </c>
      <c r="L144" s="6">
        <v>98791745.16</v>
      </c>
      <c r="M144" s="6">
        <v>130</v>
      </c>
      <c r="N144" s="6">
        <v>730196038.39</v>
      </c>
      <c r="O144" s="6">
        <v>121</v>
      </c>
      <c r="P144" s="6">
        <v>98791745.16</v>
      </c>
      <c r="Q144" s="6">
        <v>125</v>
      </c>
      <c r="R144" s="6">
        <v>730196038.39</v>
      </c>
      <c r="S144" s="6">
        <v>118</v>
      </c>
      <c r="T144" s="6">
        <v>45</v>
      </c>
      <c r="U144" s="6">
        <v>148</v>
      </c>
      <c r="V144" s="6">
        <v>111710000</v>
      </c>
      <c r="W144" s="6">
        <v>154</v>
      </c>
      <c r="X144" s="6">
        <v>34467117.96</v>
      </c>
      <c r="Y144" s="6">
        <v>118</v>
      </c>
      <c r="Z144" s="6">
        <v>34467117.96</v>
      </c>
      <c r="AA144" s="6">
        <v>118</v>
      </c>
      <c r="AB144" s="6" t="s">
        <v>222</v>
      </c>
      <c r="AC144" s="6">
        <v>38</v>
      </c>
      <c r="AD144" s="6">
        <v>95854996.79</v>
      </c>
      <c r="AE144" s="6">
        <v>128</v>
      </c>
      <c r="AF144" s="6">
        <v>92159919.84</v>
      </c>
      <c r="AG144" s="6">
        <v>127</v>
      </c>
      <c r="AH144" s="6">
        <v>3695076.95</v>
      </c>
      <c r="AI144" s="6">
        <v>128</v>
      </c>
    </row>
    <row r="145" s="2" customFormat="1" spans="1:35">
      <c r="A145" s="4" t="s">
        <v>170</v>
      </c>
      <c r="B145" s="5">
        <v>2025</v>
      </c>
      <c r="C145" s="5">
        <v>6</v>
      </c>
      <c r="D145" s="6">
        <v>193518597.3</v>
      </c>
      <c r="E145" s="6">
        <v>122</v>
      </c>
      <c r="F145" s="6">
        <v>764292312.08</v>
      </c>
      <c r="G145" s="6">
        <v>140</v>
      </c>
      <c r="H145" s="6">
        <v>16209053.44</v>
      </c>
      <c r="I145" s="6">
        <v>154</v>
      </c>
      <c r="J145" s="6">
        <v>88323737.91</v>
      </c>
      <c r="K145" s="6">
        <v>164</v>
      </c>
      <c r="L145" s="6">
        <v>177309543.86</v>
      </c>
      <c r="M145" s="6">
        <v>107</v>
      </c>
      <c r="N145" s="6">
        <v>675968574.17</v>
      </c>
      <c r="O145" s="6">
        <v>124</v>
      </c>
      <c r="P145" s="6">
        <v>177286293.86</v>
      </c>
      <c r="Q145" s="6">
        <v>103</v>
      </c>
      <c r="R145" s="6">
        <v>675945324.17</v>
      </c>
      <c r="S145" s="6">
        <v>121</v>
      </c>
      <c r="T145" s="6">
        <v>36</v>
      </c>
      <c r="U145" s="6">
        <v>154</v>
      </c>
      <c r="V145" s="6">
        <v>1569300000</v>
      </c>
      <c r="W145" s="6">
        <v>47</v>
      </c>
      <c r="X145" s="6">
        <v>816375777.54</v>
      </c>
      <c r="Y145" s="6">
        <v>4</v>
      </c>
      <c r="Z145" s="6">
        <v>816375777.54</v>
      </c>
      <c r="AA145" s="6">
        <v>4</v>
      </c>
      <c r="AB145" s="6" t="s">
        <v>222</v>
      </c>
      <c r="AC145" s="6">
        <v>38</v>
      </c>
      <c r="AD145" s="6">
        <v>1248256518.34</v>
      </c>
      <c r="AE145" s="6">
        <v>21</v>
      </c>
      <c r="AF145" s="6">
        <v>1212132386.22</v>
      </c>
      <c r="AG145" s="6">
        <v>20</v>
      </c>
      <c r="AH145" s="6">
        <v>36124132.12</v>
      </c>
      <c r="AI145" s="6">
        <v>39</v>
      </c>
    </row>
    <row r="146" s="2" customFormat="1" spans="1:35">
      <c r="A146" s="4" t="s">
        <v>171</v>
      </c>
      <c r="B146" s="5">
        <v>2025</v>
      </c>
      <c r="C146" s="5">
        <v>6</v>
      </c>
      <c r="D146" s="6">
        <v>2059282413.97</v>
      </c>
      <c r="E146" s="6">
        <v>24</v>
      </c>
      <c r="F146" s="6">
        <v>13462782484.58</v>
      </c>
      <c r="G146" s="6">
        <v>24</v>
      </c>
      <c r="H146" s="6">
        <v>393766395.99</v>
      </c>
      <c r="I146" s="6">
        <v>40</v>
      </c>
      <c r="J146" s="6">
        <v>2446250829.73</v>
      </c>
      <c r="K146" s="6">
        <v>42</v>
      </c>
      <c r="L146" s="6">
        <v>1665516017.98</v>
      </c>
      <c r="M146" s="6">
        <v>17</v>
      </c>
      <c r="N146" s="6">
        <v>11016531654.85</v>
      </c>
      <c r="O146" s="6">
        <v>20</v>
      </c>
      <c r="P146" s="6">
        <v>1665516017.98</v>
      </c>
      <c r="Q146" s="6">
        <v>14</v>
      </c>
      <c r="R146" s="6">
        <v>11016540194.85</v>
      </c>
      <c r="S146" s="6">
        <v>17</v>
      </c>
      <c r="T146" s="6">
        <v>104</v>
      </c>
      <c r="U146" s="6">
        <v>100</v>
      </c>
      <c r="V146" s="6">
        <v>1727530000</v>
      </c>
      <c r="W146" s="6">
        <v>41</v>
      </c>
      <c r="X146" s="6">
        <v>145151359.11</v>
      </c>
      <c r="Y146" s="6">
        <v>58</v>
      </c>
      <c r="Z146" s="6">
        <v>145151359.11</v>
      </c>
      <c r="AA146" s="6">
        <v>58</v>
      </c>
      <c r="AB146" s="6" t="s">
        <v>222</v>
      </c>
      <c r="AC146" s="6">
        <v>38</v>
      </c>
      <c r="AD146" s="6">
        <v>461219359.71</v>
      </c>
      <c r="AE146" s="6">
        <v>56</v>
      </c>
      <c r="AF146" s="6">
        <v>363794827.72</v>
      </c>
      <c r="AG146" s="6">
        <v>63</v>
      </c>
      <c r="AH146" s="6">
        <v>97424531.99</v>
      </c>
      <c r="AI146" s="6">
        <v>6</v>
      </c>
    </row>
    <row r="147" s="2" customFormat="1" spans="1:35">
      <c r="A147" s="4" t="s">
        <v>172</v>
      </c>
      <c r="B147" s="5">
        <v>2025</v>
      </c>
      <c r="C147" s="5">
        <v>6</v>
      </c>
      <c r="D147" s="6">
        <v>58998107.09</v>
      </c>
      <c r="E147" s="6">
        <v>159</v>
      </c>
      <c r="F147" s="6">
        <v>309918422.29</v>
      </c>
      <c r="G147" s="6">
        <v>168</v>
      </c>
      <c r="H147" s="6">
        <v>12941444.17</v>
      </c>
      <c r="I147" s="6">
        <v>158</v>
      </c>
      <c r="J147" s="6">
        <v>73311555.57</v>
      </c>
      <c r="K147" s="6">
        <v>169</v>
      </c>
      <c r="L147" s="6">
        <v>46056662.92</v>
      </c>
      <c r="M147" s="6">
        <v>155</v>
      </c>
      <c r="N147" s="6">
        <v>236606866.72</v>
      </c>
      <c r="O147" s="6">
        <v>164</v>
      </c>
      <c r="P147" s="6">
        <v>46056662.92</v>
      </c>
      <c r="Q147" s="6">
        <v>150</v>
      </c>
      <c r="R147" s="6">
        <v>236606866.72</v>
      </c>
      <c r="S147" s="6">
        <v>157</v>
      </c>
      <c r="T147" s="6">
        <v>52</v>
      </c>
      <c r="U147" s="6">
        <v>133</v>
      </c>
      <c r="V147" s="6">
        <v>195840000</v>
      </c>
      <c r="W147" s="6">
        <v>133</v>
      </c>
      <c r="X147" s="6">
        <v>7900295.75</v>
      </c>
      <c r="Y147" s="6">
        <v>164</v>
      </c>
      <c r="Z147" s="6">
        <v>7900295.75</v>
      </c>
      <c r="AA147" s="6">
        <v>164</v>
      </c>
      <c r="AB147" s="6" t="s">
        <v>222</v>
      </c>
      <c r="AC147" s="6">
        <v>38</v>
      </c>
      <c r="AD147" s="6">
        <v>18775187.3</v>
      </c>
      <c r="AE147" s="6">
        <v>168</v>
      </c>
      <c r="AF147" s="6">
        <v>17104367.97</v>
      </c>
      <c r="AG147" s="6">
        <v>167</v>
      </c>
      <c r="AH147" s="6">
        <v>1670819.33</v>
      </c>
      <c r="AI147" s="6">
        <v>146</v>
      </c>
    </row>
    <row r="148" s="2" customFormat="1" spans="1:35">
      <c r="A148" s="4" t="s">
        <v>173</v>
      </c>
      <c r="B148" s="5">
        <v>2025</v>
      </c>
      <c r="C148" s="5">
        <v>6</v>
      </c>
      <c r="D148" s="6">
        <v>1232789963.22</v>
      </c>
      <c r="E148" s="6">
        <v>45</v>
      </c>
      <c r="F148" s="6">
        <v>7815566360.73</v>
      </c>
      <c r="G148" s="6">
        <v>44</v>
      </c>
      <c r="H148" s="6">
        <v>272235924.49</v>
      </c>
      <c r="I148" s="6">
        <v>57</v>
      </c>
      <c r="J148" s="6">
        <v>1665747898.45</v>
      </c>
      <c r="K148" s="6">
        <v>54</v>
      </c>
      <c r="L148" s="6">
        <v>960554038.73</v>
      </c>
      <c r="M148" s="6">
        <v>42</v>
      </c>
      <c r="N148" s="6">
        <v>6149818462.28</v>
      </c>
      <c r="O148" s="6">
        <v>40</v>
      </c>
      <c r="P148" s="6">
        <v>960554038.73</v>
      </c>
      <c r="Q148" s="6">
        <v>42</v>
      </c>
      <c r="R148" s="6">
        <v>6149818462.28</v>
      </c>
      <c r="S148" s="6">
        <v>40</v>
      </c>
      <c r="T148" s="6">
        <v>458</v>
      </c>
      <c r="U148" s="6">
        <v>50</v>
      </c>
      <c r="V148" s="6">
        <v>1985090000</v>
      </c>
      <c r="W148" s="6">
        <v>33</v>
      </c>
      <c r="X148" s="6">
        <v>318449053</v>
      </c>
      <c r="Y148" s="6">
        <v>31</v>
      </c>
      <c r="Z148" s="6">
        <v>318449053</v>
      </c>
      <c r="AA148" s="6">
        <v>31</v>
      </c>
      <c r="AB148" s="6" t="s">
        <v>222</v>
      </c>
      <c r="AC148" s="6">
        <v>38</v>
      </c>
      <c r="AD148" s="6">
        <v>819675425.42</v>
      </c>
      <c r="AE148" s="6">
        <v>35</v>
      </c>
      <c r="AF148" s="6">
        <v>781469309.54</v>
      </c>
      <c r="AG148" s="6">
        <v>35</v>
      </c>
      <c r="AH148" s="6">
        <v>38206115.88</v>
      </c>
      <c r="AI148" s="6">
        <v>34</v>
      </c>
    </row>
    <row r="149" s="2" customFormat="1" spans="1:35">
      <c r="A149" s="4" t="s">
        <v>174</v>
      </c>
      <c r="B149" s="5">
        <v>2025</v>
      </c>
      <c r="C149" s="5">
        <v>6</v>
      </c>
      <c r="D149" s="6">
        <v>303831740.7</v>
      </c>
      <c r="E149" s="6">
        <v>100</v>
      </c>
      <c r="F149" s="6">
        <v>1571951792.26</v>
      </c>
      <c r="G149" s="6">
        <v>110</v>
      </c>
      <c r="H149" s="6">
        <v>65323820.47</v>
      </c>
      <c r="I149" s="6">
        <v>117</v>
      </c>
      <c r="J149" s="6">
        <v>432361893.45</v>
      </c>
      <c r="K149" s="6">
        <v>117</v>
      </c>
      <c r="L149" s="6">
        <v>238507920.23</v>
      </c>
      <c r="M149" s="6">
        <v>92</v>
      </c>
      <c r="N149" s="6">
        <v>1139589898.81</v>
      </c>
      <c r="O149" s="6">
        <v>108</v>
      </c>
      <c r="P149" s="6">
        <v>238507920.23</v>
      </c>
      <c r="Q149" s="6">
        <v>90</v>
      </c>
      <c r="R149" s="6">
        <v>1139589898.81</v>
      </c>
      <c r="S149" s="6">
        <v>102</v>
      </c>
      <c r="T149" s="6">
        <v>47</v>
      </c>
      <c r="U149" s="6">
        <v>141</v>
      </c>
      <c r="V149" s="6">
        <v>186920000</v>
      </c>
      <c r="W149" s="6">
        <v>136</v>
      </c>
      <c r="X149" s="6">
        <v>17273885.57</v>
      </c>
      <c r="Y149" s="6">
        <v>147</v>
      </c>
      <c r="Z149" s="6">
        <v>17273885.57</v>
      </c>
      <c r="AA149" s="6">
        <v>147</v>
      </c>
      <c r="AB149" s="6" t="s">
        <v>222</v>
      </c>
      <c r="AC149" s="6">
        <v>38</v>
      </c>
      <c r="AD149" s="6">
        <v>57286008.14</v>
      </c>
      <c r="AE149" s="6">
        <v>148</v>
      </c>
      <c r="AF149" s="6">
        <v>53971478.76</v>
      </c>
      <c r="AG149" s="6">
        <v>147</v>
      </c>
      <c r="AH149" s="6">
        <v>3314529.38</v>
      </c>
      <c r="AI149" s="6">
        <v>131</v>
      </c>
    </row>
    <row r="150" s="2" customFormat="1" spans="1:35">
      <c r="A150" s="4" t="s">
        <v>175</v>
      </c>
      <c r="B150" s="5">
        <v>2025</v>
      </c>
      <c r="C150" s="5">
        <v>6</v>
      </c>
      <c r="D150" s="6">
        <v>367699631.05</v>
      </c>
      <c r="E150" s="6">
        <v>91</v>
      </c>
      <c r="F150" s="6">
        <v>2110091608.6</v>
      </c>
      <c r="G150" s="6">
        <v>96</v>
      </c>
      <c r="H150" s="6">
        <v>110402307.84</v>
      </c>
      <c r="I150" s="6">
        <v>92</v>
      </c>
      <c r="J150" s="6">
        <v>577616161.26</v>
      </c>
      <c r="K150" s="6">
        <v>99</v>
      </c>
      <c r="L150" s="6">
        <v>257297323.21</v>
      </c>
      <c r="M150" s="6">
        <v>88</v>
      </c>
      <c r="N150" s="6">
        <v>1532475447.34</v>
      </c>
      <c r="O150" s="6">
        <v>91</v>
      </c>
      <c r="P150" s="6">
        <v>257297323.21</v>
      </c>
      <c r="Q150" s="6">
        <v>86</v>
      </c>
      <c r="R150" s="6">
        <v>1532475447.34</v>
      </c>
      <c r="S150" s="6">
        <v>88</v>
      </c>
      <c r="T150" s="6">
        <v>334</v>
      </c>
      <c r="U150" s="6">
        <v>60</v>
      </c>
      <c r="V150" s="6">
        <v>31750000000</v>
      </c>
      <c r="W150" s="6">
        <v>2</v>
      </c>
      <c r="X150" s="6">
        <v>70449644.99</v>
      </c>
      <c r="Y150" s="6">
        <v>89</v>
      </c>
      <c r="Z150" s="6">
        <v>70449644.99</v>
      </c>
      <c r="AA150" s="6">
        <v>89</v>
      </c>
      <c r="AB150" s="6" t="s">
        <v>222</v>
      </c>
      <c r="AC150" s="6">
        <v>38</v>
      </c>
      <c r="AD150" s="6">
        <v>187697515.13</v>
      </c>
      <c r="AE150" s="6">
        <v>97</v>
      </c>
      <c r="AF150" s="6">
        <v>183274677.65</v>
      </c>
      <c r="AG150" s="6">
        <v>96</v>
      </c>
      <c r="AH150" s="6">
        <v>4422837.48</v>
      </c>
      <c r="AI150" s="6">
        <v>122</v>
      </c>
    </row>
    <row r="151" s="2" customFormat="1" spans="1:35">
      <c r="A151" s="4" t="s">
        <v>176</v>
      </c>
      <c r="B151" s="5">
        <v>2025</v>
      </c>
      <c r="C151" s="5">
        <v>6</v>
      </c>
      <c r="D151" s="6">
        <v>100320051.29</v>
      </c>
      <c r="E151" s="6">
        <v>146</v>
      </c>
      <c r="F151" s="6">
        <v>428113648.24</v>
      </c>
      <c r="G151" s="6">
        <v>160</v>
      </c>
      <c r="H151" s="6">
        <v>28143994.1</v>
      </c>
      <c r="I151" s="6">
        <v>143</v>
      </c>
      <c r="J151" s="6">
        <v>142858557.03</v>
      </c>
      <c r="K151" s="6">
        <v>155</v>
      </c>
      <c r="L151" s="6">
        <v>72176057.19</v>
      </c>
      <c r="M151" s="6">
        <v>142</v>
      </c>
      <c r="N151" s="6">
        <v>285255091.21</v>
      </c>
      <c r="O151" s="6">
        <v>156</v>
      </c>
      <c r="P151" s="6">
        <v>72176057.19</v>
      </c>
      <c r="Q151" s="6">
        <v>136</v>
      </c>
      <c r="R151" s="6">
        <v>285255091.21</v>
      </c>
      <c r="S151" s="6">
        <v>151</v>
      </c>
      <c r="T151" s="6">
        <v>69</v>
      </c>
      <c r="U151" s="6">
        <v>122</v>
      </c>
      <c r="V151" s="6">
        <v>6350000000</v>
      </c>
      <c r="W151" s="6">
        <v>9</v>
      </c>
      <c r="X151" s="6">
        <v>6937562.91</v>
      </c>
      <c r="Y151" s="6">
        <v>165</v>
      </c>
      <c r="Z151" s="6">
        <v>6937562.91</v>
      </c>
      <c r="AA151" s="6">
        <v>165</v>
      </c>
      <c r="AB151" s="6" t="s">
        <v>222</v>
      </c>
      <c r="AC151" s="6">
        <v>38</v>
      </c>
      <c r="AD151" s="6">
        <v>32288343.15</v>
      </c>
      <c r="AE151" s="6">
        <v>160</v>
      </c>
      <c r="AF151" s="6">
        <v>30457250.29</v>
      </c>
      <c r="AG151" s="6">
        <v>158</v>
      </c>
      <c r="AH151" s="6">
        <v>1831092.86</v>
      </c>
      <c r="AI151" s="6">
        <v>144</v>
      </c>
    </row>
    <row r="152" s="2" customFormat="1" spans="1:35">
      <c r="A152" s="4" t="s">
        <v>177</v>
      </c>
      <c r="B152" s="5">
        <v>2025</v>
      </c>
      <c r="C152" s="5">
        <v>6</v>
      </c>
      <c r="D152" s="6">
        <v>1358786978.94</v>
      </c>
      <c r="E152" s="6">
        <v>41</v>
      </c>
      <c r="F152" s="6">
        <v>10558703369.87</v>
      </c>
      <c r="G152" s="6">
        <v>33</v>
      </c>
      <c r="H152" s="6">
        <v>307750053.61</v>
      </c>
      <c r="I152" s="6">
        <v>52</v>
      </c>
      <c r="J152" s="6">
        <v>2501647829.6</v>
      </c>
      <c r="K152" s="6">
        <v>40</v>
      </c>
      <c r="L152" s="6">
        <v>1051036925.33</v>
      </c>
      <c r="M152" s="6">
        <v>36</v>
      </c>
      <c r="N152" s="6">
        <v>8057055540.27</v>
      </c>
      <c r="O152" s="6">
        <v>28</v>
      </c>
      <c r="P152" s="6">
        <v>1051036925.33</v>
      </c>
      <c r="Q152" s="6">
        <v>36</v>
      </c>
      <c r="R152" s="6">
        <v>8057055540.27</v>
      </c>
      <c r="S152" s="6">
        <v>28</v>
      </c>
      <c r="T152" s="6">
        <v>1604</v>
      </c>
      <c r="U152" s="6">
        <v>17</v>
      </c>
      <c r="V152" s="6">
        <v>148710670000</v>
      </c>
      <c r="W152" s="6">
        <v>1</v>
      </c>
      <c r="X152" s="6">
        <v>482258826.78</v>
      </c>
      <c r="Y152" s="6">
        <v>16</v>
      </c>
      <c r="Z152" s="6">
        <v>482258826.78</v>
      </c>
      <c r="AA152" s="6">
        <v>16</v>
      </c>
      <c r="AB152" s="6" t="s">
        <v>222</v>
      </c>
      <c r="AC152" s="6">
        <v>38</v>
      </c>
      <c r="AD152" s="6">
        <v>1256130873.6</v>
      </c>
      <c r="AE152" s="6">
        <v>20</v>
      </c>
      <c r="AF152" s="6">
        <v>1208591462.21</v>
      </c>
      <c r="AG152" s="6">
        <v>21</v>
      </c>
      <c r="AH152" s="6">
        <v>47539411.39</v>
      </c>
      <c r="AI152" s="6">
        <v>25</v>
      </c>
    </row>
    <row r="153" s="2" customFormat="1" spans="1:35">
      <c r="A153" s="4" t="s">
        <v>178</v>
      </c>
      <c r="B153" s="5">
        <v>2025</v>
      </c>
      <c r="C153" s="5">
        <v>6</v>
      </c>
      <c r="D153" s="6">
        <v>377177068.75</v>
      </c>
      <c r="E153" s="6">
        <v>89</v>
      </c>
      <c r="F153" s="6">
        <v>2900888093.45</v>
      </c>
      <c r="G153" s="6">
        <v>81</v>
      </c>
      <c r="H153" s="6">
        <v>121329505.89</v>
      </c>
      <c r="I153" s="6">
        <v>88</v>
      </c>
      <c r="J153" s="6">
        <v>826744893.03</v>
      </c>
      <c r="K153" s="6">
        <v>86</v>
      </c>
      <c r="L153" s="6">
        <v>255847562.86</v>
      </c>
      <c r="M153" s="6">
        <v>89</v>
      </c>
      <c r="N153" s="6">
        <v>2074143200.42</v>
      </c>
      <c r="O153" s="6">
        <v>76</v>
      </c>
      <c r="P153" s="6">
        <v>255847562.86</v>
      </c>
      <c r="Q153" s="6">
        <v>87</v>
      </c>
      <c r="R153" s="6">
        <v>2074143200.42</v>
      </c>
      <c r="S153" s="6">
        <v>74</v>
      </c>
      <c r="T153" s="6">
        <v>289</v>
      </c>
      <c r="U153" s="6">
        <v>63</v>
      </c>
      <c r="V153" s="6">
        <v>26460000000</v>
      </c>
      <c r="W153" s="6">
        <v>3</v>
      </c>
      <c r="X153" s="6">
        <v>53371496.86</v>
      </c>
      <c r="Y153" s="6">
        <v>102</v>
      </c>
      <c r="Z153" s="6">
        <v>53371496.86</v>
      </c>
      <c r="AA153" s="6">
        <v>102</v>
      </c>
      <c r="AB153" s="6" t="s">
        <v>222</v>
      </c>
      <c r="AC153" s="6">
        <v>38</v>
      </c>
      <c r="AD153" s="6">
        <v>160231168.41</v>
      </c>
      <c r="AE153" s="6">
        <v>106</v>
      </c>
      <c r="AF153" s="6">
        <v>151155639.92</v>
      </c>
      <c r="AG153" s="6">
        <v>107</v>
      </c>
      <c r="AH153" s="6">
        <v>9075528.49</v>
      </c>
      <c r="AI153" s="6">
        <v>90</v>
      </c>
    </row>
    <row r="154" s="2" customFormat="1" spans="1:35">
      <c r="A154" s="4" t="s">
        <v>179</v>
      </c>
      <c r="B154" s="5">
        <v>2025</v>
      </c>
      <c r="C154" s="5">
        <v>6</v>
      </c>
      <c r="D154" s="6">
        <v>384256536.64</v>
      </c>
      <c r="E154" s="6">
        <v>88</v>
      </c>
      <c r="F154" s="6">
        <v>3175249536.56</v>
      </c>
      <c r="G154" s="6">
        <v>74</v>
      </c>
      <c r="H154" s="6">
        <v>90990461.38</v>
      </c>
      <c r="I154" s="6">
        <v>98</v>
      </c>
      <c r="J154" s="6">
        <v>745049926.35</v>
      </c>
      <c r="K154" s="6">
        <v>90</v>
      </c>
      <c r="L154" s="6">
        <v>293266075.26</v>
      </c>
      <c r="M154" s="6">
        <v>80</v>
      </c>
      <c r="N154" s="6">
        <v>2430199610.21</v>
      </c>
      <c r="O154" s="6">
        <v>67</v>
      </c>
      <c r="P154" s="6">
        <v>293266075.26</v>
      </c>
      <c r="Q154" s="6">
        <v>78</v>
      </c>
      <c r="R154" s="6">
        <v>2430199610.21</v>
      </c>
      <c r="S154" s="6">
        <v>65</v>
      </c>
      <c r="T154" s="6">
        <v>171</v>
      </c>
      <c r="U154" s="6">
        <v>79</v>
      </c>
      <c r="V154" s="6">
        <v>734302130.64</v>
      </c>
      <c r="W154" s="6">
        <v>77</v>
      </c>
      <c r="X154" s="6">
        <v>66349284.53</v>
      </c>
      <c r="Y154" s="6">
        <v>91</v>
      </c>
      <c r="Z154" s="6">
        <v>66349284.53</v>
      </c>
      <c r="AA154" s="6">
        <v>91</v>
      </c>
      <c r="AB154" s="6" t="s">
        <v>222</v>
      </c>
      <c r="AC154" s="6">
        <v>38</v>
      </c>
      <c r="AD154" s="6">
        <v>263584560.55</v>
      </c>
      <c r="AE154" s="6">
        <v>83</v>
      </c>
      <c r="AF154" s="6">
        <v>252861866.51</v>
      </c>
      <c r="AG154" s="6">
        <v>82</v>
      </c>
      <c r="AH154" s="6">
        <v>10722694.04</v>
      </c>
      <c r="AI154" s="6">
        <v>82</v>
      </c>
    </row>
    <row r="155" s="2" customFormat="1" spans="1:35">
      <c r="A155" s="4" t="s">
        <v>180</v>
      </c>
      <c r="B155" s="5">
        <v>2025</v>
      </c>
      <c r="C155" s="5">
        <v>6</v>
      </c>
      <c r="D155" s="6">
        <v>455142088.39</v>
      </c>
      <c r="E155" s="6">
        <v>82</v>
      </c>
      <c r="F155" s="6">
        <v>2299763985.16</v>
      </c>
      <c r="G155" s="6">
        <v>93</v>
      </c>
      <c r="H155" s="6">
        <v>164366171.92</v>
      </c>
      <c r="I155" s="6">
        <v>75</v>
      </c>
      <c r="J155" s="6">
        <v>749908709.65</v>
      </c>
      <c r="K155" s="6">
        <v>88</v>
      </c>
      <c r="L155" s="6">
        <v>290775916.47</v>
      </c>
      <c r="M155" s="6">
        <v>81</v>
      </c>
      <c r="N155" s="6">
        <v>1549855275.51</v>
      </c>
      <c r="O155" s="6">
        <v>89</v>
      </c>
      <c r="P155" s="6">
        <v>290775916.47</v>
      </c>
      <c r="Q155" s="6">
        <v>79</v>
      </c>
      <c r="R155" s="6">
        <v>1549855275.51</v>
      </c>
      <c r="S155" s="6">
        <v>86</v>
      </c>
      <c r="T155" s="6">
        <v>158</v>
      </c>
      <c r="U155" s="6">
        <v>83</v>
      </c>
      <c r="V155" s="6">
        <v>280061793</v>
      </c>
      <c r="W155" s="6">
        <v>117</v>
      </c>
      <c r="X155" s="6">
        <v>46442753.12</v>
      </c>
      <c r="Y155" s="6">
        <v>106</v>
      </c>
      <c r="Z155" s="6">
        <v>46442753.12</v>
      </c>
      <c r="AA155" s="6">
        <v>106</v>
      </c>
      <c r="AB155" s="6" t="s">
        <v>222</v>
      </c>
      <c r="AC155" s="6">
        <v>38</v>
      </c>
      <c r="AD155" s="6">
        <v>177158039.03</v>
      </c>
      <c r="AE155" s="6">
        <v>101</v>
      </c>
      <c r="AF155" s="6">
        <v>164619247.35</v>
      </c>
      <c r="AG155" s="6">
        <v>102</v>
      </c>
      <c r="AH155" s="6">
        <v>12538791.68</v>
      </c>
      <c r="AI155" s="6">
        <v>73</v>
      </c>
    </row>
    <row r="156" s="2" customFormat="1" spans="1:35">
      <c r="A156" s="4" t="s">
        <v>181</v>
      </c>
      <c r="B156" s="5">
        <v>2025</v>
      </c>
      <c r="C156" s="5">
        <v>6</v>
      </c>
      <c r="D156" s="6">
        <v>1878059529.27</v>
      </c>
      <c r="E156" s="6">
        <v>28</v>
      </c>
      <c r="F156" s="6">
        <v>16213480947.73</v>
      </c>
      <c r="G156" s="6">
        <v>13</v>
      </c>
      <c r="H156" s="6">
        <v>443857082.22</v>
      </c>
      <c r="I156" s="6">
        <v>37</v>
      </c>
      <c r="J156" s="6">
        <v>4307603013.11</v>
      </c>
      <c r="K156" s="6">
        <v>17</v>
      </c>
      <c r="L156" s="6">
        <v>1434202447.05</v>
      </c>
      <c r="M156" s="6">
        <v>24</v>
      </c>
      <c r="N156" s="6">
        <v>11905877934.62</v>
      </c>
      <c r="O156" s="6">
        <v>16</v>
      </c>
      <c r="P156" s="6">
        <v>1434202447.05</v>
      </c>
      <c r="Q156" s="6">
        <v>23</v>
      </c>
      <c r="R156" s="6">
        <v>11905877934.62</v>
      </c>
      <c r="S156" s="6">
        <v>14</v>
      </c>
      <c r="T156" s="6">
        <v>167</v>
      </c>
      <c r="U156" s="6">
        <v>81</v>
      </c>
      <c r="V156" s="6">
        <v>537058468.74</v>
      </c>
      <c r="W156" s="6">
        <v>90</v>
      </c>
      <c r="X156" s="6">
        <v>54902468.42</v>
      </c>
      <c r="Y156" s="6">
        <v>101</v>
      </c>
      <c r="Z156" s="6">
        <v>54901275.82</v>
      </c>
      <c r="AA156" s="6">
        <v>101</v>
      </c>
      <c r="AB156" s="6">
        <v>1192.6</v>
      </c>
      <c r="AC156" s="6">
        <v>36</v>
      </c>
      <c r="AD156" s="6">
        <v>313577984.45</v>
      </c>
      <c r="AE156" s="6">
        <v>72</v>
      </c>
      <c r="AF156" s="6">
        <v>188065988.27</v>
      </c>
      <c r="AG156" s="6">
        <v>95</v>
      </c>
      <c r="AH156" s="6">
        <v>125511996.18</v>
      </c>
      <c r="AI156" s="6">
        <v>2</v>
      </c>
    </row>
    <row r="157" s="2" customFormat="1" spans="1:35">
      <c r="A157" s="4" t="s">
        <v>182</v>
      </c>
      <c r="B157" s="5">
        <v>2025</v>
      </c>
      <c r="C157" s="5">
        <v>6</v>
      </c>
      <c r="D157" s="6">
        <v>53907449.51</v>
      </c>
      <c r="E157" s="6">
        <v>161</v>
      </c>
      <c r="F157" s="6">
        <v>374019206.14</v>
      </c>
      <c r="G157" s="6">
        <v>163</v>
      </c>
      <c r="H157" s="6">
        <v>21134009.38</v>
      </c>
      <c r="I157" s="6">
        <v>153</v>
      </c>
      <c r="J157" s="6">
        <v>175211335.98</v>
      </c>
      <c r="K157" s="6">
        <v>146</v>
      </c>
      <c r="L157" s="6">
        <v>32773440.13</v>
      </c>
      <c r="M157" s="6">
        <v>159</v>
      </c>
      <c r="N157" s="6">
        <v>198807870.16</v>
      </c>
      <c r="O157" s="6">
        <v>167</v>
      </c>
      <c r="P157" s="6">
        <v>32773440.13</v>
      </c>
      <c r="Q157" s="6">
        <v>155</v>
      </c>
      <c r="R157" s="6">
        <v>198807870.16</v>
      </c>
      <c r="S157" s="6">
        <v>163</v>
      </c>
      <c r="T157" s="6">
        <v>59</v>
      </c>
      <c r="U157" s="6">
        <v>127</v>
      </c>
      <c r="V157" s="6">
        <v>153840000</v>
      </c>
      <c r="W157" s="6">
        <v>142</v>
      </c>
      <c r="X157" s="6">
        <v>3320122.14</v>
      </c>
      <c r="Y157" s="6">
        <v>172</v>
      </c>
      <c r="Z157" s="6">
        <v>3320122.14</v>
      </c>
      <c r="AA157" s="6">
        <v>172</v>
      </c>
      <c r="AB157" s="6" t="s">
        <v>222</v>
      </c>
      <c r="AC157" s="6">
        <v>38</v>
      </c>
      <c r="AD157" s="6">
        <v>49452531.55</v>
      </c>
      <c r="AE157" s="6">
        <v>153</v>
      </c>
      <c r="AF157" s="6">
        <v>47338111.43</v>
      </c>
      <c r="AG157" s="6">
        <v>153</v>
      </c>
      <c r="AH157" s="6">
        <v>2114420.12</v>
      </c>
      <c r="AI157" s="6">
        <v>139</v>
      </c>
    </row>
    <row r="158" s="2" customFormat="1" spans="1:35">
      <c r="A158" s="4" t="s">
        <v>183</v>
      </c>
      <c r="B158" s="5">
        <v>2025</v>
      </c>
      <c r="C158" s="5">
        <v>6</v>
      </c>
      <c r="D158" s="6">
        <v>1851538813.36</v>
      </c>
      <c r="E158" s="6">
        <v>29</v>
      </c>
      <c r="F158" s="6">
        <v>11794065229.79</v>
      </c>
      <c r="G158" s="6">
        <v>31</v>
      </c>
      <c r="H158" s="6">
        <v>459916055.61</v>
      </c>
      <c r="I158" s="6">
        <v>36</v>
      </c>
      <c r="J158" s="6">
        <v>2830332725.27</v>
      </c>
      <c r="K158" s="6">
        <v>37</v>
      </c>
      <c r="L158" s="6">
        <v>1391622757.75</v>
      </c>
      <c r="M158" s="6">
        <v>26</v>
      </c>
      <c r="N158" s="6">
        <v>8963732504.52</v>
      </c>
      <c r="O158" s="6">
        <v>25</v>
      </c>
      <c r="P158" s="6">
        <v>1391622757.75</v>
      </c>
      <c r="Q158" s="6">
        <v>25</v>
      </c>
      <c r="R158" s="6">
        <v>8963732504.52</v>
      </c>
      <c r="S158" s="6">
        <v>24</v>
      </c>
      <c r="T158" s="6">
        <v>962</v>
      </c>
      <c r="U158" s="6">
        <v>32</v>
      </c>
      <c r="V158" s="6">
        <v>1980375029.81</v>
      </c>
      <c r="W158" s="6">
        <v>34</v>
      </c>
      <c r="X158" s="6">
        <v>273394417.37</v>
      </c>
      <c r="Y158" s="6">
        <v>33</v>
      </c>
      <c r="Z158" s="6">
        <v>273394417.37</v>
      </c>
      <c r="AA158" s="6">
        <v>33</v>
      </c>
      <c r="AB158" s="6" t="s">
        <v>222</v>
      </c>
      <c r="AC158" s="6">
        <v>38</v>
      </c>
      <c r="AD158" s="6">
        <v>866826423.87</v>
      </c>
      <c r="AE158" s="6">
        <v>33</v>
      </c>
      <c r="AF158" s="6">
        <v>830906113.57</v>
      </c>
      <c r="AG158" s="6">
        <v>33</v>
      </c>
      <c r="AH158" s="6">
        <v>35920310.3</v>
      </c>
      <c r="AI158" s="6">
        <v>41</v>
      </c>
    </row>
    <row r="159" s="2" customFormat="1" spans="1:35">
      <c r="A159" s="4" t="s">
        <v>184</v>
      </c>
      <c r="B159" s="5">
        <v>2025</v>
      </c>
      <c r="C159" s="5">
        <v>6</v>
      </c>
      <c r="D159" s="6">
        <v>570377425.65</v>
      </c>
      <c r="E159" s="6">
        <v>75</v>
      </c>
      <c r="F159" s="6">
        <v>2558427328.91</v>
      </c>
      <c r="G159" s="6">
        <v>88</v>
      </c>
      <c r="H159" s="6">
        <v>137273709.25</v>
      </c>
      <c r="I159" s="6">
        <v>80</v>
      </c>
      <c r="J159" s="6">
        <v>667313487.95</v>
      </c>
      <c r="K159" s="6">
        <v>94</v>
      </c>
      <c r="L159" s="6">
        <v>433103716.4</v>
      </c>
      <c r="M159" s="6">
        <v>66</v>
      </c>
      <c r="N159" s="6">
        <v>1891113840.96</v>
      </c>
      <c r="O159" s="6">
        <v>82</v>
      </c>
      <c r="P159" s="6">
        <v>433103716.4</v>
      </c>
      <c r="Q159" s="6">
        <v>64</v>
      </c>
      <c r="R159" s="6">
        <v>1891113840.96</v>
      </c>
      <c r="S159" s="6">
        <v>81</v>
      </c>
      <c r="T159" s="6">
        <v>119</v>
      </c>
      <c r="U159" s="6">
        <v>94</v>
      </c>
      <c r="V159" s="6">
        <v>305277060</v>
      </c>
      <c r="W159" s="6">
        <v>113</v>
      </c>
      <c r="X159" s="6">
        <v>32321868.89</v>
      </c>
      <c r="Y159" s="6">
        <v>123</v>
      </c>
      <c r="Z159" s="6">
        <v>30785602.09</v>
      </c>
      <c r="AA159" s="6">
        <v>125</v>
      </c>
      <c r="AB159" s="6">
        <v>1536266.8</v>
      </c>
      <c r="AC159" s="6">
        <v>6</v>
      </c>
      <c r="AD159" s="6">
        <v>137047912.42</v>
      </c>
      <c r="AE159" s="6">
        <v>113</v>
      </c>
      <c r="AF159" s="6">
        <v>124377849.57</v>
      </c>
      <c r="AG159" s="6">
        <v>114</v>
      </c>
      <c r="AH159" s="6">
        <v>12670062.85</v>
      </c>
      <c r="AI159" s="6">
        <v>72</v>
      </c>
    </row>
    <row r="160" s="2" customFormat="1" spans="1:35">
      <c r="A160" s="4" t="s">
        <v>185</v>
      </c>
      <c r="B160" s="5">
        <v>2025</v>
      </c>
      <c r="C160" s="5">
        <v>6</v>
      </c>
      <c r="D160" s="6">
        <v>490051313.6</v>
      </c>
      <c r="E160" s="6">
        <v>78</v>
      </c>
      <c r="F160" s="6">
        <v>3161623397.44</v>
      </c>
      <c r="G160" s="6">
        <v>75</v>
      </c>
      <c r="H160" s="6">
        <v>111472804.74</v>
      </c>
      <c r="I160" s="6">
        <v>91</v>
      </c>
      <c r="J160" s="6">
        <v>687054905.58</v>
      </c>
      <c r="K160" s="6">
        <v>93</v>
      </c>
      <c r="L160" s="6">
        <v>378578508.86</v>
      </c>
      <c r="M160" s="6">
        <v>71</v>
      </c>
      <c r="N160" s="6">
        <v>2474568491.86</v>
      </c>
      <c r="O160" s="6">
        <v>64</v>
      </c>
      <c r="P160" s="6">
        <v>378578508.86</v>
      </c>
      <c r="Q160" s="6">
        <v>69</v>
      </c>
      <c r="R160" s="6">
        <v>2474568491.86</v>
      </c>
      <c r="S160" s="6">
        <v>62</v>
      </c>
      <c r="T160" s="6">
        <v>135</v>
      </c>
      <c r="U160" s="6">
        <v>90</v>
      </c>
      <c r="V160" s="6">
        <v>298670300</v>
      </c>
      <c r="W160" s="6">
        <v>114</v>
      </c>
      <c r="X160" s="6">
        <v>70674593.96</v>
      </c>
      <c r="Y160" s="6">
        <v>88</v>
      </c>
      <c r="Z160" s="6">
        <v>70674593.96</v>
      </c>
      <c r="AA160" s="6">
        <v>88</v>
      </c>
      <c r="AB160" s="6" t="s">
        <v>222</v>
      </c>
      <c r="AC160" s="6">
        <v>38</v>
      </c>
      <c r="AD160" s="6">
        <v>233289826.43</v>
      </c>
      <c r="AE160" s="6">
        <v>88</v>
      </c>
      <c r="AF160" s="6">
        <v>223463320.22</v>
      </c>
      <c r="AG160" s="6">
        <v>87</v>
      </c>
      <c r="AH160" s="6">
        <v>9826506.21</v>
      </c>
      <c r="AI160" s="6">
        <v>85</v>
      </c>
    </row>
    <row r="161" s="2" customFormat="1" spans="1:35">
      <c r="A161" s="4" t="s">
        <v>186</v>
      </c>
      <c r="B161" s="5">
        <v>2025</v>
      </c>
      <c r="C161" s="5">
        <v>6</v>
      </c>
      <c r="D161" s="6">
        <v>1329061259.18</v>
      </c>
      <c r="E161" s="6">
        <v>43</v>
      </c>
      <c r="F161" s="6">
        <v>9829336031.57</v>
      </c>
      <c r="G161" s="6">
        <v>38</v>
      </c>
      <c r="H161" s="6">
        <v>214600648.59</v>
      </c>
      <c r="I161" s="6">
        <v>66</v>
      </c>
      <c r="J161" s="6">
        <v>2202383694.34</v>
      </c>
      <c r="K161" s="6">
        <v>48</v>
      </c>
      <c r="L161" s="6">
        <v>1114460610.59</v>
      </c>
      <c r="M161" s="6">
        <v>33</v>
      </c>
      <c r="N161" s="6">
        <v>7626952337.23</v>
      </c>
      <c r="O161" s="6">
        <v>32</v>
      </c>
      <c r="P161" s="6">
        <v>1114460610.59</v>
      </c>
      <c r="Q161" s="6">
        <v>33</v>
      </c>
      <c r="R161" s="6">
        <v>7890403104.6</v>
      </c>
      <c r="S161" s="6">
        <v>30</v>
      </c>
      <c r="T161" s="6">
        <v>674</v>
      </c>
      <c r="U161" s="6">
        <v>37</v>
      </c>
      <c r="V161" s="6">
        <v>949324675</v>
      </c>
      <c r="W161" s="6">
        <v>65</v>
      </c>
      <c r="X161" s="6">
        <v>113529198.15</v>
      </c>
      <c r="Y161" s="6">
        <v>65</v>
      </c>
      <c r="Z161" s="6">
        <v>113529198.15</v>
      </c>
      <c r="AA161" s="6">
        <v>65</v>
      </c>
      <c r="AB161" s="6" t="s">
        <v>222</v>
      </c>
      <c r="AC161" s="6">
        <v>38</v>
      </c>
      <c r="AD161" s="6">
        <v>393627450.99</v>
      </c>
      <c r="AE161" s="6">
        <v>62</v>
      </c>
      <c r="AF161" s="6">
        <v>366826541.03</v>
      </c>
      <c r="AG161" s="6">
        <v>61</v>
      </c>
      <c r="AH161" s="6">
        <v>26800909.96</v>
      </c>
      <c r="AI161" s="6">
        <v>52</v>
      </c>
    </row>
    <row r="162" s="2" customFormat="1" spans="1:35">
      <c r="A162" s="4" t="s">
        <v>187</v>
      </c>
      <c r="B162" s="5">
        <v>2025</v>
      </c>
      <c r="C162" s="5">
        <v>6</v>
      </c>
      <c r="D162" s="6">
        <v>348048055.54</v>
      </c>
      <c r="E162" s="6">
        <v>93</v>
      </c>
      <c r="F162" s="6">
        <v>1485553786.11</v>
      </c>
      <c r="G162" s="6">
        <v>113</v>
      </c>
      <c r="H162" s="6">
        <v>68012564.41</v>
      </c>
      <c r="I162" s="6">
        <v>116</v>
      </c>
      <c r="J162" s="6">
        <v>396630080.12</v>
      </c>
      <c r="K162" s="6">
        <v>123</v>
      </c>
      <c r="L162" s="6">
        <v>280035491.13</v>
      </c>
      <c r="M162" s="6">
        <v>84</v>
      </c>
      <c r="N162" s="6">
        <v>1088923705.99</v>
      </c>
      <c r="O162" s="6">
        <v>111</v>
      </c>
      <c r="P162" s="6">
        <v>280035491.13</v>
      </c>
      <c r="Q162" s="6">
        <v>82</v>
      </c>
      <c r="R162" s="6">
        <v>1088923705.99</v>
      </c>
      <c r="S162" s="6">
        <v>106</v>
      </c>
      <c r="T162" s="6">
        <v>142</v>
      </c>
      <c r="U162" s="6">
        <v>86</v>
      </c>
      <c r="V162" s="6">
        <v>336193000</v>
      </c>
      <c r="W162" s="6">
        <v>109</v>
      </c>
      <c r="X162" s="6">
        <v>21797251.19</v>
      </c>
      <c r="Y162" s="6">
        <v>140</v>
      </c>
      <c r="Z162" s="6">
        <v>21797251.19</v>
      </c>
      <c r="AA162" s="6">
        <v>140</v>
      </c>
      <c r="AB162" s="6" t="s">
        <v>222</v>
      </c>
      <c r="AC162" s="6">
        <v>38</v>
      </c>
      <c r="AD162" s="6">
        <v>133982441.79</v>
      </c>
      <c r="AE162" s="6">
        <v>115</v>
      </c>
      <c r="AF162" s="6">
        <v>127844840.33</v>
      </c>
      <c r="AG162" s="6">
        <v>113</v>
      </c>
      <c r="AH162" s="6">
        <v>6137601.46</v>
      </c>
      <c r="AI162" s="6">
        <v>104</v>
      </c>
    </row>
    <row r="163" s="2" customFormat="1" spans="1:35">
      <c r="A163" s="4" t="s">
        <v>188</v>
      </c>
      <c r="B163" s="5">
        <v>2025</v>
      </c>
      <c r="C163" s="5">
        <v>6</v>
      </c>
      <c r="D163" s="6">
        <v>178720924.44</v>
      </c>
      <c r="E163" s="6">
        <v>125</v>
      </c>
      <c r="F163" s="6">
        <v>1390172344.91</v>
      </c>
      <c r="G163" s="6">
        <v>115</v>
      </c>
      <c r="H163" s="6">
        <v>84875217.96</v>
      </c>
      <c r="I163" s="6">
        <v>102</v>
      </c>
      <c r="J163" s="6">
        <v>741431932.21</v>
      </c>
      <c r="K163" s="6">
        <v>91</v>
      </c>
      <c r="L163" s="6">
        <v>93845706.48</v>
      </c>
      <c r="M163" s="6">
        <v>131</v>
      </c>
      <c r="N163" s="6">
        <v>648740412.7</v>
      </c>
      <c r="O163" s="6">
        <v>126</v>
      </c>
      <c r="P163" s="6">
        <v>93845706.48</v>
      </c>
      <c r="Q163" s="6">
        <v>126</v>
      </c>
      <c r="R163" s="6">
        <v>648740412.7</v>
      </c>
      <c r="S163" s="6">
        <v>123</v>
      </c>
      <c r="T163" s="6">
        <v>48</v>
      </c>
      <c r="U163" s="6">
        <v>140</v>
      </c>
      <c r="V163" s="6">
        <v>201384800</v>
      </c>
      <c r="W163" s="6">
        <v>130</v>
      </c>
      <c r="X163" s="6">
        <v>59484947.11</v>
      </c>
      <c r="Y163" s="6">
        <v>95</v>
      </c>
      <c r="Z163" s="6">
        <v>59484947.11</v>
      </c>
      <c r="AA163" s="6">
        <v>95</v>
      </c>
      <c r="AB163" s="6" t="s">
        <v>222</v>
      </c>
      <c r="AC163" s="6">
        <v>38</v>
      </c>
      <c r="AD163" s="6">
        <v>181146573.13</v>
      </c>
      <c r="AE163" s="6">
        <v>99</v>
      </c>
      <c r="AF163" s="6">
        <v>175765397.67</v>
      </c>
      <c r="AG163" s="6">
        <v>100</v>
      </c>
      <c r="AH163" s="6">
        <v>5381175.46</v>
      </c>
      <c r="AI163" s="6">
        <v>114</v>
      </c>
    </row>
    <row r="164" s="2" customFormat="1" spans="1:35">
      <c r="A164" s="4" t="s">
        <v>189</v>
      </c>
      <c r="B164" s="5">
        <v>2025</v>
      </c>
      <c r="C164" s="5">
        <v>6</v>
      </c>
      <c r="D164" s="6">
        <v>136211145.27</v>
      </c>
      <c r="E164" s="6">
        <v>136</v>
      </c>
      <c r="F164" s="6">
        <v>776449166.96</v>
      </c>
      <c r="G164" s="6">
        <v>134</v>
      </c>
      <c r="H164" s="6">
        <v>58137523.07</v>
      </c>
      <c r="I164" s="6">
        <v>122</v>
      </c>
      <c r="J164" s="6">
        <v>371576929.7</v>
      </c>
      <c r="K164" s="6">
        <v>124</v>
      </c>
      <c r="L164" s="6">
        <v>78073622.2</v>
      </c>
      <c r="M164" s="6">
        <v>138</v>
      </c>
      <c r="N164" s="6">
        <v>404872237.26</v>
      </c>
      <c r="O164" s="6">
        <v>145</v>
      </c>
      <c r="P164" s="6">
        <v>78073622.2</v>
      </c>
      <c r="Q164" s="6">
        <v>133</v>
      </c>
      <c r="R164" s="6">
        <v>404872237.26</v>
      </c>
      <c r="S164" s="6">
        <v>141</v>
      </c>
      <c r="T164" s="6">
        <v>79</v>
      </c>
      <c r="U164" s="6">
        <v>112</v>
      </c>
      <c r="V164" s="6">
        <v>239331900</v>
      </c>
      <c r="W164" s="6">
        <v>120</v>
      </c>
      <c r="X164" s="6">
        <v>40700541.43</v>
      </c>
      <c r="Y164" s="6">
        <v>108</v>
      </c>
      <c r="Z164" s="6">
        <v>40700541.43</v>
      </c>
      <c r="AA164" s="6">
        <v>108</v>
      </c>
      <c r="AB164" s="6" t="s">
        <v>222</v>
      </c>
      <c r="AC164" s="6">
        <v>38</v>
      </c>
      <c r="AD164" s="6">
        <v>145698418.36</v>
      </c>
      <c r="AE164" s="6">
        <v>111</v>
      </c>
      <c r="AF164" s="6">
        <v>140246291.73</v>
      </c>
      <c r="AG164" s="6">
        <v>111</v>
      </c>
      <c r="AH164" s="6">
        <v>5452126.63</v>
      </c>
      <c r="AI164" s="6">
        <v>110</v>
      </c>
    </row>
    <row r="165" s="2" customFormat="1" spans="1:35">
      <c r="A165" s="4" t="s">
        <v>190</v>
      </c>
      <c r="B165" s="5">
        <v>2025</v>
      </c>
      <c r="C165" s="5">
        <v>6</v>
      </c>
      <c r="D165" s="6">
        <v>222377272.58</v>
      </c>
      <c r="E165" s="6">
        <v>116</v>
      </c>
      <c r="F165" s="6">
        <v>766821673.97</v>
      </c>
      <c r="G165" s="6">
        <v>138</v>
      </c>
      <c r="H165" s="6">
        <v>109818133.15</v>
      </c>
      <c r="I165" s="6">
        <v>94</v>
      </c>
      <c r="J165" s="6">
        <v>410135897.33</v>
      </c>
      <c r="K165" s="6">
        <v>121</v>
      </c>
      <c r="L165" s="6">
        <v>112559139.43</v>
      </c>
      <c r="M165" s="6">
        <v>126</v>
      </c>
      <c r="N165" s="6">
        <v>356685776.64</v>
      </c>
      <c r="O165" s="6">
        <v>149</v>
      </c>
      <c r="P165" s="6">
        <v>112559139.43</v>
      </c>
      <c r="Q165" s="6">
        <v>121</v>
      </c>
      <c r="R165" s="6">
        <v>356685776.64</v>
      </c>
      <c r="S165" s="6">
        <v>144</v>
      </c>
      <c r="T165" s="6">
        <v>59</v>
      </c>
      <c r="U165" s="6">
        <v>127</v>
      </c>
      <c r="V165" s="6">
        <v>154574100</v>
      </c>
      <c r="W165" s="6">
        <v>141</v>
      </c>
      <c r="X165" s="6">
        <v>24461511.37</v>
      </c>
      <c r="Y165" s="6">
        <v>135</v>
      </c>
      <c r="Z165" s="6">
        <v>23874071.57</v>
      </c>
      <c r="AA165" s="6">
        <v>136</v>
      </c>
      <c r="AB165" s="6">
        <v>587439.8</v>
      </c>
      <c r="AC165" s="6">
        <v>12</v>
      </c>
      <c r="AD165" s="6">
        <v>71911181.84</v>
      </c>
      <c r="AE165" s="6">
        <v>141</v>
      </c>
      <c r="AF165" s="6">
        <v>64009289.99</v>
      </c>
      <c r="AG165" s="6">
        <v>142</v>
      </c>
      <c r="AH165" s="6">
        <v>7901891.85</v>
      </c>
      <c r="AI165" s="6">
        <v>98</v>
      </c>
    </row>
    <row r="166" s="2" customFormat="1" spans="1:35">
      <c r="A166" s="4" t="s">
        <v>191</v>
      </c>
      <c r="B166" s="5">
        <v>2025</v>
      </c>
      <c r="C166" s="5">
        <v>6</v>
      </c>
      <c r="D166" s="6">
        <v>2170637435.67</v>
      </c>
      <c r="E166" s="6">
        <v>21</v>
      </c>
      <c r="F166" s="6">
        <v>13879586319.92</v>
      </c>
      <c r="G166" s="6">
        <v>23</v>
      </c>
      <c r="H166" s="6">
        <v>953899809.02</v>
      </c>
      <c r="I166" s="6">
        <v>8</v>
      </c>
      <c r="J166" s="6">
        <v>6157438268.66</v>
      </c>
      <c r="K166" s="6">
        <v>8</v>
      </c>
      <c r="L166" s="6">
        <v>1216737626.65</v>
      </c>
      <c r="M166" s="6">
        <v>27</v>
      </c>
      <c r="N166" s="6">
        <v>7722148051.26</v>
      </c>
      <c r="O166" s="6">
        <v>30</v>
      </c>
      <c r="P166" s="6">
        <v>1216737626.65</v>
      </c>
      <c r="Q166" s="6">
        <v>27</v>
      </c>
      <c r="R166" s="6">
        <v>7722148051.26</v>
      </c>
      <c r="S166" s="6">
        <v>31</v>
      </c>
      <c r="T166" s="6">
        <v>1913</v>
      </c>
      <c r="U166" s="6">
        <v>12</v>
      </c>
      <c r="V166" s="6">
        <v>3982700700</v>
      </c>
      <c r="W166" s="6">
        <v>16</v>
      </c>
      <c r="X166" s="6">
        <v>310453747.98</v>
      </c>
      <c r="Y166" s="6">
        <v>32</v>
      </c>
      <c r="Z166" s="6">
        <v>304130897.91</v>
      </c>
      <c r="AA166" s="6">
        <v>32</v>
      </c>
      <c r="AB166" s="6">
        <v>6322850.07</v>
      </c>
      <c r="AC166" s="6">
        <v>4</v>
      </c>
      <c r="AD166" s="6">
        <v>951001907.63</v>
      </c>
      <c r="AE166" s="6">
        <v>31</v>
      </c>
      <c r="AF166" s="6">
        <v>893303720.19</v>
      </c>
      <c r="AG166" s="6">
        <v>31</v>
      </c>
      <c r="AH166" s="6">
        <v>57698187.44</v>
      </c>
      <c r="AI166" s="6">
        <v>19</v>
      </c>
    </row>
    <row r="167" s="2" customFormat="1" spans="1:35">
      <c r="A167" s="4" t="s">
        <v>192</v>
      </c>
      <c r="B167" s="5">
        <v>2025</v>
      </c>
      <c r="C167" s="5">
        <v>6</v>
      </c>
      <c r="D167" s="6" t="s">
        <v>222</v>
      </c>
      <c r="E167" s="6">
        <v>178</v>
      </c>
      <c r="F167" s="6" t="s">
        <v>222</v>
      </c>
      <c r="G167" s="6">
        <v>180</v>
      </c>
      <c r="H167" s="6" t="s">
        <v>222</v>
      </c>
      <c r="I167" s="6">
        <v>177</v>
      </c>
      <c r="J167" s="6" t="s">
        <v>222</v>
      </c>
      <c r="K167" s="6">
        <v>179</v>
      </c>
      <c r="L167" s="6" t="s">
        <v>222</v>
      </c>
      <c r="M167" s="6">
        <v>177</v>
      </c>
      <c r="N167" s="6" t="s">
        <v>222</v>
      </c>
      <c r="O167" s="6">
        <v>179</v>
      </c>
      <c r="P167" s="6" t="s">
        <v>222</v>
      </c>
      <c r="Q167" s="6">
        <v>174</v>
      </c>
      <c r="R167" s="6" t="s">
        <v>222</v>
      </c>
      <c r="S167" s="6">
        <v>176</v>
      </c>
      <c r="T167" s="6" t="s">
        <v>222</v>
      </c>
      <c r="U167" s="6">
        <v>179</v>
      </c>
      <c r="V167" s="6" t="s">
        <v>222</v>
      </c>
      <c r="W167" s="6">
        <v>179</v>
      </c>
      <c r="X167" s="6" t="s">
        <v>222</v>
      </c>
      <c r="Y167" s="6">
        <v>179</v>
      </c>
      <c r="Z167" s="6" t="s">
        <v>222</v>
      </c>
      <c r="AA167" s="6">
        <v>179</v>
      </c>
      <c r="AB167" s="6" t="s">
        <v>222</v>
      </c>
      <c r="AC167" s="6">
        <v>38</v>
      </c>
      <c r="AD167" s="6" t="s">
        <v>222</v>
      </c>
      <c r="AE167" s="6">
        <v>178</v>
      </c>
      <c r="AF167" s="6" t="s">
        <v>222</v>
      </c>
      <c r="AG167" s="6">
        <v>178</v>
      </c>
      <c r="AH167" s="6" t="s">
        <v>222</v>
      </c>
      <c r="AI167" s="6">
        <v>178</v>
      </c>
    </row>
    <row r="168" s="2" customFormat="1" spans="1:35">
      <c r="A168" s="4" t="s">
        <v>193</v>
      </c>
      <c r="B168" s="5">
        <v>2025</v>
      </c>
      <c r="C168" s="5">
        <v>6</v>
      </c>
      <c r="D168" s="6">
        <v>133961561.35</v>
      </c>
      <c r="E168" s="6">
        <v>138</v>
      </c>
      <c r="F168" s="6">
        <v>708804678.97</v>
      </c>
      <c r="G168" s="6">
        <v>144</v>
      </c>
      <c r="H168" s="6">
        <v>61596866.27</v>
      </c>
      <c r="I168" s="6">
        <v>120</v>
      </c>
      <c r="J168" s="6">
        <v>317501995.35</v>
      </c>
      <c r="K168" s="6">
        <v>127</v>
      </c>
      <c r="L168" s="6">
        <v>72364695.08</v>
      </c>
      <c r="M168" s="6">
        <v>141</v>
      </c>
      <c r="N168" s="6">
        <v>391302683.62</v>
      </c>
      <c r="O168" s="6">
        <v>147</v>
      </c>
      <c r="P168" s="6">
        <v>72364695.08</v>
      </c>
      <c r="Q168" s="6">
        <v>135</v>
      </c>
      <c r="R168" s="6">
        <v>391302683.62</v>
      </c>
      <c r="S168" s="6">
        <v>142</v>
      </c>
      <c r="T168" s="6">
        <v>85</v>
      </c>
      <c r="U168" s="6">
        <v>110</v>
      </c>
      <c r="V168" s="6">
        <v>199713500</v>
      </c>
      <c r="W168" s="6">
        <v>132</v>
      </c>
      <c r="X168" s="6">
        <v>25934862.13</v>
      </c>
      <c r="Y168" s="6">
        <v>132</v>
      </c>
      <c r="Z168" s="6">
        <v>25934862.13</v>
      </c>
      <c r="AA168" s="6">
        <v>132</v>
      </c>
      <c r="AB168" s="6" t="s">
        <v>222</v>
      </c>
      <c r="AC168" s="6">
        <v>38</v>
      </c>
      <c r="AD168" s="6">
        <v>101396962.4</v>
      </c>
      <c r="AE168" s="6">
        <v>126</v>
      </c>
      <c r="AF168" s="6">
        <v>97374116.49</v>
      </c>
      <c r="AG168" s="6">
        <v>123</v>
      </c>
      <c r="AH168" s="6">
        <v>4022845.91</v>
      </c>
      <c r="AI168" s="6">
        <v>126</v>
      </c>
    </row>
    <row r="169" s="2" customFormat="1" spans="1:35">
      <c r="A169" s="4" t="s">
        <v>194</v>
      </c>
      <c r="B169" s="5">
        <v>2025</v>
      </c>
      <c r="C169" s="5">
        <v>6</v>
      </c>
      <c r="D169" s="6">
        <v>3622458426.16</v>
      </c>
      <c r="E169" s="6">
        <v>5</v>
      </c>
      <c r="F169" s="6">
        <v>24544742762.02</v>
      </c>
      <c r="G169" s="6">
        <v>4</v>
      </c>
      <c r="H169" s="6">
        <v>1526204793.73</v>
      </c>
      <c r="I169" s="6">
        <v>4</v>
      </c>
      <c r="J169" s="6">
        <v>10671368001.93</v>
      </c>
      <c r="K169" s="6">
        <v>3</v>
      </c>
      <c r="L169" s="6">
        <v>2096253632.43</v>
      </c>
      <c r="M169" s="6">
        <v>7</v>
      </c>
      <c r="N169" s="6">
        <v>13873374760.09</v>
      </c>
      <c r="O169" s="6">
        <v>6</v>
      </c>
      <c r="P169" s="6">
        <v>2096253632.43</v>
      </c>
      <c r="Q169" s="6">
        <v>7</v>
      </c>
      <c r="R169" s="6">
        <v>13873192760.09</v>
      </c>
      <c r="S169" s="6">
        <v>6</v>
      </c>
      <c r="T169" s="6">
        <v>3234</v>
      </c>
      <c r="U169" s="6">
        <v>4</v>
      </c>
      <c r="V169" s="6">
        <v>6637534340</v>
      </c>
      <c r="W169" s="6">
        <v>7</v>
      </c>
      <c r="X169" s="6">
        <v>582970492.91</v>
      </c>
      <c r="Y169" s="6">
        <v>11</v>
      </c>
      <c r="Z169" s="6">
        <v>582747097.71</v>
      </c>
      <c r="AA169" s="6">
        <v>11</v>
      </c>
      <c r="AB169" s="6">
        <v>223395.2</v>
      </c>
      <c r="AC169" s="6">
        <v>25</v>
      </c>
      <c r="AD169" s="6">
        <v>1850811121.65</v>
      </c>
      <c r="AE169" s="6">
        <v>10</v>
      </c>
      <c r="AF169" s="6">
        <v>1774865642.19</v>
      </c>
      <c r="AG169" s="6">
        <v>10</v>
      </c>
      <c r="AH169" s="6">
        <v>75945479.46</v>
      </c>
      <c r="AI169" s="6">
        <v>10</v>
      </c>
    </row>
    <row r="170" s="2" customFormat="1" spans="1:35">
      <c r="A170" s="4" t="s">
        <v>195</v>
      </c>
      <c r="B170" s="5">
        <v>2025</v>
      </c>
      <c r="C170" s="5">
        <v>6</v>
      </c>
      <c r="D170" s="6">
        <v>3456643683.66</v>
      </c>
      <c r="E170" s="6">
        <v>6</v>
      </c>
      <c r="F170" s="6">
        <v>20954927187.78</v>
      </c>
      <c r="G170" s="6">
        <v>7</v>
      </c>
      <c r="H170" s="6">
        <v>1612004490.08</v>
      </c>
      <c r="I170" s="6">
        <v>3</v>
      </c>
      <c r="J170" s="6">
        <v>10110121326.6</v>
      </c>
      <c r="K170" s="6">
        <v>4</v>
      </c>
      <c r="L170" s="6">
        <v>1844639193.58</v>
      </c>
      <c r="M170" s="6">
        <v>14</v>
      </c>
      <c r="N170" s="6">
        <v>10844805861.18</v>
      </c>
      <c r="O170" s="6">
        <v>21</v>
      </c>
      <c r="P170" s="6">
        <v>1844639193.58</v>
      </c>
      <c r="Q170" s="6">
        <v>12</v>
      </c>
      <c r="R170" s="6">
        <v>10844805861.18</v>
      </c>
      <c r="S170" s="6">
        <v>18</v>
      </c>
      <c r="T170" s="6">
        <v>2581</v>
      </c>
      <c r="U170" s="6">
        <v>7</v>
      </c>
      <c r="V170" s="6">
        <v>7056433500</v>
      </c>
      <c r="W170" s="6">
        <v>6</v>
      </c>
      <c r="X170" s="6">
        <v>525969052.75</v>
      </c>
      <c r="Y170" s="6">
        <v>14</v>
      </c>
      <c r="Z170" s="6">
        <v>524608976.01</v>
      </c>
      <c r="AA170" s="6">
        <v>14</v>
      </c>
      <c r="AB170" s="6">
        <v>1360076.74</v>
      </c>
      <c r="AC170" s="6">
        <v>8</v>
      </c>
      <c r="AD170" s="6">
        <v>1665213448.19</v>
      </c>
      <c r="AE170" s="6">
        <v>11</v>
      </c>
      <c r="AF170" s="6">
        <v>1563567935.69</v>
      </c>
      <c r="AG170" s="6">
        <v>12</v>
      </c>
      <c r="AH170" s="6">
        <v>101645512.5</v>
      </c>
      <c r="AI170" s="6">
        <v>5</v>
      </c>
    </row>
    <row r="171" s="2" customFormat="1" spans="1:35">
      <c r="A171" s="4" t="s">
        <v>196</v>
      </c>
      <c r="B171" s="5">
        <v>2025</v>
      </c>
      <c r="C171" s="5">
        <v>6</v>
      </c>
      <c r="D171" s="6">
        <v>705934423.55</v>
      </c>
      <c r="E171" s="6">
        <v>64</v>
      </c>
      <c r="F171" s="6">
        <v>3041052961.62</v>
      </c>
      <c r="G171" s="6">
        <v>79</v>
      </c>
      <c r="H171" s="6">
        <v>310556740.86</v>
      </c>
      <c r="I171" s="6">
        <v>51</v>
      </c>
      <c r="J171" s="6">
        <v>1491128192.34</v>
      </c>
      <c r="K171" s="6">
        <v>59</v>
      </c>
      <c r="L171" s="6">
        <v>395377682.69</v>
      </c>
      <c r="M171" s="6">
        <v>69</v>
      </c>
      <c r="N171" s="6">
        <v>1549924769.28</v>
      </c>
      <c r="O171" s="6">
        <v>88</v>
      </c>
      <c r="P171" s="6">
        <v>395377682.69</v>
      </c>
      <c r="Q171" s="6">
        <v>67</v>
      </c>
      <c r="R171" s="6">
        <v>1549924769.28</v>
      </c>
      <c r="S171" s="6">
        <v>85</v>
      </c>
      <c r="T171" s="6">
        <v>116</v>
      </c>
      <c r="U171" s="6">
        <v>97</v>
      </c>
      <c r="V171" s="6">
        <v>406585400</v>
      </c>
      <c r="W171" s="6">
        <v>99</v>
      </c>
      <c r="X171" s="6">
        <v>35187024.97</v>
      </c>
      <c r="Y171" s="6">
        <v>117</v>
      </c>
      <c r="Z171" s="6">
        <v>35187024.97</v>
      </c>
      <c r="AA171" s="6">
        <v>117</v>
      </c>
      <c r="AB171" s="6" t="s">
        <v>222</v>
      </c>
      <c r="AC171" s="6">
        <v>38</v>
      </c>
      <c r="AD171" s="6">
        <v>128977735.45</v>
      </c>
      <c r="AE171" s="6">
        <v>116</v>
      </c>
      <c r="AF171" s="6">
        <v>121281885.6</v>
      </c>
      <c r="AG171" s="6">
        <v>116</v>
      </c>
      <c r="AH171" s="6">
        <v>7695849.85</v>
      </c>
      <c r="AI171" s="6">
        <v>100</v>
      </c>
    </row>
    <row r="172" s="2" customFormat="1" spans="1:35">
      <c r="A172" s="4" t="s">
        <v>197</v>
      </c>
      <c r="B172" s="5">
        <v>2025</v>
      </c>
      <c r="C172" s="5">
        <v>6</v>
      </c>
      <c r="D172" s="6">
        <v>1188167071.4</v>
      </c>
      <c r="E172" s="6">
        <v>46</v>
      </c>
      <c r="F172" s="6">
        <v>8248061563.74</v>
      </c>
      <c r="G172" s="6">
        <v>43</v>
      </c>
      <c r="H172" s="6">
        <v>494186811.25</v>
      </c>
      <c r="I172" s="6">
        <v>35</v>
      </c>
      <c r="J172" s="6">
        <v>3305836668.11</v>
      </c>
      <c r="K172" s="6">
        <v>28</v>
      </c>
      <c r="L172" s="6">
        <v>693980260.15</v>
      </c>
      <c r="M172" s="6">
        <v>54</v>
      </c>
      <c r="N172" s="6">
        <v>4942224895.63</v>
      </c>
      <c r="O172" s="6">
        <v>44</v>
      </c>
      <c r="P172" s="6">
        <v>693980260.15</v>
      </c>
      <c r="Q172" s="6">
        <v>53</v>
      </c>
      <c r="R172" s="6">
        <v>4942224895.63</v>
      </c>
      <c r="S172" s="6">
        <v>44</v>
      </c>
      <c r="T172" s="6">
        <v>1261</v>
      </c>
      <c r="U172" s="6">
        <v>24</v>
      </c>
      <c r="V172" s="6">
        <v>2348168200</v>
      </c>
      <c r="W172" s="6">
        <v>28</v>
      </c>
      <c r="X172" s="6">
        <v>220736444.52</v>
      </c>
      <c r="Y172" s="6">
        <v>42</v>
      </c>
      <c r="Z172" s="6">
        <v>220312129.52</v>
      </c>
      <c r="AA172" s="6">
        <v>42</v>
      </c>
      <c r="AB172" s="6">
        <v>424315</v>
      </c>
      <c r="AC172" s="6">
        <v>17</v>
      </c>
      <c r="AD172" s="6">
        <v>776290904.93</v>
      </c>
      <c r="AE172" s="6">
        <v>37</v>
      </c>
      <c r="AF172" s="6">
        <v>739293322.48</v>
      </c>
      <c r="AG172" s="6">
        <v>38</v>
      </c>
      <c r="AH172" s="6">
        <v>36997582.45</v>
      </c>
      <c r="AI172" s="6">
        <v>37</v>
      </c>
    </row>
    <row r="173" s="2" customFormat="1" spans="1:35">
      <c r="A173" s="4" t="s">
        <v>198</v>
      </c>
      <c r="B173" s="5">
        <v>2025</v>
      </c>
      <c r="C173" s="5">
        <v>6</v>
      </c>
      <c r="D173" s="6">
        <v>556390600.76</v>
      </c>
      <c r="E173" s="6">
        <v>76</v>
      </c>
      <c r="F173" s="6">
        <v>3120049837.35</v>
      </c>
      <c r="G173" s="6">
        <v>76</v>
      </c>
      <c r="H173" s="6">
        <v>294268801.6</v>
      </c>
      <c r="I173" s="6">
        <v>54</v>
      </c>
      <c r="J173" s="6">
        <v>1612676639.72</v>
      </c>
      <c r="K173" s="6">
        <v>55</v>
      </c>
      <c r="L173" s="6">
        <v>262121799.16</v>
      </c>
      <c r="M173" s="6">
        <v>87</v>
      </c>
      <c r="N173" s="6">
        <v>1507373197.63</v>
      </c>
      <c r="O173" s="6">
        <v>93</v>
      </c>
      <c r="P173" s="6">
        <v>262121799.16</v>
      </c>
      <c r="Q173" s="6">
        <v>85</v>
      </c>
      <c r="R173" s="6">
        <v>1507373197.63</v>
      </c>
      <c r="S173" s="6">
        <v>90</v>
      </c>
      <c r="T173" s="6">
        <v>191</v>
      </c>
      <c r="U173" s="6">
        <v>73</v>
      </c>
      <c r="V173" s="6">
        <v>525813800</v>
      </c>
      <c r="W173" s="6">
        <v>91</v>
      </c>
      <c r="X173" s="6">
        <v>82960325.28</v>
      </c>
      <c r="Y173" s="6">
        <v>82</v>
      </c>
      <c r="Z173" s="6">
        <v>82959961.28</v>
      </c>
      <c r="AA173" s="6">
        <v>82</v>
      </c>
      <c r="AB173" s="6">
        <v>364</v>
      </c>
      <c r="AC173" s="6">
        <v>37</v>
      </c>
      <c r="AD173" s="6">
        <v>244832333.31</v>
      </c>
      <c r="AE173" s="6">
        <v>85</v>
      </c>
      <c r="AF173" s="6">
        <v>239432772.02</v>
      </c>
      <c r="AG173" s="6">
        <v>84</v>
      </c>
      <c r="AH173" s="6">
        <v>5399561.29</v>
      </c>
      <c r="AI173" s="6">
        <v>113</v>
      </c>
    </row>
    <row r="174" s="2" customFormat="1" spans="1:35">
      <c r="A174" s="4" t="s">
        <v>199</v>
      </c>
      <c r="B174" s="5">
        <v>2025</v>
      </c>
      <c r="C174" s="5">
        <v>6</v>
      </c>
      <c r="D174" s="6">
        <v>323454470.87</v>
      </c>
      <c r="E174" s="6">
        <v>97</v>
      </c>
      <c r="F174" s="6">
        <v>1097807627.72</v>
      </c>
      <c r="G174" s="6">
        <v>122</v>
      </c>
      <c r="H174" s="6">
        <v>121921249.39</v>
      </c>
      <c r="I174" s="6">
        <v>86</v>
      </c>
      <c r="J174" s="6">
        <v>480727446.78</v>
      </c>
      <c r="K174" s="6">
        <v>109</v>
      </c>
      <c r="L174" s="6">
        <v>201533221.48</v>
      </c>
      <c r="M174" s="6">
        <v>97</v>
      </c>
      <c r="N174" s="6">
        <v>617080180.94</v>
      </c>
      <c r="O174" s="6">
        <v>129</v>
      </c>
      <c r="P174" s="6">
        <v>201533221.48</v>
      </c>
      <c r="Q174" s="6">
        <v>94</v>
      </c>
      <c r="R174" s="6">
        <v>617080180.94</v>
      </c>
      <c r="S174" s="6">
        <v>126</v>
      </c>
      <c r="T174" s="6">
        <v>169</v>
      </c>
      <c r="U174" s="6">
        <v>80</v>
      </c>
      <c r="V174" s="6">
        <v>1160151016.58</v>
      </c>
      <c r="W174" s="6">
        <v>58</v>
      </c>
      <c r="X174" s="6">
        <v>148199277.52</v>
      </c>
      <c r="Y174" s="6">
        <v>57</v>
      </c>
      <c r="Z174" s="6">
        <v>148199277.52</v>
      </c>
      <c r="AA174" s="6">
        <v>57</v>
      </c>
      <c r="AB174" s="6" t="s">
        <v>222</v>
      </c>
      <c r="AC174" s="6">
        <v>38</v>
      </c>
      <c r="AD174" s="6">
        <v>336685261.03</v>
      </c>
      <c r="AE174" s="6">
        <v>68</v>
      </c>
      <c r="AF174" s="6">
        <v>334806057.23</v>
      </c>
      <c r="AG174" s="6">
        <v>68</v>
      </c>
      <c r="AH174" s="6">
        <v>1879203.8</v>
      </c>
      <c r="AI174" s="6">
        <v>143</v>
      </c>
    </row>
    <row r="175" s="2" customFormat="1" spans="1:35">
      <c r="A175" s="4" t="s">
        <v>200</v>
      </c>
      <c r="B175" s="5">
        <v>2025</v>
      </c>
      <c r="C175" s="5">
        <v>6</v>
      </c>
      <c r="D175" s="6">
        <v>905087240.04</v>
      </c>
      <c r="E175" s="6">
        <v>57</v>
      </c>
      <c r="F175" s="6">
        <v>4736003856.03</v>
      </c>
      <c r="G175" s="6">
        <v>58</v>
      </c>
      <c r="H175" s="6">
        <v>393005758.94</v>
      </c>
      <c r="I175" s="6">
        <v>41</v>
      </c>
      <c r="J175" s="6">
        <v>2457743511.86</v>
      </c>
      <c r="K175" s="6">
        <v>41</v>
      </c>
      <c r="L175" s="6">
        <v>512081481.1</v>
      </c>
      <c r="M175" s="6">
        <v>61</v>
      </c>
      <c r="N175" s="6">
        <v>2278260344.17</v>
      </c>
      <c r="O175" s="6">
        <v>70</v>
      </c>
      <c r="P175" s="6">
        <v>512081481.1</v>
      </c>
      <c r="Q175" s="6">
        <v>60</v>
      </c>
      <c r="R175" s="6">
        <v>2278260344.17</v>
      </c>
      <c r="S175" s="6">
        <v>68</v>
      </c>
      <c r="T175" s="6">
        <v>156</v>
      </c>
      <c r="U175" s="6">
        <v>84</v>
      </c>
      <c r="V175" s="6">
        <v>1021470000</v>
      </c>
      <c r="W175" s="6">
        <v>63</v>
      </c>
      <c r="X175" s="6">
        <v>138085443.78</v>
      </c>
      <c r="Y175" s="6">
        <v>59</v>
      </c>
      <c r="Z175" s="6">
        <v>138085443.78</v>
      </c>
      <c r="AA175" s="6">
        <v>59</v>
      </c>
      <c r="AB175" s="6" t="s">
        <v>222</v>
      </c>
      <c r="AC175" s="6">
        <v>38</v>
      </c>
      <c r="AD175" s="6">
        <v>327577174.28</v>
      </c>
      <c r="AE175" s="6">
        <v>69</v>
      </c>
      <c r="AF175" s="6">
        <v>295960293.27</v>
      </c>
      <c r="AG175" s="6">
        <v>73</v>
      </c>
      <c r="AH175" s="6">
        <v>31616881.01</v>
      </c>
      <c r="AI175" s="6">
        <v>47</v>
      </c>
    </row>
    <row r="176" s="2" customFormat="1" spans="1:35">
      <c r="A176" s="4" t="s">
        <v>201</v>
      </c>
      <c r="B176" s="5">
        <v>2025</v>
      </c>
      <c r="C176" s="5">
        <v>6</v>
      </c>
      <c r="D176" s="6">
        <v>80948647.95</v>
      </c>
      <c r="E176" s="6">
        <v>152</v>
      </c>
      <c r="F176" s="6">
        <v>506777222.35</v>
      </c>
      <c r="G176" s="6">
        <v>155</v>
      </c>
      <c r="H176" s="6">
        <v>15898255.18</v>
      </c>
      <c r="I176" s="6">
        <v>155</v>
      </c>
      <c r="J176" s="6">
        <v>169338713.91</v>
      </c>
      <c r="K176" s="6">
        <v>148</v>
      </c>
      <c r="L176" s="6">
        <v>65050392.77</v>
      </c>
      <c r="M176" s="6">
        <v>146</v>
      </c>
      <c r="N176" s="6">
        <v>337438508.44</v>
      </c>
      <c r="O176" s="6">
        <v>152</v>
      </c>
      <c r="P176" s="6">
        <v>65050392.77</v>
      </c>
      <c r="Q176" s="6">
        <v>139</v>
      </c>
      <c r="R176" s="6">
        <v>337438508.44</v>
      </c>
      <c r="S176" s="6">
        <v>147</v>
      </c>
      <c r="T176" s="6">
        <v>71</v>
      </c>
      <c r="U176" s="6">
        <v>120</v>
      </c>
      <c r="V176" s="6">
        <v>108157000</v>
      </c>
      <c r="W176" s="6">
        <v>156</v>
      </c>
      <c r="X176" s="6">
        <v>12288444.64</v>
      </c>
      <c r="Y176" s="6">
        <v>153</v>
      </c>
      <c r="Z176" s="6">
        <v>12288444.64</v>
      </c>
      <c r="AA176" s="6">
        <v>153</v>
      </c>
      <c r="AB176" s="6" t="s">
        <v>222</v>
      </c>
      <c r="AC176" s="6">
        <v>38</v>
      </c>
      <c r="AD176" s="6">
        <v>50660379.9</v>
      </c>
      <c r="AE176" s="6">
        <v>152</v>
      </c>
      <c r="AF176" s="6">
        <v>49136950.05</v>
      </c>
      <c r="AG176" s="6">
        <v>149</v>
      </c>
      <c r="AH176" s="6">
        <v>1523429.85</v>
      </c>
      <c r="AI176" s="6">
        <v>147</v>
      </c>
    </row>
    <row r="177" s="2" customFormat="1" spans="1:35">
      <c r="A177" s="4" t="s">
        <v>202</v>
      </c>
      <c r="B177" s="5">
        <v>2025</v>
      </c>
      <c r="C177" s="5">
        <v>6</v>
      </c>
      <c r="D177" s="6">
        <v>2301896107.84</v>
      </c>
      <c r="E177" s="6">
        <v>15</v>
      </c>
      <c r="F177" s="6">
        <v>15673237670.84</v>
      </c>
      <c r="G177" s="6">
        <v>17</v>
      </c>
      <c r="H177" s="6">
        <v>537662011.83</v>
      </c>
      <c r="I177" s="6">
        <v>27</v>
      </c>
      <c r="J177" s="6">
        <v>3315027215.81</v>
      </c>
      <c r="K177" s="6">
        <v>27</v>
      </c>
      <c r="L177" s="6">
        <v>1764234096.01</v>
      </c>
      <c r="M177" s="6">
        <v>16</v>
      </c>
      <c r="N177" s="6">
        <v>12358210455.03</v>
      </c>
      <c r="O177" s="6">
        <v>11</v>
      </c>
      <c r="P177" s="6">
        <v>1764234096.01</v>
      </c>
      <c r="Q177" s="6">
        <v>13</v>
      </c>
      <c r="R177" s="6">
        <v>12358210455.03</v>
      </c>
      <c r="S177" s="6">
        <v>10</v>
      </c>
      <c r="T177" s="6">
        <v>1176</v>
      </c>
      <c r="U177" s="6">
        <v>25</v>
      </c>
      <c r="V177" s="6">
        <v>3662150000</v>
      </c>
      <c r="W177" s="6">
        <v>19</v>
      </c>
      <c r="X177" s="6">
        <v>414308983.22</v>
      </c>
      <c r="Y177" s="6">
        <v>22</v>
      </c>
      <c r="Z177" s="6">
        <v>414308983.22</v>
      </c>
      <c r="AA177" s="6">
        <v>22</v>
      </c>
      <c r="AB177" s="6" t="s">
        <v>222</v>
      </c>
      <c r="AC177" s="6">
        <v>38</v>
      </c>
      <c r="AD177" s="6">
        <v>1209331739.52</v>
      </c>
      <c r="AE177" s="6">
        <v>22</v>
      </c>
      <c r="AF177" s="6">
        <v>1122196673.85</v>
      </c>
      <c r="AG177" s="6">
        <v>23</v>
      </c>
      <c r="AH177" s="6">
        <v>87135065.67</v>
      </c>
      <c r="AI177" s="6">
        <v>8</v>
      </c>
    </row>
    <row r="178" s="2" customFormat="1" spans="1:35">
      <c r="A178" s="4" t="s">
        <v>203</v>
      </c>
      <c r="B178" s="5">
        <v>2025</v>
      </c>
      <c r="C178" s="5">
        <v>6</v>
      </c>
      <c r="D178" s="6">
        <v>468484823.67</v>
      </c>
      <c r="E178" s="6">
        <v>80</v>
      </c>
      <c r="F178" s="6">
        <v>2884544491.42</v>
      </c>
      <c r="G178" s="6">
        <v>82</v>
      </c>
      <c r="H178" s="6">
        <v>109944075.58</v>
      </c>
      <c r="I178" s="6">
        <v>93</v>
      </c>
      <c r="J178" s="6">
        <v>653862688.54</v>
      </c>
      <c r="K178" s="6">
        <v>96</v>
      </c>
      <c r="L178" s="6">
        <v>358540748.09</v>
      </c>
      <c r="M178" s="6">
        <v>73</v>
      </c>
      <c r="N178" s="6">
        <v>2230681802.88</v>
      </c>
      <c r="O178" s="6">
        <v>74</v>
      </c>
      <c r="P178" s="6">
        <v>358540748.09</v>
      </c>
      <c r="Q178" s="6">
        <v>71</v>
      </c>
      <c r="R178" s="6">
        <v>2230681802.88</v>
      </c>
      <c r="S178" s="6">
        <v>72</v>
      </c>
      <c r="T178" s="6">
        <v>323</v>
      </c>
      <c r="U178" s="6">
        <v>62</v>
      </c>
      <c r="V178" s="6">
        <v>608900000</v>
      </c>
      <c r="W178" s="6">
        <v>85</v>
      </c>
      <c r="X178" s="6">
        <v>77197132.7</v>
      </c>
      <c r="Y178" s="6">
        <v>85</v>
      </c>
      <c r="Z178" s="6">
        <v>76065253.3</v>
      </c>
      <c r="AA178" s="6">
        <v>85</v>
      </c>
      <c r="AB178" s="6">
        <v>1131879.4</v>
      </c>
      <c r="AC178" s="6">
        <v>9</v>
      </c>
      <c r="AD178" s="6">
        <v>236285340.54</v>
      </c>
      <c r="AE178" s="6">
        <v>87</v>
      </c>
      <c r="AF178" s="6">
        <v>227854286.91</v>
      </c>
      <c r="AG178" s="6">
        <v>85</v>
      </c>
      <c r="AH178" s="6">
        <v>8431053.63</v>
      </c>
      <c r="AI178" s="6">
        <v>93</v>
      </c>
    </row>
    <row r="179" s="2" customFormat="1" spans="1:35">
      <c r="A179" s="4" t="s">
        <v>204</v>
      </c>
      <c r="B179" s="5">
        <v>2025</v>
      </c>
      <c r="C179" s="5">
        <v>6</v>
      </c>
      <c r="D179" s="6">
        <v>263847790.98</v>
      </c>
      <c r="E179" s="6">
        <v>104</v>
      </c>
      <c r="F179" s="6">
        <v>1868026818.55</v>
      </c>
      <c r="G179" s="6">
        <v>103</v>
      </c>
      <c r="H179" s="6">
        <v>74391453.5</v>
      </c>
      <c r="I179" s="6">
        <v>110</v>
      </c>
      <c r="J179" s="6">
        <v>491094171.92</v>
      </c>
      <c r="K179" s="6">
        <v>108</v>
      </c>
      <c r="L179" s="6">
        <v>189456337.48</v>
      </c>
      <c r="M179" s="6">
        <v>100</v>
      </c>
      <c r="N179" s="6">
        <v>1376932646.63</v>
      </c>
      <c r="O179" s="6">
        <v>98</v>
      </c>
      <c r="P179" s="6">
        <v>189456337.48</v>
      </c>
      <c r="Q179" s="6">
        <v>97</v>
      </c>
      <c r="R179" s="6">
        <v>1376932646.63</v>
      </c>
      <c r="S179" s="6">
        <v>95</v>
      </c>
      <c r="T179" s="6">
        <v>504</v>
      </c>
      <c r="U179" s="6">
        <v>45</v>
      </c>
      <c r="V179" s="6">
        <v>913870000</v>
      </c>
      <c r="W179" s="6">
        <v>66</v>
      </c>
      <c r="X179" s="6">
        <v>83376759.65</v>
      </c>
      <c r="Y179" s="6">
        <v>81</v>
      </c>
      <c r="Z179" s="6">
        <v>83376759.65</v>
      </c>
      <c r="AA179" s="6">
        <v>81</v>
      </c>
      <c r="AB179" s="6" t="s">
        <v>222</v>
      </c>
      <c r="AC179" s="6">
        <v>38</v>
      </c>
      <c r="AD179" s="6">
        <v>229036047.24</v>
      </c>
      <c r="AE179" s="6">
        <v>89</v>
      </c>
      <c r="AF179" s="6">
        <v>219674108.29</v>
      </c>
      <c r="AG179" s="6">
        <v>88</v>
      </c>
      <c r="AH179" s="6">
        <v>9361938.95</v>
      </c>
      <c r="AI179" s="6">
        <v>88</v>
      </c>
    </row>
    <row r="180" s="2" customFormat="1" spans="1:35">
      <c r="A180" s="4" t="s">
        <v>205</v>
      </c>
      <c r="B180" s="5">
        <v>2025</v>
      </c>
      <c r="C180" s="5">
        <v>6</v>
      </c>
      <c r="D180" s="6">
        <v>194596023.29</v>
      </c>
      <c r="E180" s="6">
        <v>121</v>
      </c>
      <c r="F180" s="6">
        <v>1332456748.07</v>
      </c>
      <c r="G180" s="6">
        <v>117</v>
      </c>
      <c r="H180" s="6">
        <v>118104886.12</v>
      </c>
      <c r="I180" s="6">
        <v>89</v>
      </c>
      <c r="J180" s="6">
        <v>848522454.26</v>
      </c>
      <c r="K180" s="6">
        <v>85</v>
      </c>
      <c r="L180" s="6">
        <v>76491137.17</v>
      </c>
      <c r="M180" s="6">
        <v>139</v>
      </c>
      <c r="N180" s="6">
        <v>483934293.81</v>
      </c>
      <c r="O180" s="6">
        <v>139</v>
      </c>
      <c r="P180" s="6">
        <v>76491137.17</v>
      </c>
      <c r="Q180" s="6">
        <v>134</v>
      </c>
      <c r="R180" s="6">
        <v>483934293.81</v>
      </c>
      <c r="S180" s="6">
        <v>135</v>
      </c>
      <c r="T180" s="6">
        <v>46</v>
      </c>
      <c r="U180" s="6">
        <v>143</v>
      </c>
      <c r="V180" s="6">
        <v>138760000</v>
      </c>
      <c r="W180" s="6">
        <v>148</v>
      </c>
      <c r="X180" s="6">
        <v>50651577.98</v>
      </c>
      <c r="Y180" s="6">
        <v>105</v>
      </c>
      <c r="Z180" s="6">
        <v>50651577.98</v>
      </c>
      <c r="AA180" s="6">
        <v>105</v>
      </c>
      <c r="AB180" s="6" t="s">
        <v>222</v>
      </c>
      <c r="AC180" s="6">
        <v>38</v>
      </c>
      <c r="AD180" s="6">
        <v>146228575.46</v>
      </c>
      <c r="AE180" s="6">
        <v>110</v>
      </c>
      <c r="AF180" s="6">
        <v>145216893.95</v>
      </c>
      <c r="AG180" s="6">
        <v>108</v>
      </c>
      <c r="AH180" s="6">
        <v>1011681.51</v>
      </c>
      <c r="AI180" s="6">
        <v>153</v>
      </c>
    </row>
    <row r="181" s="2" customFormat="1" spans="1:35">
      <c r="A181" s="4" t="s">
        <v>206</v>
      </c>
      <c r="B181" s="5">
        <v>2025</v>
      </c>
      <c r="C181" s="5">
        <v>6</v>
      </c>
      <c r="D181" s="6">
        <v>455408964.32</v>
      </c>
      <c r="E181" s="6">
        <v>81</v>
      </c>
      <c r="F181" s="6">
        <v>3207571750.89</v>
      </c>
      <c r="G181" s="6">
        <v>73</v>
      </c>
      <c r="H181" s="6">
        <v>115818295.71</v>
      </c>
      <c r="I181" s="6">
        <v>90</v>
      </c>
      <c r="J181" s="6">
        <v>905211792.78</v>
      </c>
      <c r="K181" s="6">
        <v>79</v>
      </c>
      <c r="L181" s="6">
        <v>339590668.61</v>
      </c>
      <c r="M181" s="6">
        <v>75</v>
      </c>
      <c r="N181" s="6">
        <v>2302359958.11</v>
      </c>
      <c r="O181" s="6">
        <v>69</v>
      </c>
      <c r="P181" s="6">
        <v>339590668.61</v>
      </c>
      <c r="Q181" s="6">
        <v>73</v>
      </c>
      <c r="R181" s="6">
        <v>2302359958.11</v>
      </c>
      <c r="S181" s="6">
        <v>67</v>
      </c>
      <c r="T181" s="6">
        <v>402</v>
      </c>
      <c r="U181" s="6">
        <v>53</v>
      </c>
      <c r="V181" s="6">
        <v>856150000</v>
      </c>
      <c r="W181" s="6">
        <v>72</v>
      </c>
      <c r="X181" s="6">
        <v>110679470.03</v>
      </c>
      <c r="Y181" s="6">
        <v>69</v>
      </c>
      <c r="Z181" s="6">
        <v>110679470.03</v>
      </c>
      <c r="AA181" s="6">
        <v>68</v>
      </c>
      <c r="AB181" s="6" t="s">
        <v>222</v>
      </c>
      <c r="AC181" s="6">
        <v>38</v>
      </c>
      <c r="AD181" s="6">
        <v>311127627.25</v>
      </c>
      <c r="AE181" s="6">
        <v>75</v>
      </c>
      <c r="AF181" s="6">
        <v>301469370.87</v>
      </c>
      <c r="AG181" s="6">
        <v>72</v>
      </c>
      <c r="AH181" s="6">
        <v>9658256.38</v>
      </c>
      <c r="AI181" s="6">
        <v>86</v>
      </c>
    </row>
    <row r="182" s="2" customFormat="1" spans="1:35">
      <c r="A182" s="4" t="s">
        <v>207</v>
      </c>
      <c r="B182" s="5">
        <v>2025</v>
      </c>
      <c r="C182" s="5">
        <v>6</v>
      </c>
      <c r="D182" s="6">
        <v>158190400.73</v>
      </c>
      <c r="E182" s="6">
        <v>130</v>
      </c>
      <c r="F182" s="6">
        <v>991104819.85</v>
      </c>
      <c r="G182" s="6">
        <v>125</v>
      </c>
      <c r="H182" s="6">
        <v>22330791.33</v>
      </c>
      <c r="I182" s="6">
        <v>151</v>
      </c>
      <c r="J182" s="6">
        <v>164540539.89</v>
      </c>
      <c r="K182" s="6">
        <v>151</v>
      </c>
      <c r="L182" s="6">
        <v>135859609.4</v>
      </c>
      <c r="M182" s="6">
        <v>121</v>
      </c>
      <c r="N182" s="6">
        <v>826564279.96</v>
      </c>
      <c r="O182" s="6">
        <v>117</v>
      </c>
      <c r="P182" s="6">
        <v>135859609.4</v>
      </c>
      <c r="Q182" s="6">
        <v>115</v>
      </c>
      <c r="R182" s="6">
        <v>826564279.96</v>
      </c>
      <c r="S182" s="6">
        <v>114</v>
      </c>
      <c r="T182" s="6">
        <v>100</v>
      </c>
      <c r="U182" s="6">
        <v>103</v>
      </c>
      <c r="V182" s="6">
        <v>356360000</v>
      </c>
      <c r="W182" s="6">
        <v>104</v>
      </c>
      <c r="X182" s="6">
        <v>32686162.23</v>
      </c>
      <c r="Y182" s="6">
        <v>121</v>
      </c>
      <c r="Z182" s="6">
        <v>32686162.23</v>
      </c>
      <c r="AA182" s="6">
        <v>121</v>
      </c>
      <c r="AB182" s="6" t="s">
        <v>222</v>
      </c>
      <c r="AC182" s="6">
        <v>38</v>
      </c>
      <c r="AD182" s="6">
        <v>152275726.15</v>
      </c>
      <c r="AE182" s="6">
        <v>108</v>
      </c>
      <c r="AF182" s="6">
        <v>143475156.92</v>
      </c>
      <c r="AG182" s="6">
        <v>110</v>
      </c>
      <c r="AH182" s="6">
        <v>8800569.23</v>
      </c>
      <c r="AI182" s="6">
        <v>92</v>
      </c>
    </row>
    <row r="183" s="2" customFormat="1" spans="1:35">
      <c r="A183" s="4" t="s">
        <v>208</v>
      </c>
      <c r="B183" s="5">
        <v>2025</v>
      </c>
      <c r="C183" s="5">
        <v>6</v>
      </c>
      <c r="D183" s="6">
        <v>797338979.19</v>
      </c>
      <c r="E183" s="6">
        <v>62</v>
      </c>
      <c r="F183" s="6">
        <v>2830061795.3</v>
      </c>
      <c r="G183" s="6">
        <v>84</v>
      </c>
      <c r="H183" s="6">
        <v>259078346.14</v>
      </c>
      <c r="I183" s="6">
        <v>58</v>
      </c>
      <c r="J183" s="6">
        <v>880601828.49</v>
      </c>
      <c r="K183" s="6">
        <v>82</v>
      </c>
      <c r="L183" s="6">
        <v>538260633.05</v>
      </c>
      <c r="M183" s="6">
        <v>60</v>
      </c>
      <c r="N183" s="6">
        <v>1949459966.81</v>
      </c>
      <c r="O183" s="6">
        <v>79</v>
      </c>
      <c r="P183" s="6">
        <v>538260633.05</v>
      </c>
      <c r="Q183" s="6">
        <v>59</v>
      </c>
      <c r="R183" s="6">
        <v>1949459966.81</v>
      </c>
      <c r="S183" s="6">
        <v>77</v>
      </c>
      <c r="T183" s="6">
        <v>107</v>
      </c>
      <c r="U183" s="6">
        <v>98</v>
      </c>
      <c r="V183" s="6">
        <v>596660000</v>
      </c>
      <c r="W183" s="6">
        <v>87</v>
      </c>
      <c r="X183" s="6">
        <v>133036174.54</v>
      </c>
      <c r="Y183" s="6">
        <v>61</v>
      </c>
      <c r="Z183" s="6">
        <v>133036174.54</v>
      </c>
      <c r="AA183" s="6">
        <v>61</v>
      </c>
      <c r="AB183" s="6" t="s">
        <v>222</v>
      </c>
      <c r="AC183" s="6">
        <v>38</v>
      </c>
      <c r="AD183" s="6">
        <v>275268844.86</v>
      </c>
      <c r="AE183" s="6">
        <v>81</v>
      </c>
      <c r="AF183" s="6">
        <v>269031304.36</v>
      </c>
      <c r="AG183" s="6">
        <v>79</v>
      </c>
      <c r="AH183" s="6">
        <v>6237540.5</v>
      </c>
      <c r="AI183" s="6">
        <v>103</v>
      </c>
    </row>
    <row r="184" s="2" customFormat="1" spans="1:35">
      <c r="A184" s="4" t="s">
        <v>209</v>
      </c>
      <c r="B184" s="5">
        <v>2025</v>
      </c>
      <c r="C184" s="5">
        <v>6</v>
      </c>
      <c r="D184" s="6">
        <v>51102112.84</v>
      </c>
      <c r="E184" s="6">
        <v>163</v>
      </c>
      <c r="F184" s="6">
        <v>264061310.96</v>
      </c>
      <c r="G184" s="6">
        <v>170</v>
      </c>
      <c r="H184" s="6">
        <v>9667015.42</v>
      </c>
      <c r="I184" s="6">
        <v>165</v>
      </c>
      <c r="J184" s="6">
        <v>81021808.03</v>
      </c>
      <c r="K184" s="6">
        <v>167</v>
      </c>
      <c r="L184" s="6">
        <v>41435097.42</v>
      </c>
      <c r="M184" s="6">
        <v>157</v>
      </c>
      <c r="N184" s="6">
        <v>183039502.93</v>
      </c>
      <c r="O184" s="6">
        <v>168</v>
      </c>
      <c r="P184" s="6">
        <v>41435097.42</v>
      </c>
      <c r="Q184" s="6">
        <v>152</v>
      </c>
      <c r="R184" s="6">
        <v>208373324.41</v>
      </c>
      <c r="S184" s="6">
        <v>162</v>
      </c>
      <c r="T184" s="6">
        <v>31</v>
      </c>
      <c r="U184" s="6">
        <v>159</v>
      </c>
      <c r="V184" s="6">
        <v>36660000</v>
      </c>
      <c r="W184" s="6">
        <v>175</v>
      </c>
      <c r="X184" s="6">
        <v>3239510.78</v>
      </c>
      <c r="Y184" s="6">
        <v>173</v>
      </c>
      <c r="Z184" s="6">
        <v>3239510.78</v>
      </c>
      <c r="AA184" s="6">
        <v>173</v>
      </c>
      <c r="AB184" s="6" t="s">
        <v>222</v>
      </c>
      <c r="AC184" s="6">
        <v>38</v>
      </c>
      <c r="AD184" s="6">
        <v>7486241.51</v>
      </c>
      <c r="AE184" s="6">
        <v>175</v>
      </c>
      <c r="AF184" s="6">
        <v>7297590.7</v>
      </c>
      <c r="AG184" s="6">
        <v>174</v>
      </c>
      <c r="AH184" s="6">
        <v>188650.81</v>
      </c>
      <c r="AI184" s="6">
        <v>172</v>
      </c>
    </row>
    <row r="185" s="2" customFormat="1" spans="1:35">
      <c r="A185" s="4" t="s">
        <v>210</v>
      </c>
      <c r="B185" s="5">
        <v>2025</v>
      </c>
      <c r="C185" s="5">
        <v>6</v>
      </c>
      <c r="D185" s="6">
        <v>251931921.06</v>
      </c>
      <c r="E185" s="6">
        <v>109</v>
      </c>
      <c r="F185" s="6">
        <v>2090298654.31</v>
      </c>
      <c r="G185" s="6">
        <v>97</v>
      </c>
      <c r="H185" s="6">
        <v>70835443.31</v>
      </c>
      <c r="I185" s="6">
        <v>114</v>
      </c>
      <c r="J185" s="6">
        <v>465935039.33</v>
      </c>
      <c r="K185" s="6">
        <v>115</v>
      </c>
      <c r="L185" s="6">
        <v>181096477.75</v>
      </c>
      <c r="M185" s="6">
        <v>106</v>
      </c>
      <c r="N185" s="6">
        <v>1624363614.98</v>
      </c>
      <c r="O185" s="6">
        <v>86</v>
      </c>
      <c r="P185" s="6">
        <v>181096477.75</v>
      </c>
      <c r="Q185" s="6">
        <v>102</v>
      </c>
      <c r="R185" s="6">
        <v>1624363614.98</v>
      </c>
      <c r="S185" s="6">
        <v>83</v>
      </c>
      <c r="T185" s="6">
        <v>131</v>
      </c>
      <c r="U185" s="6">
        <v>92</v>
      </c>
      <c r="V185" s="6">
        <v>488917287</v>
      </c>
      <c r="W185" s="6">
        <v>93</v>
      </c>
      <c r="X185" s="6">
        <v>35340202.76</v>
      </c>
      <c r="Y185" s="6">
        <v>116</v>
      </c>
      <c r="Z185" s="6">
        <v>35340202.76</v>
      </c>
      <c r="AA185" s="6">
        <v>116</v>
      </c>
      <c r="AB185" s="6" t="s">
        <v>222</v>
      </c>
      <c r="AC185" s="6">
        <v>38</v>
      </c>
      <c r="AD185" s="6">
        <v>258602131.79</v>
      </c>
      <c r="AE185" s="6">
        <v>84</v>
      </c>
      <c r="AF185" s="6">
        <v>241246094.54</v>
      </c>
      <c r="AG185" s="6">
        <v>83</v>
      </c>
      <c r="AH185" s="6">
        <v>17356037.25</v>
      </c>
      <c r="AI185" s="6">
        <v>63</v>
      </c>
    </row>
    <row r="186" s="2" customFormat="1" spans="1:35">
      <c r="A186" s="4" t="s">
        <v>211</v>
      </c>
      <c r="B186" s="5">
        <v>2025</v>
      </c>
      <c r="C186" s="5">
        <v>6</v>
      </c>
      <c r="D186" s="6">
        <v>1331563721.37</v>
      </c>
      <c r="E186" s="6">
        <v>42</v>
      </c>
      <c r="F186" s="6">
        <v>9568362678.87</v>
      </c>
      <c r="G186" s="6">
        <v>39</v>
      </c>
      <c r="H186" s="6">
        <v>345652050.85</v>
      </c>
      <c r="I186" s="6">
        <v>47</v>
      </c>
      <c r="J186" s="6">
        <v>2901784536.52</v>
      </c>
      <c r="K186" s="6">
        <v>36</v>
      </c>
      <c r="L186" s="6">
        <v>985911670.52</v>
      </c>
      <c r="M186" s="6">
        <v>38</v>
      </c>
      <c r="N186" s="6">
        <v>6666578142.35</v>
      </c>
      <c r="O186" s="6">
        <v>36</v>
      </c>
      <c r="P186" s="6">
        <v>985911670.52</v>
      </c>
      <c r="Q186" s="6">
        <v>38</v>
      </c>
      <c r="R186" s="6">
        <v>6666578142.35</v>
      </c>
      <c r="S186" s="6">
        <v>36</v>
      </c>
      <c r="T186" s="6">
        <v>1154</v>
      </c>
      <c r="U186" s="6">
        <v>27</v>
      </c>
      <c r="V186" s="6">
        <v>2314032359.76</v>
      </c>
      <c r="W186" s="6">
        <v>30</v>
      </c>
      <c r="X186" s="6">
        <v>385999533.56</v>
      </c>
      <c r="Y186" s="6">
        <v>24</v>
      </c>
      <c r="Z186" s="6">
        <v>385834055.56</v>
      </c>
      <c r="AA186" s="6">
        <v>24</v>
      </c>
      <c r="AB186" s="6">
        <v>165478</v>
      </c>
      <c r="AC186" s="6">
        <v>26</v>
      </c>
      <c r="AD186" s="6">
        <v>1102709972.41</v>
      </c>
      <c r="AE186" s="6">
        <v>28</v>
      </c>
      <c r="AF186" s="6">
        <v>1069553028.6</v>
      </c>
      <c r="AG186" s="6">
        <v>28</v>
      </c>
      <c r="AH186" s="6">
        <v>33156943.81</v>
      </c>
      <c r="AI186" s="6">
        <v>45</v>
      </c>
    </row>
    <row r="187" s="2" customFormat="1" spans="1:35">
      <c r="A187" s="4" t="s">
        <v>212</v>
      </c>
      <c r="B187" s="5">
        <v>2025</v>
      </c>
      <c r="C187" s="5">
        <v>6</v>
      </c>
      <c r="D187" s="6">
        <v>144605236.83</v>
      </c>
      <c r="E187" s="6">
        <v>132</v>
      </c>
      <c r="F187" s="6">
        <v>859046918.88</v>
      </c>
      <c r="G187" s="6">
        <v>129</v>
      </c>
      <c r="H187" s="6">
        <v>33063622.82</v>
      </c>
      <c r="I187" s="6">
        <v>139</v>
      </c>
      <c r="J187" s="6">
        <v>228599810.75</v>
      </c>
      <c r="K187" s="6">
        <v>135</v>
      </c>
      <c r="L187" s="6">
        <v>111541614.01</v>
      </c>
      <c r="M187" s="6">
        <v>127</v>
      </c>
      <c r="N187" s="6">
        <v>630447108.13</v>
      </c>
      <c r="O187" s="6">
        <v>128</v>
      </c>
      <c r="P187" s="6">
        <v>111541614.01</v>
      </c>
      <c r="Q187" s="6">
        <v>122</v>
      </c>
      <c r="R187" s="6">
        <v>630447108.13</v>
      </c>
      <c r="S187" s="6">
        <v>125</v>
      </c>
      <c r="T187" s="6">
        <v>97</v>
      </c>
      <c r="U187" s="6">
        <v>104</v>
      </c>
      <c r="V187" s="6">
        <v>201022661</v>
      </c>
      <c r="W187" s="6">
        <v>131</v>
      </c>
      <c r="X187" s="6">
        <v>15276019.5</v>
      </c>
      <c r="Y187" s="6">
        <v>150</v>
      </c>
      <c r="Z187" s="6">
        <v>15276019.5</v>
      </c>
      <c r="AA187" s="6">
        <v>150</v>
      </c>
      <c r="AB187" s="6" t="s">
        <v>222</v>
      </c>
      <c r="AC187" s="6">
        <v>38</v>
      </c>
      <c r="AD187" s="6">
        <v>52019926.27</v>
      </c>
      <c r="AE187" s="6">
        <v>150</v>
      </c>
      <c r="AF187" s="6">
        <v>48787285.02</v>
      </c>
      <c r="AG187" s="6">
        <v>150</v>
      </c>
      <c r="AH187" s="6">
        <v>3232641.25</v>
      </c>
      <c r="AI187" s="6">
        <v>132</v>
      </c>
    </row>
    <row r="188" s="2" customFormat="1" spans="1:35">
      <c r="A188" s="4" t="s">
        <v>213</v>
      </c>
      <c r="B188" s="5">
        <v>2025</v>
      </c>
      <c r="C188" s="5">
        <v>6</v>
      </c>
      <c r="D188" s="6">
        <v>479232336.96</v>
      </c>
      <c r="E188" s="6">
        <v>79</v>
      </c>
      <c r="F188" s="6">
        <v>2821786441.97</v>
      </c>
      <c r="G188" s="6">
        <v>85</v>
      </c>
      <c r="H188" s="6">
        <v>128279013.75</v>
      </c>
      <c r="I188" s="6">
        <v>84</v>
      </c>
      <c r="J188" s="6">
        <v>749250139.04</v>
      </c>
      <c r="K188" s="6">
        <v>89</v>
      </c>
      <c r="L188" s="6">
        <v>350953323.21</v>
      </c>
      <c r="M188" s="6">
        <v>74</v>
      </c>
      <c r="N188" s="6">
        <v>2072536302.93</v>
      </c>
      <c r="O188" s="6">
        <v>77</v>
      </c>
      <c r="P188" s="6">
        <v>350953323.21</v>
      </c>
      <c r="Q188" s="6">
        <v>72</v>
      </c>
      <c r="R188" s="6">
        <v>2072536302.93</v>
      </c>
      <c r="S188" s="6">
        <v>75</v>
      </c>
      <c r="T188" s="6">
        <v>366</v>
      </c>
      <c r="U188" s="6">
        <v>58</v>
      </c>
      <c r="V188" s="6">
        <v>1054280089.04</v>
      </c>
      <c r="W188" s="6">
        <v>60</v>
      </c>
      <c r="X188" s="6">
        <v>75248770.98</v>
      </c>
      <c r="Y188" s="6">
        <v>86</v>
      </c>
      <c r="Z188" s="6">
        <v>74810720.98</v>
      </c>
      <c r="AA188" s="6">
        <v>86</v>
      </c>
      <c r="AB188" s="6">
        <v>438050</v>
      </c>
      <c r="AC188" s="6">
        <v>16</v>
      </c>
      <c r="AD188" s="6">
        <v>296577134.38</v>
      </c>
      <c r="AE188" s="6">
        <v>80</v>
      </c>
      <c r="AF188" s="6">
        <v>258469940.12</v>
      </c>
      <c r="AG188" s="6">
        <v>81</v>
      </c>
      <c r="AH188" s="6">
        <v>38107194.26</v>
      </c>
      <c r="AI188" s="6">
        <v>35</v>
      </c>
    </row>
    <row r="189" s="2" customFormat="1" spans="1:35">
      <c r="A189" s="4" t="s">
        <v>214</v>
      </c>
      <c r="B189" s="5">
        <v>2025</v>
      </c>
      <c r="C189" s="5">
        <v>6</v>
      </c>
      <c r="D189" s="6">
        <v>2021004525.95</v>
      </c>
      <c r="E189" s="6">
        <v>25</v>
      </c>
      <c r="F189" s="6">
        <v>12731735826.97</v>
      </c>
      <c r="G189" s="6">
        <v>27</v>
      </c>
      <c r="H189" s="6">
        <v>548609983.28</v>
      </c>
      <c r="I189" s="6">
        <v>26</v>
      </c>
      <c r="J189" s="6">
        <v>3219709844.42</v>
      </c>
      <c r="K189" s="6">
        <v>32</v>
      </c>
      <c r="L189" s="6">
        <v>1472394542.67</v>
      </c>
      <c r="M189" s="6">
        <v>22</v>
      </c>
      <c r="N189" s="6">
        <v>9512025982.55</v>
      </c>
      <c r="O189" s="6">
        <v>23</v>
      </c>
      <c r="P189" s="6">
        <v>1472394542.67</v>
      </c>
      <c r="Q189" s="6">
        <v>21</v>
      </c>
      <c r="R189" s="6">
        <v>9512025982.55</v>
      </c>
      <c r="S189" s="6">
        <v>21</v>
      </c>
      <c r="T189" s="6">
        <v>468</v>
      </c>
      <c r="U189" s="6">
        <v>48</v>
      </c>
      <c r="V189" s="6">
        <v>1776498241.42</v>
      </c>
      <c r="W189" s="6">
        <v>38</v>
      </c>
      <c r="X189" s="6">
        <v>261143784.49</v>
      </c>
      <c r="Y189" s="6">
        <v>35</v>
      </c>
      <c r="Z189" s="6">
        <v>260838672.49</v>
      </c>
      <c r="AA189" s="6">
        <v>35</v>
      </c>
      <c r="AB189" s="6">
        <v>305112</v>
      </c>
      <c r="AC189" s="6">
        <v>20</v>
      </c>
      <c r="AD189" s="6">
        <v>654575554.59</v>
      </c>
      <c r="AE189" s="6">
        <v>45</v>
      </c>
      <c r="AF189" s="6">
        <v>624272805.61</v>
      </c>
      <c r="AG189" s="6">
        <v>45</v>
      </c>
      <c r="AH189" s="6">
        <v>30302748.98</v>
      </c>
      <c r="AI189" s="6">
        <v>49</v>
      </c>
    </row>
    <row r="190" s="2" customFormat="1" spans="1:35">
      <c r="A190" s="4" t="s">
        <v>215</v>
      </c>
      <c r="B190" s="5">
        <v>2025</v>
      </c>
      <c r="C190" s="5">
        <v>6</v>
      </c>
      <c r="D190" s="6">
        <v>2962472439.11</v>
      </c>
      <c r="E190" s="6">
        <v>8</v>
      </c>
      <c r="F190" s="6">
        <v>17845781993.45</v>
      </c>
      <c r="G190" s="6">
        <v>9</v>
      </c>
      <c r="H190" s="6">
        <v>897622008.43</v>
      </c>
      <c r="I190" s="6">
        <v>10</v>
      </c>
      <c r="J190" s="6">
        <v>5507753122.33</v>
      </c>
      <c r="K190" s="6">
        <v>13</v>
      </c>
      <c r="L190" s="6">
        <v>2064850430.68</v>
      </c>
      <c r="M190" s="6">
        <v>8</v>
      </c>
      <c r="N190" s="6">
        <v>12338028871.12</v>
      </c>
      <c r="O190" s="6">
        <v>13</v>
      </c>
      <c r="P190" s="6">
        <v>2064850430.68</v>
      </c>
      <c r="Q190" s="6">
        <v>8</v>
      </c>
      <c r="R190" s="6">
        <v>12338028871.12</v>
      </c>
      <c r="S190" s="6">
        <v>12</v>
      </c>
      <c r="T190" s="6">
        <v>2641</v>
      </c>
      <c r="U190" s="6">
        <v>6</v>
      </c>
      <c r="V190" s="6">
        <v>8921032538.13</v>
      </c>
      <c r="W190" s="6">
        <v>5</v>
      </c>
      <c r="X190" s="6">
        <v>589872754.29</v>
      </c>
      <c r="Y190" s="6">
        <v>10</v>
      </c>
      <c r="Z190" s="6">
        <v>589241066.29</v>
      </c>
      <c r="AA190" s="6">
        <v>10</v>
      </c>
      <c r="AB190" s="6">
        <v>631688</v>
      </c>
      <c r="AC190" s="6">
        <v>11</v>
      </c>
      <c r="AD190" s="6">
        <v>2641694606.58</v>
      </c>
      <c r="AE190" s="6">
        <v>3</v>
      </c>
      <c r="AF190" s="6">
        <v>2582402295.82</v>
      </c>
      <c r="AG190" s="6">
        <v>3</v>
      </c>
      <c r="AH190" s="6">
        <v>59292310.76</v>
      </c>
      <c r="AI190" s="6">
        <v>18</v>
      </c>
    </row>
    <row r="191" s="2" customFormat="1" spans="1:35">
      <c r="A191" s="4" t="s">
        <v>216</v>
      </c>
      <c r="B191" s="5">
        <v>2025</v>
      </c>
      <c r="C191" s="5">
        <v>6</v>
      </c>
      <c r="D191" s="6">
        <v>447978207.11</v>
      </c>
      <c r="E191" s="6">
        <v>83</v>
      </c>
      <c r="F191" s="6">
        <v>3552436157.19</v>
      </c>
      <c r="G191" s="6">
        <v>68</v>
      </c>
      <c r="H191" s="6">
        <v>160410401.15</v>
      </c>
      <c r="I191" s="6">
        <v>77</v>
      </c>
      <c r="J191" s="6">
        <v>1086566005.18</v>
      </c>
      <c r="K191" s="6">
        <v>72</v>
      </c>
      <c r="L191" s="6">
        <v>287567805.96</v>
      </c>
      <c r="M191" s="6">
        <v>82</v>
      </c>
      <c r="N191" s="6">
        <v>2465870152.01</v>
      </c>
      <c r="O191" s="6">
        <v>65</v>
      </c>
      <c r="P191" s="6">
        <v>287567805.96</v>
      </c>
      <c r="Q191" s="6">
        <v>80</v>
      </c>
      <c r="R191" s="6">
        <v>2465870152.01</v>
      </c>
      <c r="S191" s="6">
        <v>63</v>
      </c>
      <c r="T191" s="6">
        <v>242</v>
      </c>
      <c r="U191" s="6">
        <v>68</v>
      </c>
      <c r="V191" s="6">
        <v>1586824495.59</v>
      </c>
      <c r="W191" s="6">
        <v>46</v>
      </c>
      <c r="X191" s="6">
        <v>89628794.93</v>
      </c>
      <c r="Y191" s="6">
        <v>76</v>
      </c>
      <c r="Z191" s="6">
        <v>89112857.93</v>
      </c>
      <c r="AA191" s="6">
        <v>76</v>
      </c>
      <c r="AB191" s="6">
        <v>515937</v>
      </c>
      <c r="AC191" s="6">
        <v>14</v>
      </c>
      <c r="AD191" s="6">
        <v>559868400.78</v>
      </c>
      <c r="AE191" s="6">
        <v>49</v>
      </c>
      <c r="AF191" s="6">
        <v>523404471.66</v>
      </c>
      <c r="AG191" s="6">
        <v>49</v>
      </c>
      <c r="AH191" s="6">
        <v>36463929.12</v>
      </c>
      <c r="AI191" s="6">
        <v>38</v>
      </c>
    </row>
    <row r="192" s="2" customFormat="1" spans="1:35">
      <c r="A192" s="4" t="s">
        <v>217</v>
      </c>
      <c r="B192" s="5">
        <v>2025</v>
      </c>
      <c r="C192" s="5">
        <v>6</v>
      </c>
      <c r="D192" s="6">
        <v>410454487.01</v>
      </c>
      <c r="E192" s="6">
        <v>86</v>
      </c>
      <c r="F192" s="6">
        <v>3053589909.98</v>
      </c>
      <c r="G192" s="6">
        <v>77</v>
      </c>
      <c r="H192" s="6">
        <v>129179027</v>
      </c>
      <c r="I192" s="6">
        <v>83</v>
      </c>
      <c r="J192" s="6">
        <v>883862299.98</v>
      </c>
      <c r="K192" s="6">
        <v>81</v>
      </c>
      <c r="L192" s="6">
        <v>281275460.01</v>
      </c>
      <c r="M192" s="6">
        <v>83</v>
      </c>
      <c r="N192" s="6">
        <v>2169727610</v>
      </c>
      <c r="O192" s="6">
        <v>75</v>
      </c>
      <c r="P192" s="6">
        <v>281275460.01</v>
      </c>
      <c r="Q192" s="6">
        <v>81</v>
      </c>
      <c r="R192" s="6">
        <v>2169727610</v>
      </c>
      <c r="S192" s="6">
        <v>73</v>
      </c>
      <c r="T192" s="6">
        <v>196</v>
      </c>
      <c r="U192" s="6">
        <v>71</v>
      </c>
      <c r="V192" s="6">
        <v>3238440066.03</v>
      </c>
      <c r="W192" s="6">
        <v>23</v>
      </c>
      <c r="X192" s="6">
        <v>65927001.35</v>
      </c>
      <c r="Y192" s="6">
        <v>93</v>
      </c>
      <c r="Z192" s="6">
        <v>65474693.57</v>
      </c>
      <c r="AA192" s="6">
        <v>93</v>
      </c>
      <c r="AB192" s="6">
        <v>452307.78</v>
      </c>
      <c r="AC192" s="6">
        <v>15</v>
      </c>
      <c r="AD192" s="6">
        <v>419317069.36</v>
      </c>
      <c r="AE192" s="6">
        <v>58</v>
      </c>
      <c r="AF192" s="6">
        <v>407896037.97</v>
      </c>
      <c r="AG192" s="6">
        <v>57</v>
      </c>
      <c r="AH192" s="6">
        <v>11421031.39</v>
      </c>
      <c r="AI192" s="6">
        <v>78</v>
      </c>
    </row>
    <row r="193" s="2" customFormat="1" spans="1:35">
      <c r="A193" s="4" t="s">
        <v>218</v>
      </c>
      <c r="B193" s="5">
        <v>2025</v>
      </c>
      <c r="C193" s="5">
        <v>6</v>
      </c>
      <c r="D193" s="6">
        <v>2247765870.88</v>
      </c>
      <c r="E193" s="6">
        <v>18</v>
      </c>
      <c r="F193" s="6">
        <v>14299618575.26</v>
      </c>
      <c r="G193" s="6">
        <v>22</v>
      </c>
      <c r="H193" s="6">
        <v>668707365.65</v>
      </c>
      <c r="I193" s="6">
        <v>16</v>
      </c>
      <c r="J193" s="6">
        <v>3895704821.5</v>
      </c>
      <c r="K193" s="6">
        <v>21</v>
      </c>
      <c r="L193" s="6">
        <v>1579058505.23</v>
      </c>
      <c r="M193" s="6">
        <v>19</v>
      </c>
      <c r="N193" s="6">
        <v>10403913753.76</v>
      </c>
      <c r="O193" s="6">
        <v>22</v>
      </c>
      <c r="P193" s="6">
        <v>1579058505.23</v>
      </c>
      <c r="Q193" s="6">
        <v>17</v>
      </c>
      <c r="R193" s="6">
        <v>10403913753.76</v>
      </c>
      <c r="S193" s="6">
        <v>19</v>
      </c>
      <c r="T193" s="6">
        <v>1166</v>
      </c>
      <c r="U193" s="6">
        <v>26</v>
      </c>
      <c r="V193" s="6">
        <v>4623460663.09</v>
      </c>
      <c r="W193" s="6">
        <v>12</v>
      </c>
      <c r="X193" s="6">
        <v>603984394.46</v>
      </c>
      <c r="Y193" s="6">
        <v>8</v>
      </c>
      <c r="Z193" s="6">
        <v>603731628.46</v>
      </c>
      <c r="AA193" s="6">
        <v>8</v>
      </c>
      <c r="AB193" s="6">
        <v>252766</v>
      </c>
      <c r="AC193" s="6">
        <v>24</v>
      </c>
      <c r="AD193" s="6">
        <v>1986300780.3</v>
      </c>
      <c r="AE193" s="6">
        <v>8</v>
      </c>
      <c r="AF193" s="6">
        <v>1869076911.32</v>
      </c>
      <c r="AG193" s="6">
        <v>8</v>
      </c>
      <c r="AH193" s="6">
        <v>117223868.98</v>
      </c>
      <c r="AI193" s="6">
        <v>3</v>
      </c>
    </row>
    <row r="194" s="2" customFormat="1" spans="1:35">
      <c r="A194" s="4" t="s">
        <v>219</v>
      </c>
      <c r="B194" s="5">
        <v>2025</v>
      </c>
      <c r="C194" s="5">
        <v>6</v>
      </c>
      <c r="D194" s="6">
        <v>987781950.44</v>
      </c>
      <c r="E194" s="6">
        <v>49</v>
      </c>
      <c r="F194" s="6">
        <v>6585952502.61</v>
      </c>
      <c r="G194" s="6">
        <v>48</v>
      </c>
      <c r="H194" s="6">
        <v>334236741.59</v>
      </c>
      <c r="I194" s="6">
        <v>49</v>
      </c>
      <c r="J194" s="6">
        <v>2195296667.86</v>
      </c>
      <c r="K194" s="6">
        <v>49</v>
      </c>
      <c r="L194" s="6">
        <v>653545208.85</v>
      </c>
      <c r="M194" s="6">
        <v>56</v>
      </c>
      <c r="N194" s="6">
        <v>4390655834.75</v>
      </c>
      <c r="O194" s="6">
        <v>49</v>
      </c>
      <c r="P194" s="6">
        <v>653545208.85</v>
      </c>
      <c r="Q194" s="6">
        <v>54</v>
      </c>
      <c r="R194" s="6">
        <v>4390655834.75</v>
      </c>
      <c r="S194" s="6">
        <v>49</v>
      </c>
      <c r="T194" s="6">
        <v>379</v>
      </c>
      <c r="U194" s="6">
        <v>55</v>
      </c>
      <c r="V194" s="6">
        <v>1213281736.07</v>
      </c>
      <c r="W194" s="6">
        <v>56</v>
      </c>
      <c r="X194" s="6">
        <v>136153412.16</v>
      </c>
      <c r="Y194" s="6">
        <v>60</v>
      </c>
      <c r="Z194" s="6">
        <v>136153412.16</v>
      </c>
      <c r="AA194" s="6">
        <v>60</v>
      </c>
      <c r="AB194" s="6" t="s">
        <v>222</v>
      </c>
      <c r="AC194" s="6">
        <v>38</v>
      </c>
      <c r="AD194" s="6">
        <v>497031514.01</v>
      </c>
      <c r="AE194" s="6">
        <v>52</v>
      </c>
      <c r="AF194" s="6">
        <v>484990692.51</v>
      </c>
      <c r="AG194" s="6">
        <v>53</v>
      </c>
      <c r="AH194" s="6">
        <v>12040821.5</v>
      </c>
      <c r="AI194" s="6">
        <v>76</v>
      </c>
    </row>
    <row r="195" s="2" customFormat="1" spans="1:35">
      <c r="A195" s="4" t="s">
        <v>220</v>
      </c>
      <c r="B195" s="5">
        <v>2025</v>
      </c>
      <c r="C195" s="5">
        <v>6</v>
      </c>
      <c r="D195" s="6">
        <v>620288373.69</v>
      </c>
      <c r="E195" s="6">
        <v>71</v>
      </c>
      <c r="F195" s="6">
        <v>3301903445.46</v>
      </c>
      <c r="G195" s="6">
        <v>69</v>
      </c>
      <c r="H195" s="6">
        <v>188846933.14</v>
      </c>
      <c r="I195" s="6">
        <v>71</v>
      </c>
      <c r="J195" s="6">
        <v>859234634.48</v>
      </c>
      <c r="K195" s="6">
        <v>83</v>
      </c>
      <c r="L195" s="6">
        <v>431441440.55</v>
      </c>
      <c r="M195" s="6">
        <v>67</v>
      </c>
      <c r="N195" s="6">
        <v>2442668810.98</v>
      </c>
      <c r="O195" s="6">
        <v>66</v>
      </c>
      <c r="P195" s="6">
        <v>431441440.55</v>
      </c>
      <c r="Q195" s="6">
        <v>65</v>
      </c>
      <c r="R195" s="6">
        <v>2442668810.98</v>
      </c>
      <c r="S195" s="6">
        <v>64</v>
      </c>
      <c r="T195" s="6">
        <v>192</v>
      </c>
      <c r="U195" s="6">
        <v>72</v>
      </c>
      <c r="V195" s="6">
        <v>771551030</v>
      </c>
      <c r="W195" s="6">
        <v>75</v>
      </c>
      <c r="X195" s="6">
        <v>111330654.69</v>
      </c>
      <c r="Y195" s="6">
        <v>67</v>
      </c>
      <c r="Z195" s="6">
        <v>110212104.69</v>
      </c>
      <c r="AA195" s="6">
        <v>69</v>
      </c>
      <c r="AB195" s="6">
        <v>1118550</v>
      </c>
      <c r="AC195" s="6">
        <v>10</v>
      </c>
      <c r="AD195" s="6">
        <v>303541191.85</v>
      </c>
      <c r="AE195" s="6">
        <v>76</v>
      </c>
      <c r="AF195" s="6">
        <v>278537053.11</v>
      </c>
      <c r="AG195" s="6">
        <v>77</v>
      </c>
      <c r="AH195" s="6">
        <v>25004138.74</v>
      </c>
      <c r="AI195" s="6">
        <v>54</v>
      </c>
    </row>
    <row r="196" s="2" customFormat="1" spans="1:35">
      <c r="A196" s="4" t="s">
        <v>221</v>
      </c>
      <c r="B196" s="5">
        <v>2025</v>
      </c>
      <c r="C196" s="5">
        <v>6</v>
      </c>
      <c r="D196" s="6">
        <v>2090923075.85</v>
      </c>
      <c r="E196" s="6">
        <v>23</v>
      </c>
      <c r="F196" s="6">
        <v>12617343006.94</v>
      </c>
      <c r="G196" s="6">
        <v>28</v>
      </c>
      <c r="H196" s="6">
        <v>620703708.83</v>
      </c>
      <c r="I196" s="6">
        <v>20</v>
      </c>
      <c r="J196" s="6">
        <v>3659675610.65</v>
      </c>
      <c r="K196" s="6">
        <v>24</v>
      </c>
      <c r="L196" s="6">
        <v>1470219367.02</v>
      </c>
      <c r="M196" s="6">
        <v>23</v>
      </c>
      <c r="N196" s="6">
        <v>8957667396.29</v>
      </c>
      <c r="O196" s="6">
        <v>26</v>
      </c>
      <c r="P196" s="6">
        <v>1470219367.02</v>
      </c>
      <c r="Q196" s="6">
        <v>22</v>
      </c>
      <c r="R196" s="6">
        <v>8957667396.29</v>
      </c>
      <c r="S196" s="6">
        <v>25</v>
      </c>
      <c r="T196" s="6">
        <v>3307</v>
      </c>
      <c r="U196" s="6">
        <v>3</v>
      </c>
      <c r="V196" s="6">
        <v>4616787855.86</v>
      </c>
      <c r="W196" s="6">
        <v>13</v>
      </c>
      <c r="X196" s="6">
        <v>336820920.75</v>
      </c>
      <c r="Y196" s="6">
        <v>28</v>
      </c>
      <c r="Z196" s="6">
        <v>336535900.75</v>
      </c>
      <c r="AA196" s="6">
        <v>28</v>
      </c>
      <c r="AB196" s="6">
        <v>285020</v>
      </c>
      <c r="AC196" s="6">
        <v>23</v>
      </c>
      <c r="AD196" s="6">
        <v>1291752601.51</v>
      </c>
      <c r="AE196" s="6">
        <v>19</v>
      </c>
      <c r="AF196" s="6">
        <v>1243133356.12</v>
      </c>
      <c r="AG196" s="6">
        <v>19</v>
      </c>
      <c r="AH196" s="6">
        <v>48619245.39</v>
      </c>
      <c r="AI196" s="6">
        <v>24</v>
      </c>
    </row>
    <row r="197" s="2" customFormat="1" spans="1:35">
      <c r="A197" s="4" t="s">
        <v>223</v>
      </c>
      <c r="B197" s="5">
        <v>2025</v>
      </c>
      <c r="C197" s="5">
        <v>6</v>
      </c>
      <c r="D197" s="6">
        <v>46240907.42</v>
      </c>
      <c r="E197" s="6">
        <v>165</v>
      </c>
      <c r="F197" s="6">
        <v>655577900.72</v>
      </c>
      <c r="G197" s="6">
        <v>147</v>
      </c>
      <c r="H197" s="6">
        <v>46240907.42</v>
      </c>
      <c r="I197" s="6">
        <v>131</v>
      </c>
      <c r="J197" s="6">
        <v>655577900.72</v>
      </c>
      <c r="K197" s="6">
        <v>95</v>
      </c>
      <c r="L197" s="6" t="s">
        <v>222</v>
      </c>
      <c r="M197" s="6">
        <v>177</v>
      </c>
      <c r="N197" s="6" t="s">
        <v>222</v>
      </c>
      <c r="O197" s="6">
        <v>179</v>
      </c>
      <c r="P197" s="6" t="s">
        <v>222</v>
      </c>
      <c r="Q197" s="6">
        <v>174</v>
      </c>
      <c r="R197" s="6" t="s">
        <v>222</v>
      </c>
      <c r="S197" s="6">
        <v>176</v>
      </c>
      <c r="T197" s="6">
        <v>75</v>
      </c>
      <c r="U197" s="6">
        <v>115</v>
      </c>
      <c r="V197" s="6">
        <v>227730000</v>
      </c>
      <c r="W197" s="6">
        <v>121</v>
      </c>
      <c r="X197" s="6">
        <v>38044240.15</v>
      </c>
      <c r="Y197" s="6">
        <v>110</v>
      </c>
      <c r="Z197" s="6">
        <v>38044240.15</v>
      </c>
      <c r="AA197" s="6">
        <v>110</v>
      </c>
      <c r="AB197" s="6" t="s">
        <v>222</v>
      </c>
      <c r="AC197" s="6">
        <v>38</v>
      </c>
      <c r="AD197" s="6">
        <v>28836168.34</v>
      </c>
      <c r="AE197" s="6">
        <v>163</v>
      </c>
      <c r="AF197" s="6">
        <v>28268387.89</v>
      </c>
      <c r="AG197" s="6">
        <v>161</v>
      </c>
      <c r="AH197" s="6">
        <v>567780.45</v>
      </c>
      <c r="AI197" s="6">
        <v>162</v>
      </c>
    </row>
    <row r="198" s="2" customFormat="1" spans="1:35">
      <c r="A198" s="4" t="s">
        <v>224</v>
      </c>
      <c r="B198" s="5" t="s">
        <v>225</v>
      </c>
      <c r="C198" s="5" t="s">
        <v>225</v>
      </c>
      <c r="D198" s="6">
        <v>150657289267.24</v>
      </c>
      <c r="E198" s="6" t="s">
        <v>225</v>
      </c>
      <c r="F198" s="6">
        <v>965364484127.74</v>
      </c>
      <c r="G198" s="6" t="s">
        <v>225</v>
      </c>
      <c r="H198" s="6">
        <v>46230456817.43</v>
      </c>
      <c r="I198" s="6" t="s">
        <v>225</v>
      </c>
      <c r="J198" s="6">
        <v>300926205736.24</v>
      </c>
      <c r="K198" s="6" t="s">
        <v>225</v>
      </c>
      <c r="L198" s="6">
        <v>104426832449.81</v>
      </c>
      <c r="M198" s="6" t="s">
        <v>225</v>
      </c>
      <c r="N198" s="6">
        <v>664438278391.5</v>
      </c>
      <c r="O198" s="6" t="s">
        <v>225</v>
      </c>
      <c r="P198" s="6">
        <v>101124669146.56</v>
      </c>
      <c r="Q198" s="6" t="s">
        <v>225</v>
      </c>
      <c r="R198" s="6">
        <v>645553342095.13</v>
      </c>
      <c r="S198" s="6" t="s">
        <v>225</v>
      </c>
      <c r="T198" s="6">
        <v>86270</v>
      </c>
      <c r="U198" s="6" t="s">
        <v>225</v>
      </c>
      <c r="V198" s="6">
        <v>416326518159.92</v>
      </c>
      <c r="W198" s="6" t="s">
        <v>225</v>
      </c>
      <c r="X198" s="6">
        <v>27917558378.84</v>
      </c>
      <c r="Y198" s="6" t="s">
        <v>225</v>
      </c>
      <c r="Z198" s="6">
        <v>27828281190.76</v>
      </c>
      <c r="AA198" s="6" t="s">
        <v>225</v>
      </c>
      <c r="AB198" s="6">
        <v>89277188.08</v>
      </c>
      <c r="AC198" s="6" t="s">
        <v>225</v>
      </c>
      <c r="AD198" s="6">
        <v>86928286918.62</v>
      </c>
      <c r="AE198" s="6" t="s">
        <v>225</v>
      </c>
      <c r="AF198" s="6">
        <v>83170646224</v>
      </c>
      <c r="AG198" s="6" t="s">
        <v>225</v>
      </c>
      <c r="AH198" s="6">
        <v>3757640694.62</v>
      </c>
      <c r="AI198" s="6" t="s">
        <v>225</v>
      </c>
    </row>
  </sheetData>
  <mergeCells count="43">
    <mergeCell ref="D1:S1"/>
    <mergeCell ref="T1:U1"/>
    <mergeCell ref="V1:W1"/>
    <mergeCell ref="X1:AC1"/>
    <mergeCell ref="AD1:AI1"/>
    <mergeCell ref="H2:K2"/>
    <mergeCell ref="L2:S2"/>
    <mergeCell ref="Z2:AA2"/>
    <mergeCell ref="AB2:AC2"/>
    <mergeCell ref="AF2:AG2"/>
    <mergeCell ref="AH2:AI2"/>
    <mergeCell ref="P3:S3"/>
    <mergeCell ref="A1:A4"/>
    <mergeCell ref="B1:B4"/>
    <mergeCell ref="C1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3:M4"/>
    <mergeCell ref="N3:N4"/>
    <mergeCell ref="O3:O4"/>
    <mergeCell ref="T2:T4"/>
    <mergeCell ref="U2:U4"/>
    <mergeCell ref="V2:V4"/>
    <mergeCell ref="W2:W4"/>
    <mergeCell ref="X2:X4"/>
    <mergeCell ref="Y2:Y4"/>
    <mergeCell ref="Z3:Z4"/>
    <mergeCell ref="AA3:AA4"/>
    <mergeCell ref="AB3:AB4"/>
    <mergeCell ref="AC3:AC4"/>
    <mergeCell ref="AD2:AD4"/>
    <mergeCell ref="AE2:AE4"/>
    <mergeCell ref="AF3:AF4"/>
    <mergeCell ref="AG3:AG4"/>
    <mergeCell ref="AH3:AH4"/>
    <mergeCell ref="AI3:A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场内交易情况表全量表</vt:lpstr>
      <vt:lpstr>融资融券业务情况表全量表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ooups</cp:lastModifiedBy>
  <dcterms:created xsi:type="dcterms:W3CDTF">2025-07-16T02:58:11Z</dcterms:created>
  <dcterms:modified xsi:type="dcterms:W3CDTF">2025-07-16T03:17:19Z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A5CFF7B9953A4BC2BAB127CA998F26F2_13</vt:lpwstr>
  </property>
  <property fmtid="{D5CDD505-2E9C-101B-9397-08002B2CF9AE}" pid="3" name="KSOProductBuildVer">
    <vt:lpwstr>2052-12.1.0.16250</vt:lpwstr>
  </property>
</Properties>
</file>