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90" windowHeight="11970"/>
  </bookViews>
  <sheets>
    <sheet name="场内交易情况表全量表" sheetId="1" r:id="rId1"/>
    <sheet name="融资融券业务情况表全量表" sheetId="2" r:id="rId2"/>
  </sheets>
  <definedNames>
    <definedName name="_xlnm._FilterDatabase" localSheetId="0" hidden="1">场内交易情况表全量表!$A$3:$CA$198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<sst xmlns="http://schemas.openxmlformats.org/spreadsheetml/2006/main" count="1095" uniqueCount="238">
  <si>
    <t>机构名称</t>
  </si>
  <si>
    <t>年份</t>
  </si>
  <si>
    <t>月份</t>
  </si>
  <si>
    <t>代理交易总额</t>
  </si>
  <si>
    <t/>
  </si>
  <si>
    <t>资金账户数</t>
  </si>
  <si>
    <t>客户资产总额</t>
  </si>
  <si>
    <t>本月数</t>
  </si>
  <si>
    <t>排名</t>
  </si>
  <si>
    <t>本年累计</t>
  </si>
  <si>
    <t>A股主板</t>
  </si>
  <si>
    <t>A股创业板</t>
  </si>
  <si>
    <t>A股科创板</t>
  </si>
  <si>
    <t>B股</t>
  </si>
  <si>
    <t>全国中小企业股转系统</t>
  </si>
  <si>
    <t>公募基金（场内）</t>
  </si>
  <si>
    <t>债券</t>
  </si>
  <si>
    <t>沪港通</t>
  </si>
  <si>
    <t>深港通</t>
  </si>
  <si>
    <t>存托凭证</t>
  </si>
  <si>
    <t>场内期权</t>
  </si>
  <si>
    <t>债券融资回购</t>
  </si>
  <si>
    <t>债券融券回购</t>
  </si>
  <si>
    <t>北交所股票</t>
  </si>
  <si>
    <t>其他证券</t>
  </si>
  <si>
    <t>期末数</t>
  </si>
  <si>
    <t>指定与托管证券市值（不含限售流通）</t>
  </si>
  <si>
    <t>指定与托管证券限售流通市值</t>
  </si>
  <si>
    <t>全国股转系统证券市值</t>
  </si>
  <si>
    <t>客户交易结算资金余额</t>
  </si>
  <si>
    <t>爱建证券有限责任公司宁波宝华街证券营业部</t>
  </si>
  <si>
    <t>爱建证券有限责任公司宁波彩虹南路证券营业部</t>
  </si>
  <si>
    <t>爱建证券有限责任公司宁波分公司</t>
  </si>
  <si>
    <t>爱建证券有限责任公司宁波槐树路证券营业部</t>
  </si>
  <si>
    <t>渤海证券股份有限公司浙江分公司</t>
  </si>
  <si>
    <t>财通证券股份有限公司慈溪文华南路证券营业部</t>
  </si>
  <si>
    <t>财通证券股份有限公司宁波北仑宝山路证券营业部</t>
  </si>
  <si>
    <t>财通证券股份有限公司宁波分公司</t>
  </si>
  <si>
    <t>财通证券股份有限公司宁波奉化大成路证券营业部</t>
  </si>
  <si>
    <t>财通证券股份有限公司宁波环城北路证券营业部</t>
  </si>
  <si>
    <t>财通证券股份有限公司宁波天童南路证券营业部</t>
  </si>
  <si>
    <t>财通证券股份有限公司宁波扬帆路证券营业部</t>
  </si>
  <si>
    <t>财通证券股份有限公司宁波镇海大道证券营业部</t>
  </si>
  <si>
    <t>财通证券股份有限公司宁海金融中心证券营业部</t>
  </si>
  <si>
    <t>财通证券股份有限公司象山丹河东路证券营业部</t>
  </si>
  <si>
    <t>财通证券股份有限公司余姚南雷路证券营业部</t>
  </si>
  <si>
    <t>第一创业证券股份有限公司宁波海晏北路证券营业部</t>
  </si>
  <si>
    <t>东北证券股份有限公司宁波分公司</t>
  </si>
  <si>
    <t>东北证券股份有限公司宁波江安路证券营业部</t>
  </si>
  <si>
    <t>东方财富证券股份有限公司慈溪新城大道北路证券营业部</t>
  </si>
  <si>
    <t>东方财富证券股份有限公司宁波海晏北路证券营业部</t>
  </si>
  <si>
    <t>东方财富证券股份有限公司宁波中山西路证券营业部</t>
  </si>
  <si>
    <t>东方财富证券股份有限公司余姚新建北路证券营业部</t>
  </si>
  <si>
    <t>东方证券股份有限公司宁波宝华街证券营业部</t>
  </si>
  <si>
    <t>东方证券股份有限公司宁波天童北路证券营业部</t>
  </si>
  <si>
    <t>东莞证券股份有限公司宁波海晏北路证券营业部</t>
  </si>
  <si>
    <t>东海证券股份有限公司宁波四明中路证券营业部</t>
  </si>
  <si>
    <t>东吴证券股份有限公司慈溪寺山路证券营业部</t>
  </si>
  <si>
    <t>东吴证券股份有限公司宁波分公司</t>
  </si>
  <si>
    <t>东吴证券股份有限公司宁波江东北路证券营业部</t>
  </si>
  <si>
    <t>东吴证券股份有限公司宁波前河南路证券营业部</t>
  </si>
  <si>
    <t>东兴证券股份有限公司宁波江东北路证券营业部</t>
  </si>
  <si>
    <t>方正证券股份有限公司慈溪人和路证券营业部</t>
  </si>
  <si>
    <t>方正证券股份有限公司宁波北仑泰山路证券营业部</t>
  </si>
  <si>
    <t>方正证券股份有限公司宁波苍水街证券营业部</t>
  </si>
  <si>
    <t>方正证券股份有限公司宁波分公司</t>
  </si>
  <si>
    <t>方正证券股份有限公司宁波奉化中山东路证券营业部</t>
  </si>
  <si>
    <t>方正证券股份有限公司宁波江澄北路证券营业部</t>
  </si>
  <si>
    <t>方正证券股份有限公司宁波潘火路证券营业部</t>
  </si>
  <si>
    <t>方正证券股份有限公司宁波人民路证券营业部</t>
  </si>
  <si>
    <t>方正证券股份有限公司宁波桑田路证券营业部</t>
  </si>
  <si>
    <t>方正证券股份有限公司宁波中山西路营业部</t>
  </si>
  <si>
    <t>方正证券股份有限公司余姚文山路证券营业部</t>
  </si>
  <si>
    <t>光大证券股份有限公司慈溪观海卫证券营业部</t>
  </si>
  <si>
    <t>光大证券股份有限公司慈溪三北西大街证券营业部</t>
  </si>
  <si>
    <t>光大证券股份有限公司宁波宝华街证券营业部</t>
  </si>
  <si>
    <t>光大证券股份有限公司宁波北仑新碶证券营业部</t>
  </si>
  <si>
    <t>光大证券股份有限公司宁波彩虹北路证券营业部</t>
  </si>
  <si>
    <t>光大证券股份有限公司宁波奉化中山东路证券营业部</t>
  </si>
  <si>
    <t>光大证券股份有限公司宁波和义路证券营业部</t>
  </si>
  <si>
    <t>光大证券股份有限公司宁波解放南路证券营业部</t>
  </si>
  <si>
    <t>光大证券股份有限公司宁波柳汀街证券营业部</t>
  </si>
  <si>
    <t>光大证券股份有限公司宁波钱湖北路证券营业部</t>
  </si>
  <si>
    <t>光大证券股份有限公司宁波湾头路证券营业部</t>
  </si>
  <si>
    <t>光大证券股份有限公司宁波甬江大道证券营业部</t>
  </si>
  <si>
    <t>光大证券股份有限公司宁波悦盛路证券营业部</t>
  </si>
  <si>
    <t>光大证券股份有限公司宁波镇海城关证券营业部</t>
  </si>
  <si>
    <t>光大证券股份有限公司宁海民生路证券营业部</t>
  </si>
  <si>
    <t>光大证券股份有限公司象山丹河东路证券营业部</t>
  </si>
  <si>
    <t>光大证券股份有限公司余姚南雷南路证券营业部</t>
  </si>
  <si>
    <t>光大证券股份有限公司浙江分公司</t>
  </si>
  <si>
    <t>广发证券股份有限公司慈溪浒山路证券营业部</t>
  </si>
  <si>
    <t>广发证券股份有限公司宁波分公司</t>
  </si>
  <si>
    <t>国海证券股份有限公司宁波潜龙路证券营业部</t>
  </si>
  <si>
    <t>国金证券股份有限公司宁波江澄南路证券营业部</t>
  </si>
  <si>
    <t>国联民生证券股份有限公司慈溪影清路证券营业部</t>
  </si>
  <si>
    <t>国联民生证券股份有限公司宁波财神殿南路证券营业部</t>
  </si>
  <si>
    <t>国联民生证券股份有限公司宁波分公司</t>
  </si>
  <si>
    <t>国联民生证券股份有限公司宁波战船街证券营业部</t>
  </si>
  <si>
    <t>国融证券股份有限公司宁波翔云路证券营业部</t>
  </si>
  <si>
    <t>国盛证券股份有限公司慈溪慈甬路证券营业部</t>
  </si>
  <si>
    <t>国盛证券股份有限公司宁波桑田路证券营业部</t>
  </si>
  <si>
    <t>国盛证券股份有限公司宁波天童南路证券营业部</t>
  </si>
  <si>
    <t>国盛证券股份有限公司浙江分公司</t>
  </si>
  <si>
    <t>国泰海通证券股份有限公司慈溪开发大道证券营业部</t>
  </si>
  <si>
    <t>国泰海通证券股份有限公司宁波大闸南路证券营业部</t>
  </si>
  <si>
    <t>国泰海通证券股份有限公司宁波分公司</t>
  </si>
  <si>
    <t>国泰海通证券股份有限公司宁波广福街证券营业部</t>
  </si>
  <si>
    <t>国泰海通证券股份有限公司宁波和济街证券营业部</t>
  </si>
  <si>
    <t>国泰海通证券股份有限公司宁波解放北路证券营业部</t>
  </si>
  <si>
    <t>国泰海通证券股份有限公司宁波民安东路证券营业部</t>
  </si>
  <si>
    <t>国泰海通证券股份有限公司余姚舜水南路证券营业部</t>
  </si>
  <si>
    <t>国投证券股份有限公司宁波分公司</t>
  </si>
  <si>
    <t>国新证券股份有限公司宁波创苑路证券营业部</t>
  </si>
  <si>
    <t>国信证券股份有限公司慈溪新城大道证券营业部</t>
  </si>
  <si>
    <t>国信证券股份有限公司宁波分公司</t>
  </si>
  <si>
    <t>国信证券股份有限公司宁波宁穿路证券营业部</t>
  </si>
  <si>
    <t>国元证券股份有限公司宁波分公司</t>
  </si>
  <si>
    <t>华安证券股份有限公司宁波解放北路证券营业部</t>
  </si>
  <si>
    <t>华宝证券股份有限公司宁波甬江大道证券营业部</t>
  </si>
  <si>
    <t>华福证券有限责任公司慈溪新城大道北路证券营业部</t>
  </si>
  <si>
    <t>华福证券有限责任公司宁波分公司</t>
  </si>
  <si>
    <t>华福证券有限责任公司宁波钱湖北路证券营业部</t>
  </si>
  <si>
    <t>华福证券有限责任公司宁波人民路证券营业部</t>
  </si>
  <si>
    <t>华林证券股份有限公司宁波分公司</t>
  </si>
  <si>
    <t>华泰证券股份有限公司宁波柳汀街证券营业部</t>
  </si>
  <si>
    <t>华泰证券股份有限公司宁波中山东路证券营业部</t>
  </si>
  <si>
    <t>华西证券股份有限公司宁波中兴路证券营业部</t>
  </si>
  <si>
    <t>华鑫证券有限责任公司宁波分公司</t>
  </si>
  <si>
    <t>华源证券股份有限公司慈溪浒山路证券营业部</t>
  </si>
  <si>
    <t>华源证券股份有限公司宁波分公司</t>
  </si>
  <si>
    <t>金融街证券股份有限公司宁波惊驾路证券营业部</t>
  </si>
  <si>
    <t>金元证券股份有限公司慈溪孙塘北路证券营业部</t>
  </si>
  <si>
    <t>金元证券股份有限公司宁波分公司</t>
  </si>
  <si>
    <t>联储证券股份有限公司北仑中河南路证券营业部</t>
  </si>
  <si>
    <t>联储证券股份有限公司宁波分公司</t>
  </si>
  <si>
    <t>民生证券股份有限公司宁波分公司</t>
  </si>
  <si>
    <t>南京证券股份有限公司宁波锦寓路证券营业部</t>
  </si>
  <si>
    <t>平安证券股份有限公司宁波海晏北路证券营业部</t>
  </si>
  <si>
    <t>山西证券股份有限公司宁波惊驾路证券营业部</t>
  </si>
  <si>
    <t>上海证券有限责任公司宁波北仑新大路证券营业部</t>
  </si>
  <si>
    <t>申万宏源证券有限公司宁波分公司</t>
  </si>
  <si>
    <t>申万宏源证券有限公司宁波海晏北路证券营业部</t>
  </si>
  <si>
    <t>申万宏源证券有限公司宁波泰康中路证券营业部</t>
  </si>
  <si>
    <t>世纪证券有限责任公司宁波分公司</t>
  </si>
  <si>
    <t>首创证券股份有限公司宁波启明路证券营业部</t>
  </si>
  <si>
    <t>太平洋证券股份有限公司宁波百丈东路证券营业部</t>
  </si>
  <si>
    <t>太平洋证券股份有限公司余姚四明西路证券营业部</t>
  </si>
  <si>
    <t>天风证券股份有限公司宁波分公司</t>
  </si>
  <si>
    <t>万联证券股份有限公司宁波镇明路证券营业部</t>
  </si>
  <si>
    <t>五矿证券有限公司宁波镇明路证券营业部</t>
  </si>
  <si>
    <t>西部证券股份有限公司宁波首南证券营业部</t>
  </si>
  <si>
    <t>西南证券股份有限公司宁波杭州湾新区滨海二路证券营业部</t>
  </si>
  <si>
    <t>湘财证券股份有限公司宁波曙光路证券营业部</t>
  </si>
  <si>
    <t>信达证券股份有限公司宁波分公司</t>
  </si>
  <si>
    <t>兴业证券股份有限公司慈溪慈甬路证券营业部</t>
  </si>
  <si>
    <t>兴业证券股份有限公司宁波分公司</t>
  </si>
  <si>
    <t>兴业证券股份有限公司宁海气象北路证券营业部</t>
  </si>
  <si>
    <t>兴业证券股份有限公司余姚四明西路证券营业部</t>
  </si>
  <si>
    <t>银泰证券有限责任公司宁波中山东路证券营业部</t>
  </si>
  <si>
    <t>甬兴证券有限公司慈溪新城大道北路证券营业部</t>
  </si>
  <si>
    <t>甬兴证券有限公司宁波北仑灵江路证券营业部</t>
  </si>
  <si>
    <t>甬兴证券有限公司宁波大闸南路证券营业部</t>
  </si>
  <si>
    <t>甬兴证券有限公司宁波分公司</t>
  </si>
  <si>
    <t>甬兴证券有限公司宁波奉化中山东路证券营业部</t>
  </si>
  <si>
    <t>甬兴证券有限公司宁波和源路证券营业部</t>
  </si>
  <si>
    <t>甬兴证券有限公司宁波四明中路证券营业部</t>
  </si>
  <si>
    <t>甬兴证券有限公司宁波中山西路证券营业部</t>
  </si>
  <si>
    <t>甬兴证券有限公司余姚四明西路证券营业部</t>
  </si>
  <si>
    <t>粤开证券股份有限公司宁波分公司</t>
  </si>
  <si>
    <t>长城国瑞证券有限公司宁波分公司</t>
  </si>
  <si>
    <t>长城证券股份有限公司慈溪慈甬路证券营业部</t>
  </si>
  <si>
    <t>长城证券股份有限公司宁波中山东路证券营业部</t>
  </si>
  <si>
    <t>长城证券股份有限公司余姚四明西路证券营业部</t>
  </si>
  <si>
    <t>长江证券股份有限公司慈溪新城大道证券营业部</t>
  </si>
  <si>
    <t>长江证券股份有限公司宁波江南路证券营业部</t>
  </si>
  <si>
    <t>招商证券股份有限公司宁波丽江东路证券营业部</t>
  </si>
  <si>
    <t>招商证券股份有限公司宁波首南证券营业部</t>
  </si>
  <si>
    <t>招商证券股份有限公司宁波中山东路证券营业部</t>
  </si>
  <si>
    <t>招商证券股份有限公司余姚四明西路证券营业部</t>
  </si>
  <si>
    <t>浙商证券股份有限公司慈溪天九街证券营业部</t>
  </si>
  <si>
    <t>浙商证券股份有限公司宁波北仑明州路证券营业部</t>
  </si>
  <si>
    <t>浙商证券股份有限公司宁波分公司</t>
  </si>
  <si>
    <t>浙商证券股份有限公司宁波奉化南山路证券营业部</t>
  </si>
  <si>
    <t>浙商证券股份有限公司宁波四明中路证券营业部</t>
  </si>
  <si>
    <t>浙商证券股份有限公司宁波中山东路证券营业部</t>
  </si>
  <si>
    <t>浙商证券股份有限公司宁海气象北路证券营业部</t>
  </si>
  <si>
    <t>浙商证券股份有限公司象山靖南大街证券营业部</t>
  </si>
  <si>
    <t>浙商证券股份有限公司余姚四明西路证券营业部</t>
  </si>
  <si>
    <t>中国银河证券股份有限公司慈溪慈甬路证券营业部</t>
  </si>
  <si>
    <t>中国银河证券股份有限公司宁波百丈东路证券营业部</t>
  </si>
  <si>
    <t>中国银河证券股份有限公司宁波北仑中河南路证券营业部</t>
  </si>
  <si>
    <t>中国银河证券股份有限公司宁波大闸南路证券营业部</t>
  </si>
  <si>
    <t>中国银河证券股份有限公司宁波分公司</t>
  </si>
  <si>
    <t>中国银河证券股份有限公司宁波奉化长汀路证券营业部</t>
  </si>
  <si>
    <t>中国银河证券股份有限公司宁波柳汀街证券营业部</t>
  </si>
  <si>
    <t>中国银河证券股份有限公司宁波宁穿路证券营业部</t>
  </si>
  <si>
    <t>中国银河证券股份有限公司宁波宁南北路证券营业部</t>
  </si>
  <si>
    <t>中国银河证券股份有限公司宁波潜龙路证券营业部</t>
  </si>
  <si>
    <t>中国银河证券股份有限公司余姚阳明东路证券营业部</t>
  </si>
  <si>
    <t>中国中金财富证券有限公司宁波海晏北路证券营业部</t>
  </si>
  <si>
    <t>中国中金财富证券有限公司宁波狮子街证券营业部</t>
  </si>
  <si>
    <t>中航证券有限公司宁波首南西路证券营业部</t>
  </si>
  <si>
    <t>中泰证券股份有限公司慈溪新城大道证券营业部</t>
  </si>
  <si>
    <t>中泰证券股份有限公司奉化南山路证券营业部</t>
  </si>
  <si>
    <t>中泰证券股份有限公司宁波北仑恒山路证券营业部</t>
  </si>
  <si>
    <t>中泰证券股份有限公司宁波分公司</t>
  </si>
  <si>
    <t>中泰证券股份有限公司宁波江东北路证券营业部</t>
  </si>
  <si>
    <t>中泰证券股份有限公司宁波首南西路证券营业部</t>
  </si>
  <si>
    <t>中泰证券股份有限公司余姚四明西路证券营业部</t>
  </si>
  <si>
    <t>中天证券股份有限公司宁波宁海人民大道证券营业部</t>
  </si>
  <si>
    <t>中信建投证券股份有限公司慈溪三北西大街证券营业部</t>
  </si>
  <si>
    <t>中信建投证券股份有限公司宁波分公司</t>
  </si>
  <si>
    <t>中信建投证券股份有限公司宁波四明中路证券营业部</t>
  </si>
  <si>
    <t>中信证券股份有限公司慈溪新城大道证券营业部</t>
  </si>
  <si>
    <t>中信证券股份有限公司宁波北仑新碶证券营业部</t>
  </si>
  <si>
    <t>中信证券股份有限公司宁波分公司</t>
  </si>
  <si>
    <t>中信证券股份有限公司宁波海晏北路证券营业部</t>
  </si>
  <si>
    <t>中信证券股份有限公司宁波和义路证券营业部</t>
  </si>
  <si>
    <t>中信证券股份有限公司宁波天童北路证券营业部</t>
  </si>
  <si>
    <t>中信证券股份有限公司宁波天童南路证券营业部</t>
  </si>
  <si>
    <t>中信证券股份有限公司宁海气象北路证券营业部</t>
  </si>
  <si>
    <t>中信证券股份有限公司余姚南雷路证券营业部</t>
  </si>
  <si>
    <t>中银国际证券股份有限公司宁波药行街证券营业部</t>
  </si>
  <si>
    <t>合计</t>
  </si>
  <si>
    <t>-</t>
  </si>
  <si>
    <t>信用账户交易额</t>
  </si>
  <si>
    <t>信用资金账户数</t>
  </si>
  <si>
    <t>证券机构所有客户已获批使用授信额度</t>
  </si>
  <si>
    <t>已实际使用授信额度</t>
  </si>
  <si>
    <t>信用账户客户资产总额</t>
  </si>
  <si>
    <t>融资融券业务交易额</t>
  </si>
  <si>
    <t>融资融券自有资金业务交易额</t>
  </si>
  <si>
    <t>融资余额</t>
  </si>
  <si>
    <t>融券余额</t>
  </si>
  <si>
    <t>指定与托管证券市值</t>
  </si>
  <si>
    <t>融资融券担保物交易额</t>
  </si>
  <si>
    <t>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</si>
</sst>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198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C179" sqref="C179"/>
    </sheetView>
  </sheetViews>
  <sheetFormatPr defaultColWidth="9" defaultRowHeight="12.75"/>
  <cols>
    <col min="1" max="1" width="50" style="2" customWidth="1"/>
    <col min="2" max="3" width="11.425" style="1" customWidth="1"/>
    <col min="4" max="8" width="14.2833333333333" style="2" customWidth="1"/>
    <col min="9" max="79" width="19.2833333333333" style="2" customWidth="1"/>
    <col min="80" max="16384" width="9" style="2"/>
  </cols>
  <sheetData>
    <row r="1" s="1" customFormat="1" spans="1:7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4</v>
      </c>
      <c r="G1" s="3" t="s">
        <v>4</v>
      </c>
      <c r="H1" s="3" t="s">
        <v>4</v>
      </c>
      <c r="I1" s="3" t="s">
        <v>4</v>
      </c>
      <c r="J1" s="3" t="s">
        <v>4</v>
      </c>
      <c r="K1" s="3" t="s">
        <v>4</v>
      </c>
      <c r="L1" s="3" t="s">
        <v>4</v>
      </c>
      <c r="M1" s="3" t="s">
        <v>4</v>
      </c>
      <c r="N1" s="3" t="s">
        <v>4</v>
      </c>
      <c r="O1" s="3" t="s">
        <v>4</v>
      </c>
      <c r="P1" s="3" t="s">
        <v>4</v>
      </c>
      <c r="Q1" s="3" t="s">
        <v>4</v>
      </c>
      <c r="R1" s="3" t="s">
        <v>4</v>
      </c>
      <c r="S1" s="3" t="s">
        <v>4</v>
      </c>
      <c r="T1" s="3" t="s">
        <v>4</v>
      </c>
      <c r="U1" s="3" t="s">
        <v>4</v>
      </c>
      <c r="V1" s="3" t="s">
        <v>4</v>
      </c>
      <c r="W1" s="3" t="s">
        <v>4</v>
      </c>
      <c r="X1" s="3" t="s">
        <v>4</v>
      </c>
      <c r="Y1" s="3" t="s">
        <v>4</v>
      </c>
      <c r="Z1" s="3" t="s">
        <v>4</v>
      </c>
      <c r="AA1" s="3" t="s">
        <v>4</v>
      </c>
      <c r="AB1" s="3" t="s">
        <v>4</v>
      </c>
      <c r="AC1" s="3" t="s">
        <v>4</v>
      </c>
      <c r="AD1" s="3" t="s">
        <v>4</v>
      </c>
      <c r="AE1" s="3" t="s">
        <v>4</v>
      </c>
      <c r="AF1" s="3" t="s">
        <v>4</v>
      </c>
      <c r="AG1" s="3" t="s">
        <v>4</v>
      </c>
      <c r="AH1" s="3" t="s">
        <v>4</v>
      </c>
      <c r="AI1" s="3" t="s">
        <v>4</v>
      </c>
      <c r="AJ1" s="3" t="s">
        <v>4</v>
      </c>
      <c r="AK1" s="3" t="s">
        <v>4</v>
      </c>
      <c r="AL1" s="3" t="s">
        <v>4</v>
      </c>
      <c r="AM1" s="3" t="s">
        <v>4</v>
      </c>
      <c r="AN1" s="3" t="s">
        <v>4</v>
      </c>
      <c r="AO1" s="3" t="s">
        <v>4</v>
      </c>
      <c r="AP1" s="3" t="s">
        <v>4</v>
      </c>
      <c r="AQ1" s="3" t="s">
        <v>4</v>
      </c>
      <c r="AR1" s="3" t="s">
        <v>4</v>
      </c>
      <c r="AS1" s="3" t="s">
        <v>4</v>
      </c>
      <c r="AT1" s="3" t="s">
        <v>4</v>
      </c>
      <c r="AU1" s="3" t="s">
        <v>4</v>
      </c>
      <c r="AV1" s="3" t="s">
        <v>4</v>
      </c>
      <c r="AW1" s="3" t="s">
        <v>4</v>
      </c>
      <c r="AX1" s="3" t="s">
        <v>4</v>
      </c>
      <c r="AY1" s="3" t="s">
        <v>4</v>
      </c>
      <c r="AZ1" s="3" t="s">
        <v>4</v>
      </c>
      <c r="BA1" s="3" t="s">
        <v>4</v>
      </c>
      <c r="BB1" s="3" t="s">
        <v>4</v>
      </c>
      <c r="BC1" s="3" t="s">
        <v>4</v>
      </c>
      <c r="BD1" s="3" t="s">
        <v>4</v>
      </c>
      <c r="BE1" s="3" t="s">
        <v>4</v>
      </c>
      <c r="BF1" s="3" t="s">
        <v>4</v>
      </c>
      <c r="BG1" s="3" t="s">
        <v>4</v>
      </c>
      <c r="BH1" s="3" t="s">
        <v>4</v>
      </c>
      <c r="BI1" s="3" t="s">
        <v>4</v>
      </c>
      <c r="BJ1" s="3" t="s">
        <v>4</v>
      </c>
      <c r="BK1" s="3" t="s">
        <v>4</v>
      </c>
      <c r="BL1" s="3" t="s">
        <v>4</v>
      </c>
      <c r="BM1" s="3" t="s">
        <v>4</v>
      </c>
      <c r="BN1" s="3" t="s">
        <v>4</v>
      </c>
      <c r="BO1" s="3" t="s">
        <v>4</v>
      </c>
      <c r="BP1" s="3" t="s">
        <v>5</v>
      </c>
      <c r="BQ1" s="3" t="s">
        <v>4</v>
      </c>
      <c r="BR1" s="3" t="s">
        <v>6</v>
      </c>
      <c r="BS1" s="3" t="s">
        <v>4</v>
      </c>
      <c r="BT1" s="3" t="s">
        <v>4</v>
      </c>
      <c r="BU1" s="3" t="s">
        <v>4</v>
      </c>
      <c r="BV1" s="3" t="s">
        <v>4</v>
      </c>
      <c r="BW1" s="3" t="s">
        <v>4</v>
      </c>
      <c r="BX1" s="3" t="s">
        <v>4</v>
      </c>
      <c r="BY1" s="3" t="s">
        <v>4</v>
      </c>
      <c r="BZ1" s="3" t="s">
        <v>4</v>
      </c>
      <c r="CA1" s="3" t="s">
        <v>4</v>
      </c>
    </row>
    <row r="2" s="1" customFormat="1" spans="1:79">
      <c r="A2" s="3" t="s">
        <v>4</v>
      </c>
      <c r="B2" s="3" t="s">
        <v>4</v>
      </c>
      <c r="C2" s="3" t="s">
        <v>4</v>
      </c>
      <c r="D2" s="3" t="s">
        <v>7</v>
      </c>
      <c r="E2" s="3" t="s">
        <v>8</v>
      </c>
      <c r="F2" s="3" t="s">
        <v>9</v>
      </c>
      <c r="G2" s="3" t="s">
        <v>8</v>
      </c>
      <c r="H2" s="3" t="s">
        <v>10</v>
      </c>
      <c r="I2" s="3" t="s">
        <v>4</v>
      </c>
      <c r="J2" s="3" t="s">
        <v>4</v>
      </c>
      <c r="K2" s="3" t="s">
        <v>4</v>
      </c>
      <c r="L2" s="3" t="s">
        <v>11</v>
      </c>
      <c r="M2" s="3" t="s">
        <v>4</v>
      </c>
      <c r="N2" s="3" t="s">
        <v>4</v>
      </c>
      <c r="O2" s="3" t="s">
        <v>4</v>
      </c>
      <c r="P2" s="3" t="s">
        <v>12</v>
      </c>
      <c r="Q2" s="3" t="s">
        <v>4</v>
      </c>
      <c r="R2" s="3" t="s">
        <v>4</v>
      </c>
      <c r="S2" s="3" t="s">
        <v>4</v>
      </c>
      <c r="T2" s="3" t="s">
        <v>13</v>
      </c>
      <c r="U2" s="3" t="s">
        <v>4</v>
      </c>
      <c r="V2" s="3" t="s">
        <v>4</v>
      </c>
      <c r="W2" s="3" t="s">
        <v>4</v>
      </c>
      <c r="X2" s="3" t="s">
        <v>14</v>
      </c>
      <c r="Y2" s="3" t="s">
        <v>4</v>
      </c>
      <c r="Z2" s="3" t="s">
        <v>4</v>
      </c>
      <c r="AA2" s="3" t="s">
        <v>4</v>
      </c>
      <c r="AB2" s="3" t="s">
        <v>15</v>
      </c>
      <c r="AC2" s="3" t="s">
        <v>4</v>
      </c>
      <c r="AD2" s="3" t="s">
        <v>4</v>
      </c>
      <c r="AE2" s="3" t="s">
        <v>4</v>
      </c>
      <c r="AF2" s="3" t="s">
        <v>16</v>
      </c>
      <c r="AG2" s="3" t="s">
        <v>4</v>
      </c>
      <c r="AH2" s="3" t="s">
        <v>4</v>
      </c>
      <c r="AI2" s="3" t="s">
        <v>4</v>
      </c>
      <c r="AJ2" s="3" t="s">
        <v>17</v>
      </c>
      <c r="AK2" s="3" t="s">
        <v>4</v>
      </c>
      <c r="AL2" s="3" t="s">
        <v>4</v>
      </c>
      <c r="AM2" s="3" t="s">
        <v>4</v>
      </c>
      <c r="AN2" s="3" t="s">
        <v>18</v>
      </c>
      <c r="AO2" s="3" t="s">
        <v>4</v>
      </c>
      <c r="AP2" s="3" t="s">
        <v>4</v>
      </c>
      <c r="AQ2" s="3" t="s">
        <v>4</v>
      </c>
      <c r="AR2" s="3" t="s">
        <v>19</v>
      </c>
      <c r="AS2" s="3" t="s">
        <v>4</v>
      </c>
      <c r="AT2" s="3" t="s">
        <v>4</v>
      </c>
      <c r="AU2" s="3" t="s">
        <v>4</v>
      </c>
      <c r="AV2" s="3" t="s">
        <v>20</v>
      </c>
      <c r="AW2" s="3" t="s">
        <v>4</v>
      </c>
      <c r="AX2" s="3" t="s">
        <v>4</v>
      </c>
      <c r="AY2" s="3" t="s">
        <v>4</v>
      </c>
      <c r="AZ2" s="3" t="s">
        <v>21</v>
      </c>
      <c r="BA2" s="3" t="s">
        <v>4</v>
      </c>
      <c r="BB2" s="3" t="s">
        <v>4</v>
      </c>
      <c r="BC2" s="3" t="s">
        <v>4</v>
      </c>
      <c r="BD2" s="3" t="s">
        <v>22</v>
      </c>
      <c r="BE2" s="3" t="s">
        <v>4</v>
      </c>
      <c r="BF2" s="3" t="s">
        <v>4</v>
      </c>
      <c r="BG2" s="3" t="s">
        <v>4</v>
      </c>
      <c r="BH2" s="3" t="s">
        <v>23</v>
      </c>
      <c r="BI2" s="3" t="s">
        <v>4</v>
      </c>
      <c r="BJ2" s="3" t="s">
        <v>4</v>
      </c>
      <c r="BK2" s="3" t="s">
        <v>4</v>
      </c>
      <c r="BL2" s="3" t="s">
        <v>24</v>
      </c>
      <c r="BM2" s="3" t="s">
        <v>4</v>
      </c>
      <c r="BN2" s="3" t="s">
        <v>4</v>
      </c>
      <c r="BO2" s="3" t="s">
        <v>4</v>
      </c>
      <c r="BP2" s="3" t="s">
        <v>25</v>
      </c>
      <c r="BQ2" s="3" t="s">
        <v>8</v>
      </c>
      <c r="BR2" s="3" t="s">
        <v>25</v>
      </c>
      <c r="BS2" s="3" t="s">
        <v>8</v>
      </c>
      <c r="BT2" s="3" t="s">
        <v>26</v>
      </c>
      <c r="BU2" s="3" t="s">
        <v>4</v>
      </c>
      <c r="BV2" s="3" t="s">
        <v>27</v>
      </c>
      <c r="BW2" s="3" t="s">
        <v>4</v>
      </c>
      <c r="BX2" s="3" t="s">
        <v>28</v>
      </c>
      <c r="BY2" s="3" t="s">
        <v>4</v>
      </c>
      <c r="BZ2" s="3" t="s">
        <v>29</v>
      </c>
      <c r="CA2" s="3" t="s">
        <v>4</v>
      </c>
    </row>
    <row r="3" s="1" customFormat="1" spans="1:79">
      <c r="A3" s="3" t="s">
        <v>4</v>
      </c>
      <c r="B3" s="3" t="s">
        <v>4</v>
      </c>
      <c r="C3" s="3" t="s">
        <v>4</v>
      </c>
      <c r="D3" s="3" t="s">
        <v>4</v>
      </c>
      <c r="E3" s="3" t="s">
        <v>4</v>
      </c>
      <c r="F3" s="3" t="s">
        <v>4</v>
      </c>
      <c r="G3" s="3" t="s">
        <v>4</v>
      </c>
      <c r="H3" s="3" t="s">
        <v>7</v>
      </c>
      <c r="I3" s="3" t="s">
        <v>8</v>
      </c>
      <c r="J3" s="3" t="s">
        <v>9</v>
      </c>
      <c r="K3" s="3" t="s">
        <v>8</v>
      </c>
      <c r="L3" s="3" t="s">
        <v>7</v>
      </c>
      <c r="M3" s="3" t="s">
        <v>8</v>
      </c>
      <c r="N3" s="3" t="s">
        <v>9</v>
      </c>
      <c r="O3" s="3" t="s">
        <v>8</v>
      </c>
      <c r="P3" s="3" t="s">
        <v>7</v>
      </c>
      <c r="Q3" s="3" t="s">
        <v>8</v>
      </c>
      <c r="R3" s="3" t="s">
        <v>9</v>
      </c>
      <c r="S3" s="3" t="s">
        <v>8</v>
      </c>
      <c r="T3" s="3" t="s">
        <v>7</v>
      </c>
      <c r="U3" s="3" t="s">
        <v>8</v>
      </c>
      <c r="V3" s="3" t="s">
        <v>9</v>
      </c>
      <c r="W3" s="3" t="s">
        <v>8</v>
      </c>
      <c r="X3" s="3" t="s">
        <v>7</v>
      </c>
      <c r="Y3" s="3" t="s">
        <v>8</v>
      </c>
      <c r="Z3" s="3" t="s">
        <v>9</v>
      </c>
      <c r="AA3" s="3" t="s">
        <v>8</v>
      </c>
      <c r="AB3" s="3" t="s">
        <v>7</v>
      </c>
      <c r="AC3" s="3" t="s">
        <v>8</v>
      </c>
      <c r="AD3" s="3" t="s">
        <v>9</v>
      </c>
      <c r="AE3" s="3" t="s">
        <v>8</v>
      </c>
      <c r="AF3" s="3" t="s">
        <v>7</v>
      </c>
      <c r="AG3" s="3" t="s">
        <v>8</v>
      </c>
      <c r="AH3" s="3" t="s">
        <v>9</v>
      </c>
      <c r="AI3" s="3" t="s">
        <v>8</v>
      </c>
      <c r="AJ3" s="3" t="s">
        <v>7</v>
      </c>
      <c r="AK3" s="3" t="s">
        <v>8</v>
      </c>
      <c r="AL3" s="3" t="s">
        <v>9</v>
      </c>
      <c r="AM3" s="3" t="s">
        <v>8</v>
      </c>
      <c r="AN3" s="3" t="s">
        <v>7</v>
      </c>
      <c r="AO3" s="3" t="s">
        <v>8</v>
      </c>
      <c r="AP3" s="3" t="s">
        <v>9</v>
      </c>
      <c r="AQ3" s="3" t="s">
        <v>8</v>
      </c>
      <c r="AR3" s="3" t="s">
        <v>7</v>
      </c>
      <c r="AS3" s="3" t="s">
        <v>8</v>
      </c>
      <c r="AT3" s="3" t="s">
        <v>9</v>
      </c>
      <c r="AU3" s="3" t="s">
        <v>8</v>
      </c>
      <c r="AV3" s="3" t="s">
        <v>7</v>
      </c>
      <c r="AW3" s="3" t="s">
        <v>8</v>
      </c>
      <c r="AX3" s="3" t="s">
        <v>9</v>
      </c>
      <c r="AY3" s="3" t="s">
        <v>8</v>
      </c>
      <c r="AZ3" s="3" t="s">
        <v>7</v>
      </c>
      <c r="BA3" s="3" t="s">
        <v>8</v>
      </c>
      <c r="BB3" s="3" t="s">
        <v>9</v>
      </c>
      <c r="BC3" s="3" t="s">
        <v>8</v>
      </c>
      <c r="BD3" s="3" t="s">
        <v>7</v>
      </c>
      <c r="BE3" s="3" t="s">
        <v>8</v>
      </c>
      <c r="BF3" s="3" t="s">
        <v>9</v>
      </c>
      <c r="BG3" s="3" t="s">
        <v>8</v>
      </c>
      <c r="BH3" s="3" t="s">
        <v>7</v>
      </c>
      <c r="BI3" s="3" t="s">
        <v>8</v>
      </c>
      <c r="BJ3" s="3" t="s">
        <v>9</v>
      </c>
      <c r="BK3" s="3" t="s">
        <v>8</v>
      </c>
      <c r="BL3" s="3" t="s">
        <v>7</v>
      </c>
      <c r="BM3" s="3" t="s">
        <v>8</v>
      </c>
      <c r="BN3" s="3" t="s">
        <v>9</v>
      </c>
      <c r="BO3" s="3" t="s">
        <v>8</v>
      </c>
      <c r="BP3" s="3" t="s">
        <v>4</v>
      </c>
      <c r="BQ3" s="3" t="s">
        <v>4</v>
      </c>
      <c r="BR3" s="3" t="s">
        <v>4</v>
      </c>
      <c r="BS3" s="3" t="s">
        <v>4</v>
      </c>
      <c r="BT3" s="3" t="s">
        <v>25</v>
      </c>
      <c r="BU3" s="3" t="s">
        <v>8</v>
      </c>
      <c r="BV3" s="3" t="s">
        <v>25</v>
      </c>
      <c r="BW3" s="3" t="s">
        <v>8</v>
      </c>
      <c r="BX3" s="3" t="s">
        <v>25</v>
      </c>
      <c r="BY3" s="3" t="s">
        <v>8</v>
      </c>
      <c r="BZ3" s="3" t="s">
        <v>25</v>
      </c>
      <c r="CA3" s="3" t="s">
        <v>8</v>
      </c>
    </row>
    <row r="4" spans="1:79">
      <c r="A4" s="4" t="s">
        <v>30</v>
      </c>
      <c r="B4" s="5">
        <v>2025</v>
      </c>
      <c r="C4" s="5">
        <v>12</v>
      </c>
      <c r="D4" s="6">
        <v>1696103116.82</v>
      </c>
      <c r="E4" s="6">
        <f>RANK(D4,$D$4:$D$197)</f>
        <v>157</v>
      </c>
      <c r="F4" s="6">
        <v>18719719252.19</v>
      </c>
      <c r="G4" s="6">
        <f>RANK(F4,$F$4:$F$197)</f>
        <v>150</v>
      </c>
      <c r="H4" s="6">
        <v>438544637.45</v>
      </c>
      <c r="I4" s="6">
        <f>RANK(H4,$H$4:$H$197)</f>
        <v>170</v>
      </c>
      <c r="J4" s="6">
        <v>5820916095.12</v>
      </c>
      <c r="K4" s="6">
        <f>RANK(J4,$J$4:$J$197)</f>
        <v>153</v>
      </c>
      <c r="L4" s="6">
        <v>491127838.39</v>
      </c>
      <c r="M4" s="6">
        <f>RANK(L4,$L$4:$L$197)</f>
        <v>122</v>
      </c>
      <c r="N4" s="6">
        <v>4816330337.1</v>
      </c>
      <c r="O4" s="6">
        <f>RANK(N4,$N$4:$N$197)</f>
        <v>125</v>
      </c>
      <c r="P4" s="6">
        <v>214426647.82</v>
      </c>
      <c r="Q4" s="6">
        <f>RANK(P4,$P$4:$P$197)</f>
        <v>113</v>
      </c>
      <c r="R4" s="6">
        <v>2843297762.04</v>
      </c>
      <c r="S4" s="6">
        <f>RANK(R4,$R$4:$R$197)</f>
        <v>85</v>
      </c>
      <c r="T4" s="7">
        <v>0</v>
      </c>
      <c r="U4" s="6">
        <f>RANK(T4,$T$4:$T$197)</f>
        <v>73</v>
      </c>
      <c r="V4" s="6">
        <v>64681.59</v>
      </c>
      <c r="W4" s="6">
        <f>RANK(V4,$V$4:$V$197)</f>
        <v>85</v>
      </c>
      <c r="X4" s="7">
        <v>0</v>
      </c>
      <c r="Y4" s="6">
        <f>RANK(X4,$X$4:$X$197)</f>
        <v>152</v>
      </c>
      <c r="Z4" s="6">
        <v>1033914</v>
      </c>
      <c r="AA4" s="6">
        <f>RANK(Z4,$Z$4:$Z$197)</f>
        <v>126</v>
      </c>
      <c r="AB4" s="6">
        <v>11039957.81</v>
      </c>
      <c r="AC4" s="6">
        <f>RANK(AB4,$AB$4:$AB$197)</f>
        <v>168</v>
      </c>
      <c r="AD4" s="6">
        <v>170459938.91</v>
      </c>
      <c r="AE4" s="6">
        <f>RANK(AD4,$AD$4:$AD$197)</f>
        <v>172</v>
      </c>
      <c r="AF4" s="6">
        <v>2046503.75</v>
      </c>
      <c r="AG4" s="6">
        <f>RANK(AF4,$AF$4:$AF$197)</f>
        <v>155</v>
      </c>
      <c r="AH4" s="6">
        <v>17999801.83</v>
      </c>
      <c r="AI4" s="6">
        <f>RANK(AH4,$AH$4:$AH$197)</f>
        <v>174</v>
      </c>
      <c r="AJ4" s="6">
        <v>100263388.91</v>
      </c>
      <c r="AK4" s="6">
        <f>RANK(AJ4,$AJ$4:$AJ$197)</f>
        <v>30</v>
      </c>
      <c r="AL4" s="6">
        <v>547649666.85</v>
      </c>
      <c r="AM4" s="6">
        <f>RANK(AL4,$AL$4:$AL$197)</f>
        <v>89</v>
      </c>
      <c r="AN4" s="7">
        <v>0</v>
      </c>
      <c r="AO4" s="6">
        <f>RANK(AN4,$AN$4:$AN$197)</f>
        <v>168</v>
      </c>
      <c r="AP4" s="6">
        <v>2666101.47</v>
      </c>
      <c r="AQ4" s="6">
        <f>RANK(AP4,$AP$4:$AP$197)</f>
        <v>173</v>
      </c>
      <c r="AR4" s="7">
        <v>0</v>
      </c>
      <c r="AS4" s="6">
        <f>RANK(AR4,$AR$4:$AR$197)</f>
        <v>104</v>
      </c>
      <c r="AT4" s="6">
        <v>517482.31</v>
      </c>
      <c r="AU4" s="6">
        <f>RANK(AT4,$AT$4:$AT$197)</f>
        <v>131</v>
      </c>
      <c r="AV4" s="7">
        <v>0</v>
      </c>
      <c r="AW4" s="6">
        <f>RANK(AV4,$AV$4:$AV$197)</f>
        <v>135</v>
      </c>
      <c r="AX4" s="7">
        <v>0</v>
      </c>
      <c r="AY4" s="6">
        <f>RANK(AX4,$AX$4:$AX$197)</f>
        <v>155</v>
      </c>
      <c r="AZ4" s="7">
        <v>0</v>
      </c>
      <c r="BA4" s="6">
        <f>RANK(AZ4,$AZ$4:$AZ$197)</f>
        <v>9</v>
      </c>
      <c r="BB4" s="7">
        <v>0</v>
      </c>
      <c r="BC4" s="6">
        <f>RANK(BB4,$BB$4:$BB$197)</f>
        <v>13</v>
      </c>
      <c r="BD4" s="6">
        <v>435365000</v>
      </c>
      <c r="BE4" s="6">
        <f>RANK(BD4,$BD$4:$BD$197)</f>
        <v>161</v>
      </c>
      <c r="BF4" s="6">
        <v>4407574000</v>
      </c>
      <c r="BG4" s="6">
        <f>RANK(BF4,$BF$4:$BF$197)</f>
        <v>159</v>
      </c>
      <c r="BH4" s="6">
        <v>3289142.69</v>
      </c>
      <c r="BI4" s="6">
        <f>RANK(BH4,$BH$4:$BH$197)</f>
        <v>175</v>
      </c>
      <c r="BJ4" s="6">
        <v>91209470.97</v>
      </c>
      <c r="BK4" s="6">
        <f>RANK(BJ4,$BJ$4:$BJ$197)</f>
        <v>168</v>
      </c>
      <c r="BL4" s="7">
        <v>0</v>
      </c>
      <c r="BM4" s="6">
        <f>RANK(BL4,$BL$4:$BL$197)</f>
        <v>15</v>
      </c>
      <c r="BN4" s="7">
        <v>0</v>
      </c>
      <c r="BO4" s="6">
        <f>RANK(BN4,$BN$4:$BN$197)</f>
        <v>23</v>
      </c>
      <c r="BP4" s="6">
        <v>3395</v>
      </c>
      <c r="BQ4" s="6">
        <f>RANK(BP4,$BP$4:$BP$197)</f>
        <v>148</v>
      </c>
      <c r="BR4" s="6">
        <v>383530262.35</v>
      </c>
      <c r="BS4" s="6">
        <f>RANK(BR4,$BR$4:$BR$197)</f>
        <v>171</v>
      </c>
      <c r="BT4" s="6">
        <v>353888480.96</v>
      </c>
      <c r="BU4" s="6">
        <f>RANK(BT4,$BT$4:$BT$197)</f>
        <v>170</v>
      </c>
      <c r="BV4" s="6">
        <v>261300</v>
      </c>
      <c r="BW4" s="6">
        <f>RANK(BV4,$BV$4:$BV$197)</f>
        <v>100</v>
      </c>
      <c r="BX4" s="6">
        <v>4665387.73</v>
      </c>
      <c r="BY4" s="6">
        <f>RANK(BX4,$BX$4:$BX$197)</f>
        <v>119</v>
      </c>
      <c r="BZ4" s="6">
        <v>24715093.66</v>
      </c>
      <c r="CA4" s="6">
        <f>RANK(BZ4,$BZ$4:$BZ$197)</f>
        <v>177</v>
      </c>
    </row>
    <row r="5" spans="1:79">
      <c r="A5" s="4" t="s">
        <v>31</v>
      </c>
      <c r="B5" s="5">
        <v>2025</v>
      </c>
      <c r="C5" s="5">
        <v>12</v>
      </c>
      <c r="D5" s="6">
        <v>4863579239.48</v>
      </c>
      <c r="E5" s="6">
        <f t="shared" ref="E5:E36" si="0">RANK(D5,$D$4:$D$197)</f>
        <v>97</v>
      </c>
      <c r="F5" s="6">
        <v>51528273367.79</v>
      </c>
      <c r="G5" s="6">
        <f t="shared" ref="G5:G36" si="1">RANK(F5,$F$4:$F$197)</f>
        <v>97</v>
      </c>
      <c r="H5" s="6">
        <v>1111389123.31</v>
      </c>
      <c r="I5" s="6">
        <f t="shared" ref="I5:I36" si="2">RANK(H5,$H$4:$H$197)</f>
        <v>122</v>
      </c>
      <c r="J5" s="6">
        <v>14945335683.82</v>
      </c>
      <c r="K5" s="6">
        <f t="shared" ref="K5:K36" si="3">RANK(J5,$J$4:$J$197)</f>
        <v>101</v>
      </c>
      <c r="L5" s="6">
        <v>684038787.23</v>
      </c>
      <c r="M5" s="6">
        <f t="shared" ref="M5:M36" si="4">RANK(L5,$L$4:$L$197)</f>
        <v>102</v>
      </c>
      <c r="N5" s="6">
        <v>8069852879.05</v>
      </c>
      <c r="O5" s="6">
        <f t="shared" ref="O5:O36" si="5">RANK(N5,$N$4:$N$197)</f>
        <v>91</v>
      </c>
      <c r="P5" s="6">
        <v>132575899.11</v>
      </c>
      <c r="Q5" s="6">
        <f t="shared" ref="Q5:Q36" si="6">RANK(P5,$P$4:$P$197)</f>
        <v>138</v>
      </c>
      <c r="R5" s="6">
        <v>1398909391.12</v>
      </c>
      <c r="S5" s="6">
        <f t="shared" ref="S5:S36" si="7">RANK(R5,$R$4:$R$197)</f>
        <v>125</v>
      </c>
      <c r="T5" s="6">
        <v>129693.94</v>
      </c>
      <c r="U5" s="6">
        <f t="shared" ref="U5:U36" si="8">RANK(T5,$T$4:$T$197)</f>
        <v>43</v>
      </c>
      <c r="V5" s="6">
        <v>2226243.88</v>
      </c>
      <c r="W5" s="6">
        <f t="shared" ref="W5:W36" si="9">RANK(V5,$V$4:$V$197)</f>
        <v>49</v>
      </c>
      <c r="X5" s="6">
        <v>305212</v>
      </c>
      <c r="Y5" s="6">
        <f t="shared" ref="Y5:Y36" si="10">RANK(X5,$X$4:$X$197)</f>
        <v>65</v>
      </c>
      <c r="Z5" s="6">
        <v>2330077.81</v>
      </c>
      <c r="AA5" s="6">
        <f t="shared" ref="AA5:AA36" si="11">RANK(Z5,$Z$4:$Z$197)</f>
        <v>106</v>
      </c>
      <c r="AB5" s="6">
        <v>24426814.19</v>
      </c>
      <c r="AC5" s="6">
        <f t="shared" ref="AC5:AC36" si="12">RANK(AB5,$AB$4:$AB$197)</f>
        <v>153</v>
      </c>
      <c r="AD5" s="6">
        <v>546966505.86</v>
      </c>
      <c r="AE5" s="6">
        <f t="shared" ref="AE5:AE36" si="13">RANK(AD5,$AD$4:$AD$197)</f>
        <v>135</v>
      </c>
      <c r="AF5" s="6">
        <v>34387081.1</v>
      </c>
      <c r="AG5" s="6">
        <f t="shared" ref="AG5:AG36" si="14">RANK(AF5,$AF$4:$AF$197)</f>
        <v>81</v>
      </c>
      <c r="AH5" s="6">
        <v>469068454.03</v>
      </c>
      <c r="AI5" s="6">
        <f t="shared" ref="AI5:AI36" si="15">RANK(AH5,$AH$4:$AH$197)</f>
        <v>66</v>
      </c>
      <c r="AJ5" s="6">
        <v>3745169.45</v>
      </c>
      <c r="AK5" s="6">
        <f t="shared" ref="AK5:AK36" si="16">RANK(AJ5,$AJ$4:$AJ$197)</f>
        <v>163</v>
      </c>
      <c r="AL5" s="6">
        <v>31753655.34</v>
      </c>
      <c r="AM5" s="6">
        <f t="shared" ref="AM5:AM36" si="17">RANK(AL5,$AL$4:$AL$197)</f>
        <v>177</v>
      </c>
      <c r="AN5" s="6">
        <v>303073.36</v>
      </c>
      <c r="AO5" s="6">
        <f t="shared" ref="AO5:AO36" si="18">RANK(AN5,$AN$4:$AN$197)</f>
        <v>145</v>
      </c>
      <c r="AP5" s="6">
        <v>13220166.36</v>
      </c>
      <c r="AQ5" s="6">
        <f t="shared" ref="AQ5:AQ36" si="19">RANK(AP5,$AP$4:$AP$197)</f>
        <v>149</v>
      </c>
      <c r="AR5" s="7">
        <v>0</v>
      </c>
      <c r="AS5" s="6">
        <f t="shared" ref="AS5:AS36" si="20">RANK(AR5,$AR$4:$AR$197)</f>
        <v>104</v>
      </c>
      <c r="AT5" s="6">
        <v>4931949.62</v>
      </c>
      <c r="AU5" s="6">
        <f t="shared" ref="AU5:AU36" si="21">RANK(AT5,$AT$4:$AT$197)</f>
        <v>82</v>
      </c>
      <c r="AV5" s="6">
        <v>91</v>
      </c>
      <c r="AW5" s="6">
        <f t="shared" ref="AW5:AW36" si="22">RANK(AV5,$AV$4:$AV$197)</f>
        <v>126</v>
      </c>
      <c r="AX5" s="6">
        <v>1787</v>
      </c>
      <c r="AY5" s="6">
        <f t="shared" ref="AY5:AY36" si="23">RANK(AX5,$AX$4:$AX$197)</f>
        <v>140</v>
      </c>
      <c r="AZ5" s="7">
        <v>0</v>
      </c>
      <c r="BA5" s="6">
        <f t="shared" ref="BA5:BA36" si="24">RANK(AZ5,$AZ$4:$AZ$197)</f>
        <v>9</v>
      </c>
      <c r="BB5" s="7">
        <v>0</v>
      </c>
      <c r="BC5" s="6">
        <f t="shared" ref="BC5:BC36" si="25">RANK(BB5,$BB$4:$BB$197)</f>
        <v>13</v>
      </c>
      <c r="BD5" s="6">
        <v>2808543000</v>
      </c>
      <c r="BE5" s="6">
        <f t="shared" ref="BE5:BE36" si="26">RANK(BD5,$BD$4:$BD$197)</f>
        <v>79</v>
      </c>
      <c r="BF5" s="6">
        <v>24809009000</v>
      </c>
      <c r="BG5" s="6">
        <f t="shared" ref="BG5:BG36" si="27">RANK(BF5,$BF$4:$BF$197)</f>
        <v>77</v>
      </c>
      <c r="BH5" s="6">
        <v>63735294.79</v>
      </c>
      <c r="BI5" s="6">
        <f t="shared" ref="BI5:BI36" si="28">RANK(BH5,$BH$4:$BH$197)</f>
        <v>64</v>
      </c>
      <c r="BJ5" s="6">
        <v>1234667573.9</v>
      </c>
      <c r="BK5" s="6">
        <f t="shared" ref="BK5:BK36" si="29">RANK(BJ5,$BJ$4:$BJ$197)</f>
        <v>58</v>
      </c>
      <c r="BL5" s="7">
        <v>0</v>
      </c>
      <c r="BM5" s="6">
        <f t="shared" ref="BM5:BM36" si="30">RANK(BL5,$BL$4:$BL$197)</f>
        <v>15</v>
      </c>
      <c r="BN5" s="7">
        <v>0</v>
      </c>
      <c r="BO5" s="6">
        <f t="shared" ref="BO5:BO36" si="31">RANK(BN5,$BN$4:$BN$197)</f>
        <v>23</v>
      </c>
      <c r="BP5" s="6">
        <v>9390</v>
      </c>
      <c r="BQ5" s="6">
        <f t="shared" ref="BQ5:BQ36" si="32">RANK(BP5,$BP$4:$BP$197)</f>
        <v>97</v>
      </c>
      <c r="BR5" s="6">
        <v>2175957087.13</v>
      </c>
      <c r="BS5" s="6">
        <f t="shared" ref="BS5:BS36" si="33">RANK(BR5,$BR$4:$BR$197)</f>
        <v>103</v>
      </c>
      <c r="BT5" s="6">
        <v>2023540512.71</v>
      </c>
      <c r="BU5" s="6">
        <f t="shared" ref="BU5:BU36" si="34">RANK(BT5,$BT$4:$BT$197)</f>
        <v>101</v>
      </c>
      <c r="BV5" s="6">
        <v>19389875</v>
      </c>
      <c r="BW5" s="6">
        <f t="shared" ref="BW5:BW36" si="35">RANK(BV5,$BV$4:$BV$197)</f>
        <v>58</v>
      </c>
      <c r="BX5" s="6">
        <v>20722287.75</v>
      </c>
      <c r="BY5" s="6">
        <f t="shared" ref="BY5:BY36" si="36">RANK(BX5,$BX$4:$BX$197)</f>
        <v>74</v>
      </c>
      <c r="BZ5" s="6">
        <v>112304411.67</v>
      </c>
      <c r="CA5" s="6">
        <f t="shared" ref="CA5:CA36" si="37">RANK(BZ5,$BZ$4:$BZ$197)</f>
        <v>97</v>
      </c>
    </row>
    <row r="6" spans="1:79">
      <c r="A6" s="4" t="s">
        <v>32</v>
      </c>
      <c r="B6" s="5">
        <v>2025</v>
      </c>
      <c r="C6" s="5">
        <v>12</v>
      </c>
      <c r="D6" s="6">
        <v>7278067955.85</v>
      </c>
      <c r="E6" s="6">
        <f t="shared" si="0"/>
        <v>81</v>
      </c>
      <c r="F6" s="6">
        <v>76109518163.16</v>
      </c>
      <c r="G6" s="6">
        <f t="shared" si="1"/>
        <v>76</v>
      </c>
      <c r="H6" s="6">
        <v>1867228729.46</v>
      </c>
      <c r="I6" s="6">
        <f t="shared" si="2"/>
        <v>93</v>
      </c>
      <c r="J6" s="6">
        <v>21905008644.2</v>
      </c>
      <c r="K6" s="6">
        <f t="shared" si="3"/>
        <v>82</v>
      </c>
      <c r="L6" s="6">
        <v>948252002.1</v>
      </c>
      <c r="M6" s="6">
        <f t="shared" si="4"/>
        <v>84</v>
      </c>
      <c r="N6" s="6">
        <v>11028864505.68</v>
      </c>
      <c r="O6" s="6">
        <f t="shared" si="5"/>
        <v>80</v>
      </c>
      <c r="P6" s="6">
        <v>233372791.3</v>
      </c>
      <c r="Q6" s="6">
        <f t="shared" si="6"/>
        <v>102</v>
      </c>
      <c r="R6" s="6">
        <v>2507389389.01</v>
      </c>
      <c r="S6" s="6">
        <f t="shared" si="7"/>
        <v>91</v>
      </c>
      <c r="T6" s="6">
        <v>37377.29</v>
      </c>
      <c r="U6" s="6">
        <f t="shared" si="8"/>
        <v>57</v>
      </c>
      <c r="V6" s="6">
        <v>2073702.94</v>
      </c>
      <c r="W6" s="6">
        <f t="shared" si="9"/>
        <v>52</v>
      </c>
      <c r="X6" s="6">
        <v>717532.23</v>
      </c>
      <c r="Y6" s="6">
        <f t="shared" si="10"/>
        <v>52</v>
      </c>
      <c r="Z6" s="6">
        <v>2997389.21</v>
      </c>
      <c r="AA6" s="6">
        <f t="shared" si="11"/>
        <v>96</v>
      </c>
      <c r="AB6" s="6">
        <v>106987941.79</v>
      </c>
      <c r="AC6" s="6">
        <f t="shared" si="12"/>
        <v>90</v>
      </c>
      <c r="AD6" s="6">
        <v>2560092483.69</v>
      </c>
      <c r="AE6" s="6">
        <f t="shared" si="13"/>
        <v>62</v>
      </c>
      <c r="AF6" s="6">
        <v>174444127.92</v>
      </c>
      <c r="AG6" s="6">
        <f t="shared" si="14"/>
        <v>27</v>
      </c>
      <c r="AH6" s="6">
        <v>1776199639.41</v>
      </c>
      <c r="AI6" s="6">
        <f t="shared" si="15"/>
        <v>28</v>
      </c>
      <c r="AJ6" s="6">
        <v>3788739.39</v>
      </c>
      <c r="AK6" s="6">
        <f t="shared" si="16"/>
        <v>162</v>
      </c>
      <c r="AL6" s="6">
        <v>146117268.76</v>
      </c>
      <c r="AM6" s="6">
        <f t="shared" si="17"/>
        <v>148</v>
      </c>
      <c r="AN6" s="6">
        <v>1396683.97</v>
      </c>
      <c r="AO6" s="6">
        <f t="shared" si="18"/>
        <v>118</v>
      </c>
      <c r="AP6" s="6">
        <v>22445684.13</v>
      </c>
      <c r="AQ6" s="6">
        <f t="shared" si="19"/>
        <v>136</v>
      </c>
      <c r="AR6" s="6">
        <v>115621.47</v>
      </c>
      <c r="AS6" s="6">
        <f t="shared" si="20"/>
        <v>80</v>
      </c>
      <c r="AT6" s="6">
        <v>9475234.41</v>
      </c>
      <c r="AU6" s="6">
        <f t="shared" si="21"/>
        <v>71</v>
      </c>
      <c r="AV6" s="6">
        <v>111</v>
      </c>
      <c r="AW6" s="6">
        <f t="shared" si="22"/>
        <v>125</v>
      </c>
      <c r="AX6" s="6">
        <v>2191</v>
      </c>
      <c r="AY6" s="6">
        <f t="shared" si="23"/>
        <v>139</v>
      </c>
      <c r="AZ6" s="7">
        <v>0</v>
      </c>
      <c r="BA6" s="6">
        <f t="shared" si="24"/>
        <v>9</v>
      </c>
      <c r="BB6" s="7">
        <v>0</v>
      </c>
      <c r="BC6" s="6">
        <f t="shared" si="25"/>
        <v>13</v>
      </c>
      <c r="BD6" s="6">
        <v>3901308000</v>
      </c>
      <c r="BE6" s="6">
        <f t="shared" si="26"/>
        <v>66</v>
      </c>
      <c r="BF6" s="6">
        <v>35165539000</v>
      </c>
      <c r="BG6" s="6">
        <f t="shared" si="27"/>
        <v>66</v>
      </c>
      <c r="BH6" s="6">
        <v>40418297.93</v>
      </c>
      <c r="BI6" s="6">
        <f t="shared" si="28"/>
        <v>88</v>
      </c>
      <c r="BJ6" s="6">
        <v>983313030.72</v>
      </c>
      <c r="BK6" s="6">
        <f t="shared" si="29"/>
        <v>68</v>
      </c>
      <c r="BL6" s="7">
        <v>0</v>
      </c>
      <c r="BM6" s="6">
        <f t="shared" si="30"/>
        <v>15</v>
      </c>
      <c r="BN6" s="7">
        <v>0</v>
      </c>
      <c r="BO6" s="6">
        <f t="shared" si="31"/>
        <v>23</v>
      </c>
      <c r="BP6" s="6">
        <v>26633</v>
      </c>
      <c r="BQ6" s="6">
        <f t="shared" si="32"/>
        <v>47</v>
      </c>
      <c r="BR6" s="6">
        <v>2579713179.93</v>
      </c>
      <c r="BS6" s="6">
        <f t="shared" si="33"/>
        <v>92</v>
      </c>
      <c r="BT6" s="6">
        <v>2315882382.54</v>
      </c>
      <c r="BU6" s="6">
        <f t="shared" si="34"/>
        <v>91</v>
      </c>
      <c r="BV6" s="7">
        <v>0</v>
      </c>
      <c r="BW6" s="6">
        <f t="shared" si="35"/>
        <v>119</v>
      </c>
      <c r="BX6" s="6">
        <v>20640997.54</v>
      </c>
      <c r="BY6" s="6">
        <f t="shared" si="36"/>
        <v>75</v>
      </c>
      <c r="BZ6" s="6">
        <v>243189799.85</v>
      </c>
      <c r="CA6" s="6">
        <f t="shared" si="37"/>
        <v>61</v>
      </c>
    </row>
    <row r="7" spans="1:79">
      <c r="A7" s="4" t="s">
        <v>33</v>
      </c>
      <c r="B7" s="5">
        <v>2025</v>
      </c>
      <c r="C7" s="5">
        <v>12</v>
      </c>
      <c r="D7" s="6">
        <v>8183129437.71</v>
      </c>
      <c r="E7" s="6">
        <f t="shared" si="0"/>
        <v>76</v>
      </c>
      <c r="F7" s="6">
        <v>76057196030.01</v>
      </c>
      <c r="G7" s="6">
        <f t="shared" si="1"/>
        <v>77</v>
      </c>
      <c r="H7" s="6">
        <v>1572736782.94</v>
      </c>
      <c r="I7" s="6">
        <f t="shared" si="2"/>
        <v>102</v>
      </c>
      <c r="J7" s="6">
        <v>17375297645.96</v>
      </c>
      <c r="K7" s="6">
        <f t="shared" si="3"/>
        <v>94</v>
      </c>
      <c r="L7" s="6">
        <v>657078344.02</v>
      </c>
      <c r="M7" s="6">
        <f t="shared" si="4"/>
        <v>106</v>
      </c>
      <c r="N7" s="6">
        <v>7560078271.82</v>
      </c>
      <c r="O7" s="6">
        <f t="shared" si="5"/>
        <v>95</v>
      </c>
      <c r="P7" s="6">
        <v>221074984.17</v>
      </c>
      <c r="Q7" s="6">
        <f t="shared" si="6"/>
        <v>109</v>
      </c>
      <c r="R7" s="6">
        <v>1975037604.84</v>
      </c>
      <c r="S7" s="6">
        <f t="shared" si="7"/>
        <v>103</v>
      </c>
      <c r="T7" s="6">
        <v>6573678.62</v>
      </c>
      <c r="U7" s="6">
        <f t="shared" si="8"/>
        <v>3</v>
      </c>
      <c r="V7" s="6">
        <v>125605155.27</v>
      </c>
      <c r="W7" s="6">
        <f t="shared" si="9"/>
        <v>2</v>
      </c>
      <c r="X7" s="6">
        <v>24920</v>
      </c>
      <c r="Y7" s="6">
        <f t="shared" si="10"/>
        <v>111</v>
      </c>
      <c r="Z7" s="6">
        <v>1377256.2</v>
      </c>
      <c r="AA7" s="6">
        <f t="shared" si="11"/>
        <v>115</v>
      </c>
      <c r="AB7" s="6">
        <v>328733950.51</v>
      </c>
      <c r="AC7" s="6">
        <f t="shared" si="12"/>
        <v>41</v>
      </c>
      <c r="AD7" s="6">
        <v>862860593.83</v>
      </c>
      <c r="AE7" s="6">
        <f t="shared" si="13"/>
        <v>111</v>
      </c>
      <c r="AF7" s="6">
        <v>111095768.78</v>
      </c>
      <c r="AG7" s="6">
        <f t="shared" si="14"/>
        <v>37</v>
      </c>
      <c r="AH7" s="6">
        <v>616056002.1</v>
      </c>
      <c r="AI7" s="6">
        <f t="shared" si="15"/>
        <v>59</v>
      </c>
      <c r="AJ7" s="6">
        <v>16926342.27</v>
      </c>
      <c r="AK7" s="6">
        <f t="shared" si="16"/>
        <v>104</v>
      </c>
      <c r="AL7" s="6">
        <v>584478188.35</v>
      </c>
      <c r="AM7" s="6">
        <f t="shared" si="17"/>
        <v>86</v>
      </c>
      <c r="AN7" s="6">
        <v>950107.2</v>
      </c>
      <c r="AO7" s="6">
        <f t="shared" si="18"/>
        <v>125</v>
      </c>
      <c r="AP7" s="6">
        <v>23257762.32</v>
      </c>
      <c r="AQ7" s="6">
        <f t="shared" si="19"/>
        <v>134</v>
      </c>
      <c r="AR7" s="6">
        <v>897400.8</v>
      </c>
      <c r="AS7" s="6">
        <f t="shared" si="20"/>
        <v>34</v>
      </c>
      <c r="AT7" s="6">
        <v>8527339.34</v>
      </c>
      <c r="AU7" s="6">
        <f t="shared" si="21"/>
        <v>74</v>
      </c>
      <c r="AV7" s="6">
        <v>200</v>
      </c>
      <c r="AW7" s="6">
        <f t="shared" si="22"/>
        <v>123</v>
      </c>
      <c r="AX7" s="6">
        <v>1663</v>
      </c>
      <c r="AY7" s="6">
        <f t="shared" si="23"/>
        <v>141</v>
      </c>
      <c r="AZ7" s="7">
        <v>0</v>
      </c>
      <c r="BA7" s="6">
        <f t="shared" si="24"/>
        <v>9</v>
      </c>
      <c r="BB7" s="7">
        <v>0</v>
      </c>
      <c r="BC7" s="6">
        <f t="shared" si="25"/>
        <v>13</v>
      </c>
      <c r="BD7" s="6">
        <v>5239703000</v>
      </c>
      <c r="BE7" s="6">
        <f t="shared" si="26"/>
        <v>53</v>
      </c>
      <c r="BF7" s="6">
        <v>46520993000</v>
      </c>
      <c r="BG7" s="6">
        <f t="shared" si="27"/>
        <v>55</v>
      </c>
      <c r="BH7" s="6">
        <v>27333958.4</v>
      </c>
      <c r="BI7" s="6">
        <f t="shared" si="28"/>
        <v>108</v>
      </c>
      <c r="BJ7" s="6">
        <v>403625546.98</v>
      </c>
      <c r="BK7" s="6">
        <f t="shared" si="29"/>
        <v>111</v>
      </c>
      <c r="BL7" s="7">
        <v>0</v>
      </c>
      <c r="BM7" s="6">
        <f t="shared" si="30"/>
        <v>15</v>
      </c>
      <c r="BN7" s="7">
        <v>0</v>
      </c>
      <c r="BO7" s="6">
        <f t="shared" si="31"/>
        <v>23</v>
      </c>
      <c r="BP7" s="6">
        <v>11676</v>
      </c>
      <c r="BQ7" s="6">
        <f t="shared" si="32"/>
        <v>85</v>
      </c>
      <c r="BR7" s="6">
        <v>2929482871.24</v>
      </c>
      <c r="BS7" s="6">
        <f t="shared" si="33"/>
        <v>88</v>
      </c>
      <c r="BT7" s="6">
        <v>2723356716.47</v>
      </c>
      <c r="BU7" s="6">
        <f t="shared" si="34"/>
        <v>85</v>
      </c>
      <c r="BV7" s="6">
        <v>916500</v>
      </c>
      <c r="BW7" s="6">
        <f t="shared" si="35"/>
        <v>89</v>
      </c>
      <c r="BX7" s="6">
        <v>21256918.87</v>
      </c>
      <c r="BY7" s="6">
        <f t="shared" si="36"/>
        <v>72</v>
      </c>
      <c r="BZ7" s="6">
        <v>183952735.9</v>
      </c>
      <c r="CA7" s="6">
        <f t="shared" si="37"/>
        <v>69</v>
      </c>
    </row>
    <row r="8" spans="1:79">
      <c r="A8" s="4" t="s">
        <v>34</v>
      </c>
      <c r="B8" s="5">
        <v>2025</v>
      </c>
      <c r="C8" s="5">
        <v>12</v>
      </c>
      <c r="D8" s="6">
        <v>1111203611.3</v>
      </c>
      <c r="E8" s="6">
        <f t="shared" si="0"/>
        <v>172</v>
      </c>
      <c r="F8" s="6">
        <v>9740162513.18</v>
      </c>
      <c r="G8" s="6">
        <f t="shared" si="1"/>
        <v>175</v>
      </c>
      <c r="H8" s="6">
        <v>539143384.21</v>
      </c>
      <c r="I8" s="6">
        <f t="shared" si="2"/>
        <v>158</v>
      </c>
      <c r="J8" s="6">
        <v>4604056978.65</v>
      </c>
      <c r="K8" s="6">
        <f t="shared" si="3"/>
        <v>164</v>
      </c>
      <c r="L8" s="6">
        <v>133935719.55</v>
      </c>
      <c r="M8" s="6">
        <f t="shared" si="4"/>
        <v>178</v>
      </c>
      <c r="N8" s="6">
        <v>1235264866.44</v>
      </c>
      <c r="O8" s="6">
        <f t="shared" si="5"/>
        <v>181</v>
      </c>
      <c r="P8" s="6">
        <v>74447659.81</v>
      </c>
      <c r="Q8" s="6">
        <f t="shared" si="6"/>
        <v>161</v>
      </c>
      <c r="R8" s="6">
        <v>488138212.82</v>
      </c>
      <c r="S8" s="6">
        <f t="shared" si="7"/>
        <v>171</v>
      </c>
      <c r="T8" s="7">
        <v>0</v>
      </c>
      <c r="U8" s="6">
        <f t="shared" si="8"/>
        <v>73</v>
      </c>
      <c r="V8" s="7">
        <v>0</v>
      </c>
      <c r="W8" s="6">
        <f t="shared" si="9"/>
        <v>99</v>
      </c>
      <c r="X8" s="7">
        <v>0</v>
      </c>
      <c r="Y8" s="6">
        <f t="shared" si="10"/>
        <v>152</v>
      </c>
      <c r="Z8" s="6">
        <v>51000</v>
      </c>
      <c r="AA8" s="6">
        <f t="shared" si="11"/>
        <v>171</v>
      </c>
      <c r="AB8" s="6">
        <v>10851691.57</v>
      </c>
      <c r="AC8" s="6">
        <f t="shared" si="12"/>
        <v>169</v>
      </c>
      <c r="AD8" s="6">
        <v>171988310.79</v>
      </c>
      <c r="AE8" s="6">
        <f t="shared" si="13"/>
        <v>171</v>
      </c>
      <c r="AF8" s="6">
        <v>9238617.97</v>
      </c>
      <c r="AG8" s="6">
        <f t="shared" si="14"/>
        <v>129</v>
      </c>
      <c r="AH8" s="6">
        <v>181503166.01</v>
      </c>
      <c r="AI8" s="6">
        <f t="shared" si="15"/>
        <v>108</v>
      </c>
      <c r="AJ8" s="6">
        <v>6854942.52</v>
      </c>
      <c r="AK8" s="6">
        <f t="shared" si="16"/>
        <v>144</v>
      </c>
      <c r="AL8" s="6">
        <v>71498956.25</v>
      </c>
      <c r="AM8" s="6">
        <f t="shared" si="17"/>
        <v>167</v>
      </c>
      <c r="AN8" s="6">
        <v>87113.48</v>
      </c>
      <c r="AO8" s="6">
        <f t="shared" si="18"/>
        <v>158</v>
      </c>
      <c r="AP8" s="6">
        <v>9934261.1</v>
      </c>
      <c r="AQ8" s="6">
        <f t="shared" si="19"/>
        <v>155</v>
      </c>
      <c r="AR8" s="7">
        <v>0</v>
      </c>
      <c r="AS8" s="6">
        <f t="shared" si="20"/>
        <v>104</v>
      </c>
      <c r="AT8" s="7">
        <v>0</v>
      </c>
      <c r="AU8" s="6">
        <f t="shared" si="21"/>
        <v>145</v>
      </c>
      <c r="AV8" s="7">
        <v>0</v>
      </c>
      <c r="AW8" s="6">
        <f t="shared" si="22"/>
        <v>135</v>
      </c>
      <c r="AX8" s="7">
        <v>0</v>
      </c>
      <c r="AY8" s="6">
        <f t="shared" si="23"/>
        <v>155</v>
      </c>
      <c r="AZ8" s="7">
        <v>0</v>
      </c>
      <c r="BA8" s="6">
        <f t="shared" si="24"/>
        <v>9</v>
      </c>
      <c r="BB8" s="7">
        <v>0</v>
      </c>
      <c r="BC8" s="6">
        <f t="shared" si="25"/>
        <v>13</v>
      </c>
      <c r="BD8" s="6">
        <v>275286000</v>
      </c>
      <c r="BE8" s="6">
        <f t="shared" si="26"/>
        <v>175</v>
      </c>
      <c r="BF8" s="6">
        <v>2490528000</v>
      </c>
      <c r="BG8" s="6">
        <f t="shared" si="27"/>
        <v>181</v>
      </c>
      <c r="BH8" s="6">
        <v>61358482.19</v>
      </c>
      <c r="BI8" s="6">
        <f t="shared" si="28"/>
        <v>66</v>
      </c>
      <c r="BJ8" s="6">
        <v>487198761.12</v>
      </c>
      <c r="BK8" s="6">
        <f t="shared" si="29"/>
        <v>100</v>
      </c>
      <c r="BL8" s="7">
        <v>0</v>
      </c>
      <c r="BM8" s="6">
        <f t="shared" si="30"/>
        <v>15</v>
      </c>
      <c r="BN8" s="7">
        <v>0</v>
      </c>
      <c r="BO8" s="6">
        <f t="shared" si="31"/>
        <v>23</v>
      </c>
      <c r="BP8" s="6">
        <v>8128</v>
      </c>
      <c r="BQ8" s="6">
        <f t="shared" si="32"/>
        <v>106</v>
      </c>
      <c r="BR8" s="6">
        <v>772788636.04</v>
      </c>
      <c r="BS8" s="6">
        <f t="shared" si="33"/>
        <v>150</v>
      </c>
      <c r="BT8" s="6">
        <v>732987848.33</v>
      </c>
      <c r="BU8" s="6">
        <f t="shared" si="34"/>
        <v>148</v>
      </c>
      <c r="BV8" s="7">
        <v>0</v>
      </c>
      <c r="BW8" s="6">
        <f t="shared" si="35"/>
        <v>119</v>
      </c>
      <c r="BX8" s="6">
        <v>16392097</v>
      </c>
      <c r="BY8" s="6">
        <f t="shared" si="36"/>
        <v>82</v>
      </c>
      <c r="BZ8" s="6">
        <v>23408690.71</v>
      </c>
      <c r="CA8" s="6">
        <f t="shared" si="37"/>
        <v>178</v>
      </c>
    </row>
    <row r="9" spans="1:79">
      <c r="A9" s="4" t="s">
        <v>35</v>
      </c>
      <c r="B9" s="5">
        <v>2025</v>
      </c>
      <c r="C9" s="5">
        <v>12</v>
      </c>
      <c r="D9" s="6">
        <v>9351442997.51</v>
      </c>
      <c r="E9" s="6">
        <f t="shared" si="0"/>
        <v>69</v>
      </c>
      <c r="F9" s="6">
        <v>82208203624.37</v>
      </c>
      <c r="G9" s="6">
        <f t="shared" si="1"/>
        <v>71</v>
      </c>
      <c r="H9" s="6">
        <v>2962053379.04</v>
      </c>
      <c r="I9" s="6">
        <f t="shared" si="2"/>
        <v>70</v>
      </c>
      <c r="J9" s="6">
        <v>29331513763.68</v>
      </c>
      <c r="K9" s="6">
        <f t="shared" si="3"/>
        <v>67</v>
      </c>
      <c r="L9" s="6">
        <v>1169050806.72</v>
      </c>
      <c r="M9" s="6">
        <f t="shared" si="4"/>
        <v>73</v>
      </c>
      <c r="N9" s="6">
        <v>10762251475.25</v>
      </c>
      <c r="O9" s="6">
        <f t="shared" si="5"/>
        <v>82</v>
      </c>
      <c r="P9" s="6">
        <v>296694231.38</v>
      </c>
      <c r="Q9" s="6">
        <f t="shared" si="6"/>
        <v>89</v>
      </c>
      <c r="R9" s="6">
        <v>3192629873.95</v>
      </c>
      <c r="S9" s="6">
        <f t="shared" si="7"/>
        <v>79</v>
      </c>
      <c r="T9" s="6">
        <v>492805.33</v>
      </c>
      <c r="U9" s="6">
        <f t="shared" si="8"/>
        <v>29</v>
      </c>
      <c r="V9" s="6">
        <v>7928695.46</v>
      </c>
      <c r="W9" s="6">
        <f t="shared" si="9"/>
        <v>35</v>
      </c>
      <c r="X9" s="6">
        <v>283771.04</v>
      </c>
      <c r="Y9" s="6">
        <f t="shared" si="10"/>
        <v>66</v>
      </c>
      <c r="Z9" s="6">
        <v>2964960.74</v>
      </c>
      <c r="AA9" s="6">
        <f t="shared" si="11"/>
        <v>98</v>
      </c>
      <c r="AB9" s="6">
        <v>256044843.18</v>
      </c>
      <c r="AC9" s="6">
        <f t="shared" si="12"/>
        <v>53</v>
      </c>
      <c r="AD9" s="6">
        <v>4186327279.35</v>
      </c>
      <c r="AE9" s="6">
        <f t="shared" si="13"/>
        <v>36</v>
      </c>
      <c r="AF9" s="6">
        <v>78859703.96</v>
      </c>
      <c r="AG9" s="6">
        <f t="shared" si="14"/>
        <v>50</v>
      </c>
      <c r="AH9" s="6">
        <v>606898443.74</v>
      </c>
      <c r="AI9" s="6">
        <f t="shared" si="15"/>
        <v>60</v>
      </c>
      <c r="AJ9" s="6">
        <v>8204974.26</v>
      </c>
      <c r="AK9" s="6">
        <f t="shared" si="16"/>
        <v>137</v>
      </c>
      <c r="AL9" s="6">
        <v>155301271.46</v>
      </c>
      <c r="AM9" s="6">
        <f t="shared" si="17"/>
        <v>146</v>
      </c>
      <c r="AN9" s="6">
        <v>480934.44</v>
      </c>
      <c r="AO9" s="6">
        <f t="shared" si="18"/>
        <v>139</v>
      </c>
      <c r="AP9" s="6">
        <v>40868838.82</v>
      </c>
      <c r="AQ9" s="6">
        <f t="shared" si="19"/>
        <v>123</v>
      </c>
      <c r="AR9" s="6">
        <v>56149.48</v>
      </c>
      <c r="AS9" s="6">
        <f t="shared" si="20"/>
        <v>89</v>
      </c>
      <c r="AT9" s="6">
        <v>9969724.23</v>
      </c>
      <c r="AU9" s="6">
        <f t="shared" si="21"/>
        <v>67</v>
      </c>
      <c r="AV9" s="6">
        <v>2410</v>
      </c>
      <c r="AW9" s="6">
        <f t="shared" si="22"/>
        <v>111</v>
      </c>
      <c r="AX9" s="6">
        <v>5246</v>
      </c>
      <c r="AY9" s="6">
        <f t="shared" si="23"/>
        <v>133</v>
      </c>
      <c r="AZ9" s="7">
        <v>0</v>
      </c>
      <c r="BA9" s="6">
        <f t="shared" si="24"/>
        <v>9</v>
      </c>
      <c r="BB9" s="7">
        <v>0</v>
      </c>
      <c r="BC9" s="6">
        <f t="shared" si="25"/>
        <v>13</v>
      </c>
      <c r="BD9" s="6">
        <v>4561077000</v>
      </c>
      <c r="BE9" s="6">
        <f t="shared" si="26"/>
        <v>60</v>
      </c>
      <c r="BF9" s="6">
        <v>33525464000</v>
      </c>
      <c r="BG9" s="6">
        <f t="shared" si="27"/>
        <v>69</v>
      </c>
      <c r="BH9" s="6">
        <v>18141988.68</v>
      </c>
      <c r="BI9" s="6">
        <f t="shared" si="28"/>
        <v>126</v>
      </c>
      <c r="BJ9" s="6">
        <v>386080051.69</v>
      </c>
      <c r="BK9" s="6">
        <f t="shared" si="29"/>
        <v>115</v>
      </c>
      <c r="BL9" s="7">
        <v>0</v>
      </c>
      <c r="BM9" s="6">
        <f t="shared" si="30"/>
        <v>15</v>
      </c>
      <c r="BN9" s="7">
        <v>0</v>
      </c>
      <c r="BO9" s="6">
        <f t="shared" si="31"/>
        <v>23</v>
      </c>
      <c r="BP9" s="6">
        <v>9969</v>
      </c>
      <c r="BQ9" s="6">
        <f t="shared" si="32"/>
        <v>93</v>
      </c>
      <c r="BR9" s="6">
        <v>29600704491.84</v>
      </c>
      <c r="BS9" s="6">
        <f t="shared" si="33"/>
        <v>9</v>
      </c>
      <c r="BT9" s="6">
        <v>29063994695.63</v>
      </c>
      <c r="BU9" s="6">
        <f t="shared" si="34"/>
        <v>9</v>
      </c>
      <c r="BV9" s="6">
        <v>269698346.85</v>
      </c>
      <c r="BW9" s="6">
        <f t="shared" si="35"/>
        <v>30</v>
      </c>
      <c r="BX9" s="6">
        <v>103055572.06</v>
      </c>
      <c r="BY9" s="6">
        <f t="shared" si="36"/>
        <v>34</v>
      </c>
      <c r="BZ9" s="6">
        <v>163955877.3</v>
      </c>
      <c r="CA9" s="6">
        <f t="shared" si="37"/>
        <v>79</v>
      </c>
    </row>
    <row r="10" spans="1:79">
      <c r="A10" s="4" t="s">
        <v>36</v>
      </c>
      <c r="B10" s="5">
        <v>2025</v>
      </c>
      <c r="C10" s="5">
        <v>12</v>
      </c>
      <c r="D10" s="6">
        <v>3463884136.62</v>
      </c>
      <c r="E10" s="6">
        <f t="shared" si="0"/>
        <v>118</v>
      </c>
      <c r="F10" s="6">
        <v>27436656233.81</v>
      </c>
      <c r="G10" s="6">
        <f t="shared" si="1"/>
        <v>130</v>
      </c>
      <c r="H10" s="6">
        <v>1285709209.12</v>
      </c>
      <c r="I10" s="6">
        <f t="shared" si="2"/>
        <v>117</v>
      </c>
      <c r="J10" s="6">
        <v>11888880608.11</v>
      </c>
      <c r="K10" s="6">
        <f t="shared" si="3"/>
        <v>117</v>
      </c>
      <c r="L10" s="6">
        <v>809361653.45</v>
      </c>
      <c r="M10" s="6">
        <f t="shared" si="4"/>
        <v>92</v>
      </c>
      <c r="N10" s="6">
        <v>5553357199.07</v>
      </c>
      <c r="O10" s="6">
        <f t="shared" si="5"/>
        <v>115</v>
      </c>
      <c r="P10" s="6">
        <v>370280394.69</v>
      </c>
      <c r="Q10" s="6">
        <f t="shared" si="6"/>
        <v>79</v>
      </c>
      <c r="R10" s="6">
        <v>1914759604.49</v>
      </c>
      <c r="S10" s="6">
        <f t="shared" si="7"/>
        <v>105</v>
      </c>
      <c r="T10" s="7">
        <v>0</v>
      </c>
      <c r="U10" s="6">
        <f t="shared" si="8"/>
        <v>73</v>
      </c>
      <c r="V10" s="7">
        <v>0</v>
      </c>
      <c r="W10" s="6">
        <f t="shared" si="9"/>
        <v>99</v>
      </c>
      <c r="X10" s="7">
        <v>0</v>
      </c>
      <c r="Y10" s="6">
        <f t="shared" si="10"/>
        <v>152</v>
      </c>
      <c r="Z10" s="6">
        <v>10280751.81</v>
      </c>
      <c r="AA10" s="6">
        <f t="shared" si="11"/>
        <v>61</v>
      </c>
      <c r="AB10" s="6">
        <v>285627214.3</v>
      </c>
      <c r="AC10" s="6">
        <f t="shared" si="12"/>
        <v>47</v>
      </c>
      <c r="AD10" s="6">
        <v>1897851307.24</v>
      </c>
      <c r="AE10" s="6">
        <f t="shared" si="13"/>
        <v>75</v>
      </c>
      <c r="AF10" s="6">
        <v>2578264.69</v>
      </c>
      <c r="AG10" s="6">
        <f t="shared" si="14"/>
        <v>150</v>
      </c>
      <c r="AH10" s="6">
        <v>60550513.6</v>
      </c>
      <c r="AI10" s="6">
        <f t="shared" si="15"/>
        <v>154</v>
      </c>
      <c r="AJ10" s="6">
        <v>60007183.53</v>
      </c>
      <c r="AK10" s="6">
        <f t="shared" si="16"/>
        <v>50</v>
      </c>
      <c r="AL10" s="6">
        <v>546539119.56</v>
      </c>
      <c r="AM10" s="6">
        <f t="shared" si="17"/>
        <v>91</v>
      </c>
      <c r="AN10" s="6">
        <v>230397.36</v>
      </c>
      <c r="AO10" s="6">
        <f t="shared" si="18"/>
        <v>150</v>
      </c>
      <c r="AP10" s="6">
        <v>20859694.54</v>
      </c>
      <c r="AQ10" s="6">
        <f t="shared" si="19"/>
        <v>137</v>
      </c>
      <c r="AR10" s="6">
        <v>125708.31</v>
      </c>
      <c r="AS10" s="6">
        <f t="shared" si="20"/>
        <v>77</v>
      </c>
      <c r="AT10" s="6">
        <v>537003.6</v>
      </c>
      <c r="AU10" s="6">
        <f t="shared" si="21"/>
        <v>130</v>
      </c>
      <c r="AV10" s="7">
        <v>0</v>
      </c>
      <c r="AW10" s="6">
        <f t="shared" si="22"/>
        <v>135</v>
      </c>
      <c r="AX10" s="7">
        <v>0</v>
      </c>
      <c r="AY10" s="6">
        <f t="shared" si="23"/>
        <v>155</v>
      </c>
      <c r="AZ10" s="7">
        <v>0</v>
      </c>
      <c r="BA10" s="6">
        <f t="shared" si="24"/>
        <v>9</v>
      </c>
      <c r="BB10" s="7">
        <v>0</v>
      </c>
      <c r="BC10" s="6">
        <f t="shared" si="25"/>
        <v>13</v>
      </c>
      <c r="BD10" s="6">
        <v>608285000</v>
      </c>
      <c r="BE10" s="6">
        <f t="shared" si="26"/>
        <v>153</v>
      </c>
      <c r="BF10" s="6">
        <v>5065889000</v>
      </c>
      <c r="BG10" s="6">
        <f t="shared" si="27"/>
        <v>156</v>
      </c>
      <c r="BH10" s="6">
        <v>41679111.17</v>
      </c>
      <c r="BI10" s="6">
        <f t="shared" si="28"/>
        <v>86</v>
      </c>
      <c r="BJ10" s="6">
        <v>477151431.79</v>
      </c>
      <c r="BK10" s="6">
        <f t="shared" si="29"/>
        <v>101</v>
      </c>
      <c r="BL10" s="7">
        <v>0</v>
      </c>
      <c r="BM10" s="6">
        <f t="shared" si="30"/>
        <v>15</v>
      </c>
      <c r="BN10" s="7">
        <v>0</v>
      </c>
      <c r="BO10" s="6">
        <f t="shared" si="31"/>
        <v>23</v>
      </c>
      <c r="BP10" s="6">
        <v>5777</v>
      </c>
      <c r="BQ10" s="6">
        <f t="shared" si="32"/>
        <v>122</v>
      </c>
      <c r="BR10" s="6">
        <v>1396736486.99</v>
      </c>
      <c r="BS10" s="6">
        <f t="shared" si="33"/>
        <v>120</v>
      </c>
      <c r="BT10" s="6">
        <v>1328669676.26</v>
      </c>
      <c r="BU10" s="6">
        <f t="shared" si="34"/>
        <v>117</v>
      </c>
      <c r="BV10" s="6">
        <v>383250</v>
      </c>
      <c r="BW10" s="6">
        <f t="shared" si="35"/>
        <v>97</v>
      </c>
      <c r="BX10" s="6">
        <v>4333330.56</v>
      </c>
      <c r="BY10" s="6">
        <f t="shared" si="36"/>
        <v>121</v>
      </c>
      <c r="BZ10" s="6">
        <v>63350230.17</v>
      </c>
      <c r="CA10" s="6">
        <f t="shared" si="37"/>
        <v>126</v>
      </c>
    </row>
    <row r="11" spans="1:79">
      <c r="A11" s="4" t="s">
        <v>37</v>
      </c>
      <c r="B11" s="5">
        <v>2025</v>
      </c>
      <c r="C11" s="5">
        <v>12</v>
      </c>
      <c r="D11" s="6">
        <v>2628948914.62</v>
      </c>
      <c r="E11" s="6">
        <f t="shared" si="0"/>
        <v>135</v>
      </c>
      <c r="F11" s="6">
        <v>24015581782.51</v>
      </c>
      <c r="G11" s="6">
        <f t="shared" si="1"/>
        <v>140</v>
      </c>
      <c r="H11" s="6">
        <v>1339832320.77</v>
      </c>
      <c r="I11" s="6">
        <f t="shared" si="2"/>
        <v>108</v>
      </c>
      <c r="J11" s="6">
        <v>9534655424.51</v>
      </c>
      <c r="K11" s="6">
        <f t="shared" si="3"/>
        <v>136</v>
      </c>
      <c r="L11" s="6">
        <v>298822351.85</v>
      </c>
      <c r="M11" s="6">
        <f t="shared" si="4"/>
        <v>148</v>
      </c>
      <c r="N11" s="6">
        <v>3057246074.49</v>
      </c>
      <c r="O11" s="6">
        <f t="shared" si="5"/>
        <v>149</v>
      </c>
      <c r="P11" s="6">
        <v>245367126.42</v>
      </c>
      <c r="Q11" s="6">
        <f t="shared" si="6"/>
        <v>100</v>
      </c>
      <c r="R11" s="6">
        <v>2495052883.26</v>
      </c>
      <c r="S11" s="6">
        <f t="shared" si="7"/>
        <v>92</v>
      </c>
      <c r="T11" s="7">
        <v>0</v>
      </c>
      <c r="U11" s="6">
        <f t="shared" si="8"/>
        <v>73</v>
      </c>
      <c r="V11" s="6">
        <v>59498.28</v>
      </c>
      <c r="W11" s="6">
        <f t="shared" si="9"/>
        <v>86</v>
      </c>
      <c r="X11" s="6">
        <v>1206</v>
      </c>
      <c r="Y11" s="6">
        <f t="shared" si="10"/>
        <v>144</v>
      </c>
      <c r="Z11" s="6">
        <v>3416480.8</v>
      </c>
      <c r="AA11" s="6">
        <f t="shared" si="11"/>
        <v>93</v>
      </c>
      <c r="AB11" s="6">
        <v>35529109.71</v>
      </c>
      <c r="AC11" s="6">
        <f t="shared" si="12"/>
        <v>142</v>
      </c>
      <c r="AD11" s="6">
        <v>423819040.07</v>
      </c>
      <c r="AE11" s="6">
        <f t="shared" si="13"/>
        <v>149</v>
      </c>
      <c r="AF11" s="6">
        <v>1782378.85</v>
      </c>
      <c r="AG11" s="6">
        <f t="shared" si="14"/>
        <v>158</v>
      </c>
      <c r="AH11" s="6">
        <v>7513074.36</v>
      </c>
      <c r="AI11" s="6">
        <f t="shared" si="15"/>
        <v>182</v>
      </c>
      <c r="AJ11" s="6">
        <v>6188695.3</v>
      </c>
      <c r="AK11" s="6">
        <f t="shared" si="16"/>
        <v>147</v>
      </c>
      <c r="AL11" s="6">
        <v>134214115.46</v>
      </c>
      <c r="AM11" s="6">
        <f t="shared" si="17"/>
        <v>150</v>
      </c>
      <c r="AN11" s="6">
        <v>8121485.47</v>
      </c>
      <c r="AO11" s="6">
        <f t="shared" si="18"/>
        <v>75</v>
      </c>
      <c r="AP11" s="6">
        <v>50962082.33</v>
      </c>
      <c r="AQ11" s="6">
        <f t="shared" si="19"/>
        <v>113</v>
      </c>
      <c r="AR11" s="6">
        <v>16737</v>
      </c>
      <c r="AS11" s="6">
        <f t="shared" si="20"/>
        <v>98</v>
      </c>
      <c r="AT11" s="6">
        <v>4187419.91</v>
      </c>
      <c r="AU11" s="6">
        <f t="shared" si="21"/>
        <v>89</v>
      </c>
      <c r="AV11" s="7">
        <v>0</v>
      </c>
      <c r="AW11" s="6">
        <f t="shared" si="22"/>
        <v>135</v>
      </c>
      <c r="AX11" s="6">
        <v>470</v>
      </c>
      <c r="AY11" s="6">
        <f t="shared" si="23"/>
        <v>145</v>
      </c>
      <c r="AZ11" s="7">
        <v>0</v>
      </c>
      <c r="BA11" s="6">
        <f t="shared" si="24"/>
        <v>9</v>
      </c>
      <c r="BB11" s="7">
        <v>0</v>
      </c>
      <c r="BC11" s="6">
        <f t="shared" si="25"/>
        <v>13</v>
      </c>
      <c r="BD11" s="6">
        <v>690355000</v>
      </c>
      <c r="BE11" s="6">
        <f t="shared" si="26"/>
        <v>148</v>
      </c>
      <c r="BF11" s="6">
        <v>8255718000</v>
      </c>
      <c r="BG11" s="6">
        <f t="shared" si="27"/>
        <v>130</v>
      </c>
      <c r="BH11" s="6">
        <v>2932503.25</v>
      </c>
      <c r="BI11" s="6">
        <f t="shared" si="28"/>
        <v>176</v>
      </c>
      <c r="BJ11" s="6">
        <v>48737219.04</v>
      </c>
      <c r="BK11" s="6">
        <f t="shared" si="29"/>
        <v>178</v>
      </c>
      <c r="BL11" s="7">
        <v>0</v>
      </c>
      <c r="BM11" s="6">
        <f t="shared" si="30"/>
        <v>15</v>
      </c>
      <c r="BN11" s="7">
        <v>0</v>
      </c>
      <c r="BO11" s="6">
        <f t="shared" si="31"/>
        <v>23</v>
      </c>
      <c r="BP11" s="6">
        <v>4004</v>
      </c>
      <c r="BQ11" s="6">
        <f t="shared" si="32"/>
        <v>140</v>
      </c>
      <c r="BR11" s="6">
        <v>7804693658.03</v>
      </c>
      <c r="BS11" s="6">
        <f t="shared" si="33"/>
        <v>58</v>
      </c>
      <c r="BT11" s="6">
        <v>7266495559.18</v>
      </c>
      <c r="BU11" s="6">
        <f t="shared" si="34"/>
        <v>55</v>
      </c>
      <c r="BV11" s="6">
        <v>216565086.8</v>
      </c>
      <c r="BW11" s="6">
        <f t="shared" si="35"/>
        <v>36</v>
      </c>
      <c r="BX11" s="6">
        <v>213524777</v>
      </c>
      <c r="BY11" s="6">
        <f t="shared" si="36"/>
        <v>17</v>
      </c>
      <c r="BZ11" s="6">
        <v>108108235.05</v>
      </c>
      <c r="CA11" s="6">
        <f t="shared" si="37"/>
        <v>100</v>
      </c>
    </row>
    <row r="12" spans="1:79">
      <c r="A12" s="4" t="s">
        <v>38</v>
      </c>
      <c r="B12" s="5">
        <v>2025</v>
      </c>
      <c r="C12" s="5">
        <v>12</v>
      </c>
      <c r="D12" s="6">
        <v>9612491804.17</v>
      </c>
      <c r="E12" s="6">
        <f t="shared" si="0"/>
        <v>68</v>
      </c>
      <c r="F12" s="6">
        <v>74863227181.44</v>
      </c>
      <c r="G12" s="6">
        <f t="shared" si="1"/>
        <v>79</v>
      </c>
      <c r="H12" s="6">
        <v>4161895700.67</v>
      </c>
      <c r="I12" s="6">
        <f t="shared" si="2"/>
        <v>55</v>
      </c>
      <c r="J12" s="6">
        <v>31235259517.44</v>
      </c>
      <c r="K12" s="6">
        <f t="shared" si="3"/>
        <v>64</v>
      </c>
      <c r="L12" s="6">
        <v>2147505221.55</v>
      </c>
      <c r="M12" s="6">
        <f t="shared" si="4"/>
        <v>48</v>
      </c>
      <c r="N12" s="6">
        <v>14288645022.71</v>
      </c>
      <c r="O12" s="6">
        <f t="shared" si="5"/>
        <v>67</v>
      </c>
      <c r="P12" s="6">
        <v>621832873.64</v>
      </c>
      <c r="Q12" s="6">
        <f t="shared" si="6"/>
        <v>54</v>
      </c>
      <c r="R12" s="6">
        <v>3422307051.59</v>
      </c>
      <c r="S12" s="6">
        <f t="shared" si="7"/>
        <v>76</v>
      </c>
      <c r="T12" s="7">
        <v>0</v>
      </c>
      <c r="U12" s="6">
        <f t="shared" si="8"/>
        <v>73</v>
      </c>
      <c r="V12" s="7">
        <v>0</v>
      </c>
      <c r="W12" s="6">
        <f t="shared" si="9"/>
        <v>99</v>
      </c>
      <c r="X12" s="7">
        <v>0</v>
      </c>
      <c r="Y12" s="6">
        <f t="shared" si="10"/>
        <v>152</v>
      </c>
      <c r="Z12" s="6">
        <v>4591523.52</v>
      </c>
      <c r="AA12" s="6">
        <f t="shared" si="11"/>
        <v>78</v>
      </c>
      <c r="AB12" s="6">
        <v>36336821.95</v>
      </c>
      <c r="AC12" s="6">
        <f t="shared" si="12"/>
        <v>141</v>
      </c>
      <c r="AD12" s="6">
        <v>638487763.99</v>
      </c>
      <c r="AE12" s="6">
        <f t="shared" si="13"/>
        <v>127</v>
      </c>
      <c r="AF12" s="6">
        <v>719428.45</v>
      </c>
      <c r="AG12" s="6">
        <f t="shared" si="14"/>
        <v>171</v>
      </c>
      <c r="AH12" s="6">
        <v>133488794.8</v>
      </c>
      <c r="AI12" s="6">
        <f t="shared" si="15"/>
        <v>120</v>
      </c>
      <c r="AJ12" s="6">
        <v>14452221.6</v>
      </c>
      <c r="AK12" s="6">
        <f t="shared" si="16"/>
        <v>111</v>
      </c>
      <c r="AL12" s="6">
        <v>403027456.92</v>
      </c>
      <c r="AM12" s="6">
        <f t="shared" si="17"/>
        <v>102</v>
      </c>
      <c r="AN12" s="6">
        <v>10195212.78</v>
      </c>
      <c r="AO12" s="6">
        <f t="shared" si="18"/>
        <v>69</v>
      </c>
      <c r="AP12" s="6">
        <v>146674601.69</v>
      </c>
      <c r="AQ12" s="6">
        <f t="shared" si="19"/>
        <v>80</v>
      </c>
      <c r="AR12" s="6">
        <v>486305.06</v>
      </c>
      <c r="AS12" s="6">
        <f t="shared" si="20"/>
        <v>51</v>
      </c>
      <c r="AT12" s="6">
        <v>5321945.9</v>
      </c>
      <c r="AU12" s="6">
        <f t="shared" si="21"/>
        <v>80</v>
      </c>
      <c r="AV12" s="7">
        <v>0</v>
      </c>
      <c r="AW12" s="6">
        <f t="shared" si="22"/>
        <v>135</v>
      </c>
      <c r="AX12" s="7">
        <v>0</v>
      </c>
      <c r="AY12" s="6">
        <f t="shared" si="23"/>
        <v>155</v>
      </c>
      <c r="AZ12" s="7">
        <v>0</v>
      </c>
      <c r="BA12" s="6">
        <f t="shared" si="24"/>
        <v>9</v>
      </c>
      <c r="BB12" s="7">
        <v>0</v>
      </c>
      <c r="BC12" s="6">
        <f t="shared" si="25"/>
        <v>13</v>
      </c>
      <c r="BD12" s="6">
        <v>2595994000</v>
      </c>
      <c r="BE12" s="6">
        <f t="shared" si="26"/>
        <v>81</v>
      </c>
      <c r="BF12" s="6">
        <v>24186926000</v>
      </c>
      <c r="BG12" s="6">
        <f t="shared" si="27"/>
        <v>80</v>
      </c>
      <c r="BH12" s="6">
        <v>23074018.47</v>
      </c>
      <c r="BI12" s="6">
        <f t="shared" si="28"/>
        <v>113</v>
      </c>
      <c r="BJ12" s="6">
        <v>398497502.88</v>
      </c>
      <c r="BK12" s="6">
        <f t="shared" si="29"/>
        <v>113</v>
      </c>
      <c r="BL12" s="7">
        <v>0</v>
      </c>
      <c r="BM12" s="6">
        <f t="shared" si="30"/>
        <v>15</v>
      </c>
      <c r="BN12" s="7">
        <v>0</v>
      </c>
      <c r="BO12" s="6">
        <f t="shared" si="31"/>
        <v>23</v>
      </c>
      <c r="BP12" s="6">
        <v>4668</v>
      </c>
      <c r="BQ12" s="6">
        <f t="shared" si="32"/>
        <v>129</v>
      </c>
      <c r="BR12" s="6">
        <v>2451506458.45</v>
      </c>
      <c r="BS12" s="6">
        <f t="shared" si="33"/>
        <v>94</v>
      </c>
      <c r="BT12" s="6">
        <v>2285002643.3</v>
      </c>
      <c r="BU12" s="6">
        <f t="shared" si="34"/>
        <v>92</v>
      </c>
      <c r="BV12" s="6">
        <v>75819435.01</v>
      </c>
      <c r="BW12" s="6">
        <f t="shared" si="35"/>
        <v>47</v>
      </c>
      <c r="BX12" s="6">
        <v>2281242.04</v>
      </c>
      <c r="BY12" s="6">
        <f t="shared" si="36"/>
        <v>137</v>
      </c>
      <c r="BZ12" s="6">
        <v>88403138.1</v>
      </c>
      <c r="CA12" s="6">
        <f t="shared" si="37"/>
        <v>109</v>
      </c>
    </row>
    <row r="13" spans="1:79">
      <c r="A13" s="4" t="s">
        <v>39</v>
      </c>
      <c r="B13" s="5">
        <v>2025</v>
      </c>
      <c r="C13" s="5">
        <v>12</v>
      </c>
      <c r="D13" s="6">
        <v>3722689872.38</v>
      </c>
      <c r="E13" s="6">
        <f t="shared" si="0"/>
        <v>111</v>
      </c>
      <c r="F13" s="6">
        <v>36894475266.64</v>
      </c>
      <c r="G13" s="6">
        <f t="shared" si="1"/>
        <v>114</v>
      </c>
      <c r="H13" s="6">
        <v>1585556522.81</v>
      </c>
      <c r="I13" s="6">
        <f t="shared" si="2"/>
        <v>101</v>
      </c>
      <c r="J13" s="6">
        <v>14271736006.98</v>
      </c>
      <c r="K13" s="6">
        <f t="shared" si="3"/>
        <v>104</v>
      </c>
      <c r="L13" s="6">
        <v>666731849.28</v>
      </c>
      <c r="M13" s="6">
        <f t="shared" si="4"/>
        <v>105</v>
      </c>
      <c r="N13" s="6">
        <v>6337048681.3</v>
      </c>
      <c r="O13" s="6">
        <f t="shared" si="5"/>
        <v>108</v>
      </c>
      <c r="P13" s="6">
        <v>232171461.51</v>
      </c>
      <c r="Q13" s="6">
        <f t="shared" si="6"/>
        <v>104</v>
      </c>
      <c r="R13" s="6">
        <v>2521682672.76</v>
      </c>
      <c r="S13" s="6">
        <f t="shared" si="7"/>
        <v>89</v>
      </c>
      <c r="T13" s="6">
        <v>72518.24</v>
      </c>
      <c r="U13" s="6">
        <f t="shared" si="8"/>
        <v>51</v>
      </c>
      <c r="V13" s="6">
        <v>713991.46</v>
      </c>
      <c r="W13" s="6">
        <f t="shared" si="9"/>
        <v>62</v>
      </c>
      <c r="X13" s="6">
        <v>5550</v>
      </c>
      <c r="Y13" s="6">
        <f t="shared" si="10"/>
        <v>132</v>
      </c>
      <c r="Z13" s="6">
        <v>702375</v>
      </c>
      <c r="AA13" s="6">
        <f t="shared" si="11"/>
        <v>136</v>
      </c>
      <c r="AB13" s="6">
        <v>23692768.37</v>
      </c>
      <c r="AC13" s="6">
        <f t="shared" si="12"/>
        <v>155</v>
      </c>
      <c r="AD13" s="6">
        <v>450787325.27</v>
      </c>
      <c r="AE13" s="6">
        <f t="shared" si="13"/>
        <v>147</v>
      </c>
      <c r="AF13" s="6">
        <v>29674477.98</v>
      </c>
      <c r="AG13" s="6">
        <f t="shared" si="14"/>
        <v>87</v>
      </c>
      <c r="AH13" s="6">
        <v>391399055.86</v>
      </c>
      <c r="AI13" s="6">
        <f t="shared" si="15"/>
        <v>77</v>
      </c>
      <c r="AJ13" s="6">
        <v>13403767.5</v>
      </c>
      <c r="AK13" s="6">
        <f t="shared" si="16"/>
        <v>113</v>
      </c>
      <c r="AL13" s="6">
        <v>267505174.65</v>
      </c>
      <c r="AM13" s="6">
        <f t="shared" si="17"/>
        <v>124</v>
      </c>
      <c r="AN13" s="6">
        <v>60849.34</v>
      </c>
      <c r="AO13" s="6">
        <f t="shared" si="18"/>
        <v>161</v>
      </c>
      <c r="AP13" s="6">
        <v>7438246.54</v>
      </c>
      <c r="AQ13" s="6">
        <f t="shared" si="19"/>
        <v>163</v>
      </c>
      <c r="AR13" s="7">
        <v>0</v>
      </c>
      <c r="AS13" s="6">
        <f t="shared" si="20"/>
        <v>104</v>
      </c>
      <c r="AT13" s="6">
        <v>257912</v>
      </c>
      <c r="AU13" s="6">
        <f t="shared" si="21"/>
        <v>136</v>
      </c>
      <c r="AV13" s="6">
        <v>24</v>
      </c>
      <c r="AW13" s="6">
        <f t="shared" si="22"/>
        <v>130</v>
      </c>
      <c r="AX13" s="6">
        <v>132</v>
      </c>
      <c r="AY13" s="6">
        <f t="shared" si="23"/>
        <v>149</v>
      </c>
      <c r="AZ13" s="7">
        <v>0</v>
      </c>
      <c r="BA13" s="6">
        <f t="shared" si="24"/>
        <v>9</v>
      </c>
      <c r="BB13" s="7">
        <v>0</v>
      </c>
      <c r="BC13" s="6">
        <f t="shared" si="25"/>
        <v>13</v>
      </c>
      <c r="BD13" s="6">
        <v>1134865000</v>
      </c>
      <c r="BE13" s="6">
        <f t="shared" si="26"/>
        <v>115</v>
      </c>
      <c r="BF13" s="6">
        <v>12240730000</v>
      </c>
      <c r="BG13" s="6">
        <f t="shared" si="27"/>
        <v>116</v>
      </c>
      <c r="BH13" s="6">
        <v>36455083.35</v>
      </c>
      <c r="BI13" s="6">
        <f t="shared" si="28"/>
        <v>96</v>
      </c>
      <c r="BJ13" s="6">
        <v>404473692.82</v>
      </c>
      <c r="BK13" s="6">
        <f t="shared" si="29"/>
        <v>110</v>
      </c>
      <c r="BL13" s="7">
        <v>0</v>
      </c>
      <c r="BM13" s="6">
        <f t="shared" si="30"/>
        <v>15</v>
      </c>
      <c r="BN13" s="7">
        <v>0</v>
      </c>
      <c r="BO13" s="6">
        <f t="shared" si="31"/>
        <v>23</v>
      </c>
      <c r="BP13" s="6">
        <v>4088</v>
      </c>
      <c r="BQ13" s="6">
        <f t="shared" si="32"/>
        <v>138</v>
      </c>
      <c r="BR13" s="6">
        <v>1153821852.23</v>
      </c>
      <c r="BS13" s="6">
        <f t="shared" si="33"/>
        <v>128</v>
      </c>
      <c r="BT13" s="6">
        <v>1053437613.61</v>
      </c>
      <c r="BU13" s="6">
        <f t="shared" si="34"/>
        <v>124</v>
      </c>
      <c r="BV13" s="6">
        <v>767800</v>
      </c>
      <c r="BW13" s="6">
        <f t="shared" si="35"/>
        <v>91</v>
      </c>
      <c r="BX13" s="6">
        <v>3036582.4</v>
      </c>
      <c r="BY13" s="6">
        <f t="shared" si="36"/>
        <v>128</v>
      </c>
      <c r="BZ13" s="6">
        <v>96579856.22</v>
      </c>
      <c r="CA13" s="6">
        <f t="shared" si="37"/>
        <v>101</v>
      </c>
    </row>
    <row r="14" spans="1:79">
      <c r="A14" s="4" t="s">
        <v>40</v>
      </c>
      <c r="B14" s="5">
        <v>2025</v>
      </c>
      <c r="C14" s="5">
        <v>12</v>
      </c>
      <c r="D14" s="6">
        <v>16386678126.6</v>
      </c>
      <c r="E14" s="6">
        <f t="shared" si="0"/>
        <v>40</v>
      </c>
      <c r="F14" s="6">
        <v>161112958869.19</v>
      </c>
      <c r="G14" s="6">
        <f t="shared" si="1"/>
        <v>39</v>
      </c>
      <c r="H14" s="6">
        <v>5715851320</v>
      </c>
      <c r="I14" s="6">
        <f t="shared" si="2"/>
        <v>35</v>
      </c>
      <c r="J14" s="6">
        <v>53546644609.67</v>
      </c>
      <c r="K14" s="6">
        <f t="shared" si="3"/>
        <v>39</v>
      </c>
      <c r="L14" s="6">
        <v>3332708347.8</v>
      </c>
      <c r="M14" s="6">
        <f t="shared" si="4"/>
        <v>27</v>
      </c>
      <c r="N14" s="6">
        <v>34564906090.68</v>
      </c>
      <c r="O14" s="6">
        <f t="shared" si="5"/>
        <v>27</v>
      </c>
      <c r="P14" s="6">
        <v>1049946561.85</v>
      </c>
      <c r="Q14" s="6">
        <f t="shared" si="6"/>
        <v>26</v>
      </c>
      <c r="R14" s="6">
        <v>8185535697.34</v>
      </c>
      <c r="S14" s="6">
        <f t="shared" si="7"/>
        <v>32</v>
      </c>
      <c r="T14" s="6">
        <v>1034583.13</v>
      </c>
      <c r="U14" s="6">
        <f t="shared" si="8"/>
        <v>23</v>
      </c>
      <c r="V14" s="6">
        <v>21385884.77</v>
      </c>
      <c r="W14" s="6">
        <f t="shared" si="9"/>
        <v>22</v>
      </c>
      <c r="X14" s="6">
        <v>248622.7</v>
      </c>
      <c r="Y14" s="6">
        <f t="shared" si="10"/>
        <v>69</v>
      </c>
      <c r="Z14" s="6">
        <v>3738939.76</v>
      </c>
      <c r="AA14" s="6">
        <f t="shared" si="11"/>
        <v>89</v>
      </c>
      <c r="AB14" s="6">
        <v>277794914.72</v>
      </c>
      <c r="AC14" s="6">
        <f t="shared" si="12"/>
        <v>48</v>
      </c>
      <c r="AD14" s="6">
        <v>4633170038.8</v>
      </c>
      <c r="AE14" s="6">
        <f t="shared" si="13"/>
        <v>34</v>
      </c>
      <c r="AF14" s="6">
        <v>133574344.05</v>
      </c>
      <c r="AG14" s="6">
        <f t="shared" si="14"/>
        <v>33</v>
      </c>
      <c r="AH14" s="6">
        <v>980181735.93</v>
      </c>
      <c r="AI14" s="6">
        <f t="shared" si="15"/>
        <v>43</v>
      </c>
      <c r="AJ14" s="6">
        <v>69563403.24</v>
      </c>
      <c r="AK14" s="6">
        <f t="shared" si="16"/>
        <v>40</v>
      </c>
      <c r="AL14" s="6">
        <v>2519201958.47</v>
      </c>
      <c r="AM14" s="6">
        <f t="shared" si="17"/>
        <v>20</v>
      </c>
      <c r="AN14" s="6">
        <v>1581536.42</v>
      </c>
      <c r="AO14" s="6">
        <f t="shared" si="18"/>
        <v>113</v>
      </c>
      <c r="AP14" s="6">
        <v>246811961.9</v>
      </c>
      <c r="AQ14" s="6">
        <f t="shared" si="19"/>
        <v>71</v>
      </c>
      <c r="AR14" s="6">
        <v>265837.13</v>
      </c>
      <c r="AS14" s="6">
        <f t="shared" si="20"/>
        <v>63</v>
      </c>
      <c r="AT14" s="6">
        <v>15579732.31</v>
      </c>
      <c r="AU14" s="6">
        <f t="shared" si="21"/>
        <v>53</v>
      </c>
      <c r="AV14" s="6">
        <v>1331</v>
      </c>
      <c r="AW14" s="6">
        <f t="shared" si="22"/>
        <v>115</v>
      </c>
      <c r="AX14" s="6">
        <v>8512</v>
      </c>
      <c r="AY14" s="6">
        <f t="shared" si="23"/>
        <v>127</v>
      </c>
      <c r="AZ14" s="7">
        <v>0</v>
      </c>
      <c r="BA14" s="6">
        <f t="shared" si="24"/>
        <v>9</v>
      </c>
      <c r="BB14" s="7">
        <v>0</v>
      </c>
      <c r="BC14" s="6">
        <f t="shared" si="25"/>
        <v>13</v>
      </c>
      <c r="BD14" s="6">
        <v>5735195000</v>
      </c>
      <c r="BE14" s="6">
        <f t="shared" si="26"/>
        <v>51</v>
      </c>
      <c r="BF14" s="6">
        <v>54790320000</v>
      </c>
      <c r="BG14" s="6">
        <f t="shared" si="27"/>
        <v>49</v>
      </c>
      <c r="BH14" s="6">
        <v>68912324.56</v>
      </c>
      <c r="BI14" s="6">
        <f t="shared" si="28"/>
        <v>59</v>
      </c>
      <c r="BJ14" s="6">
        <v>1605473707.56</v>
      </c>
      <c r="BK14" s="6">
        <f t="shared" si="29"/>
        <v>40</v>
      </c>
      <c r="BL14" s="7">
        <v>0</v>
      </c>
      <c r="BM14" s="6">
        <f t="shared" si="30"/>
        <v>15</v>
      </c>
      <c r="BN14" s="7">
        <v>0</v>
      </c>
      <c r="BO14" s="6">
        <f t="shared" si="31"/>
        <v>23</v>
      </c>
      <c r="BP14" s="6">
        <v>26386</v>
      </c>
      <c r="BQ14" s="6">
        <f t="shared" si="32"/>
        <v>49</v>
      </c>
      <c r="BR14" s="6">
        <v>16574307732.9</v>
      </c>
      <c r="BS14" s="6">
        <f t="shared" si="33"/>
        <v>25</v>
      </c>
      <c r="BT14" s="6">
        <v>16037832972.9</v>
      </c>
      <c r="BU14" s="6">
        <f t="shared" si="34"/>
        <v>22</v>
      </c>
      <c r="BV14" s="6">
        <v>13712373.79</v>
      </c>
      <c r="BW14" s="6">
        <f t="shared" si="35"/>
        <v>61</v>
      </c>
      <c r="BX14" s="6">
        <v>185897930.85</v>
      </c>
      <c r="BY14" s="6">
        <f t="shared" si="36"/>
        <v>22</v>
      </c>
      <c r="BZ14" s="6">
        <v>336864455.36</v>
      </c>
      <c r="CA14" s="6">
        <f t="shared" si="37"/>
        <v>49</v>
      </c>
    </row>
    <row r="15" spans="1:79">
      <c r="A15" s="4" t="s">
        <v>41</v>
      </c>
      <c r="B15" s="5">
        <v>2025</v>
      </c>
      <c r="C15" s="5">
        <v>12</v>
      </c>
      <c r="D15" s="6">
        <v>2787468146.85</v>
      </c>
      <c r="E15" s="6">
        <f t="shared" si="0"/>
        <v>131</v>
      </c>
      <c r="F15" s="6">
        <v>21503062253.89</v>
      </c>
      <c r="G15" s="6">
        <f t="shared" si="1"/>
        <v>144</v>
      </c>
      <c r="H15" s="6">
        <v>433511903.98</v>
      </c>
      <c r="I15" s="6">
        <f t="shared" si="2"/>
        <v>171</v>
      </c>
      <c r="J15" s="6">
        <v>5061253268.43</v>
      </c>
      <c r="K15" s="6">
        <f t="shared" si="3"/>
        <v>159</v>
      </c>
      <c r="L15" s="6">
        <v>563892610.92</v>
      </c>
      <c r="M15" s="6">
        <f t="shared" si="4"/>
        <v>115</v>
      </c>
      <c r="N15" s="6">
        <v>3504750695.39</v>
      </c>
      <c r="O15" s="6">
        <f t="shared" si="5"/>
        <v>143</v>
      </c>
      <c r="P15" s="6">
        <v>68505642.24</v>
      </c>
      <c r="Q15" s="6">
        <f t="shared" si="6"/>
        <v>164</v>
      </c>
      <c r="R15" s="6">
        <v>970555402.93</v>
      </c>
      <c r="S15" s="6">
        <f t="shared" si="7"/>
        <v>146</v>
      </c>
      <c r="T15" s="7">
        <v>0</v>
      </c>
      <c r="U15" s="6">
        <f t="shared" si="8"/>
        <v>73</v>
      </c>
      <c r="V15" s="7">
        <v>0</v>
      </c>
      <c r="W15" s="6">
        <f t="shared" si="9"/>
        <v>99</v>
      </c>
      <c r="X15" s="7">
        <v>0</v>
      </c>
      <c r="Y15" s="6">
        <f t="shared" si="10"/>
        <v>152</v>
      </c>
      <c r="Z15" s="6">
        <v>3660364.99</v>
      </c>
      <c r="AA15" s="6">
        <f t="shared" si="11"/>
        <v>90</v>
      </c>
      <c r="AB15" s="6">
        <v>14782278.84</v>
      </c>
      <c r="AC15" s="6">
        <f t="shared" si="12"/>
        <v>163</v>
      </c>
      <c r="AD15" s="6">
        <v>210143266.88</v>
      </c>
      <c r="AE15" s="6">
        <f t="shared" si="13"/>
        <v>166</v>
      </c>
      <c r="AF15" s="6">
        <v>1288451.74</v>
      </c>
      <c r="AG15" s="6">
        <f t="shared" si="14"/>
        <v>163</v>
      </c>
      <c r="AH15" s="6">
        <v>27059608.91</v>
      </c>
      <c r="AI15" s="6">
        <f t="shared" si="15"/>
        <v>166</v>
      </c>
      <c r="AJ15" s="6">
        <v>5631051.73</v>
      </c>
      <c r="AK15" s="6">
        <f t="shared" si="16"/>
        <v>149</v>
      </c>
      <c r="AL15" s="6">
        <v>360978540.56</v>
      </c>
      <c r="AM15" s="6">
        <f t="shared" si="17"/>
        <v>109</v>
      </c>
      <c r="AN15" s="6">
        <v>12951.36</v>
      </c>
      <c r="AO15" s="6">
        <f t="shared" si="18"/>
        <v>164</v>
      </c>
      <c r="AP15" s="6">
        <v>9814864.32</v>
      </c>
      <c r="AQ15" s="6">
        <f t="shared" si="19"/>
        <v>156</v>
      </c>
      <c r="AR15" s="6">
        <v>166106.8</v>
      </c>
      <c r="AS15" s="6">
        <f t="shared" si="20"/>
        <v>72</v>
      </c>
      <c r="AT15" s="6">
        <v>166106.8</v>
      </c>
      <c r="AU15" s="6">
        <f t="shared" si="21"/>
        <v>138</v>
      </c>
      <c r="AV15" s="7">
        <v>0</v>
      </c>
      <c r="AW15" s="6">
        <f t="shared" si="22"/>
        <v>135</v>
      </c>
      <c r="AX15" s="7">
        <v>0</v>
      </c>
      <c r="AY15" s="6">
        <f t="shared" si="23"/>
        <v>155</v>
      </c>
      <c r="AZ15" s="7">
        <v>0</v>
      </c>
      <c r="BA15" s="6">
        <f t="shared" si="24"/>
        <v>9</v>
      </c>
      <c r="BB15" s="7">
        <v>0</v>
      </c>
      <c r="BC15" s="6">
        <f t="shared" si="25"/>
        <v>13</v>
      </c>
      <c r="BD15" s="6">
        <v>1690954000</v>
      </c>
      <c r="BE15" s="6">
        <f t="shared" si="26"/>
        <v>98</v>
      </c>
      <c r="BF15" s="6">
        <v>11158563000</v>
      </c>
      <c r="BG15" s="6">
        <f t="shared" si="27"/>
        <v>119</v>
      </c>
      <c r="BH15" s="6">
        <v>8723149.24</v>
      </c>
      <c r="BI15" s="6">
        <f t="shared" si="28"/>
        <v>150</v>
      </c>
      <c r="BJ15" s="6">
        <v>196117134.68</v>
      </c>
      <c r="BK15" s="6">
        <f t="shared" si="29"/>
        <v>143</v>
      </c>
      <c r="BL15" s="7">
        <v>0</v>
      </c>
      <c r="BM15" s="6">
        <f t="shared" si="30"/>
        <v>15</v>
      </c>
      <c r="BN15" s="7">
        <v>0</v>
      </c>
      <c r="BO15" s="6">
        <f t="shared" si="31"/>
        <v>23</v>
      </c>
      <c r="BP15" s="6">
        <v>2752</v>
      </c>
      <c r="BQ15" s="6">
        <f t="shared" si="32"/>
        <v>156</v>
      </c>
      <c r="BR15" s="6">
        <v>2130944392.12</v>
      </c>
      <c r="BS15" s="6">
        <f t="shared" si="33"/>
        <v>105</v>
      </c>
      <c r="BT15" s="6">
        <v>2071052823.09</v>
      </c>
      <c r="BU15" s="6">
        <f t="shared" si="34"/>
        <v>98</v>
      </c>
      <c r="BV15" s="6">
        <v>1667544</v>
      </c>
      <c r="BW15" s="6">
        <f t="shared" si="35"/>
        <v>82</v>
      </c>
      <c r="BX15" s="6">
        <v>3009476.31</v>
      </c>
      <c r="BY15" s="6">
        <f t="shared" si="36"/>
        <v>129</v>
      </c>
      <c r="BZ15" s="6">
        <v>55214548.72</v>
      </c>
      <c r="CA15" s="6">
        <f t="shared" si="37"/>
        <v>139</v>
      </c>
    </row>
    <row r="16" spans="1:79">
      <c r="A16" s="4" t="s">
        <v>42</v>
      </c>
      <c r="B16" s="5">
        <v>2025</v>
      </c>
      <c r="C16" s="5">
        <v>12</v>
      </c>
      <c r="D16" s="6">
        <v>2635022858.37</v>
      </c>
      <c r="E16" s="6">
        <f t="shared" si="0"/>
        <v>134</v>
      </c>
      <c r="F16" s="6">
        <v>24359915751.04</v>
      </c>
      <c r="G16" s="6">
        <f t="shared" si="1"/>
        <v>139</v>
      </c>
      <c r="H16" s="6">
        <v>1056692007.88</v>
      </c>
      <c r="I16" s="6">
        <f t="shared" si="2"/>
        <v>126</v>
      </c>
      <c r="J16" s="6">
        <v>9699691017.52</v>
      </c>
      <c r="K16" s="6">
        <f t="shared" si="3"/>
        <v>132</v>
      </c>
      <c r="L16" s="6">
        <v>312424853.23</v>
      </c>
      <c r="M16" s="6">
        <f t="shared" si="4"/>
        <v>146</v>
      </c>
      <c r="N16" s="6">
        <v>4300813922.82</v>
      </c>
      <c r="O16" s="6">
        <f t="shared" si="5"/>
        <v>134</v>
      </c>
      <c r="P16" s="6">
        <v>60458946.59</v>
      </c>
      <c r="Q16" s="6">
        <f t="shared" si="6"/>
        <v>167</v>
      </c>
      <c r="R16" s="6">
        <v>841982536.09</v>
      </c>
      <c r="S16" s="6">
        <f t="shared" si="7"/>
        <v>153</v>
      </c>
      <c r="T16" s="6">
        <v>64644.36</v>
      </c>
      <c r="U16" s="6">
        <f t="shared" si="8"/>
        <v>52</v>
      </c>
      <c r="V16" s="6">
        <v>325037.07</v>
      </c>
      <c r="W16" s="6">
        <f t="shared" si="9"/>
        <v>73</v>
      </c>
      <c r="X16" s="6">
        <v>50415</v>
      </c>
      <c r="Y16" s="6">
        <f t="shared" si="10"/>
        <v>100</v>
      </c>
      <c r="Z16" s="6">
        <v>538263.6</v>
      </c>
      <c r="AA16" s="6">
        <f t="shared" si="11"/>
        <v>139</v>
      </c>
      <c r="AB16" s="6">
        <v>96806466.3</v>
      </c>
      <c r="AC16" s="6">
        <f t="shared" si="12"/>
        <v>95</v>
      </c>
      <c r="AD16" s="6">
        <v>1245528699.44</v>
      </c>
      <c r="AE16" s="6">
        <f t="shared" si="13"/>
        <v>95</v>
      </c>
      <c r="AF16" s="6">
        <v>778457.3</v>
      </c>
      <c r="AG16" s="6">
        <f t="shared" si="14"/>
        <v>168</v>
      </c>
      <c r="AH16" s="6">
        <v>89292334.91</v>
      </c>
      <c r="AI16" s="6">
        <f t="shared" si="15"/>
        <v>138</v>
      </c>
      <c r="AJ16" s="6">
        <v>14679974.05</v>
      </c>
      <c r="AK16" s="6">
        <f t="shared" si="16"/>
        <v>110</v>
      </c>
      <c r="AL16" s="6">
        <v>187172228.7</v>
      </c>
      <c r="AM16" s="6">
        <f t="shared" si="17"/>
        <v>138</v>
      </c>
      <c r="AN16" s="6">
        <v>306207.03</v>
      </c>
      <c r="AO16" s="6">
        <f t="shared" si="18"/>
        <v>144</v>
      </c>
      <c r="AP16" s="6">
        <v>12825331.16</v>
      </c>
      <c r="AQ16" s="6">
        <f t="shared" si="19"/>
        <v>151</v>
      </c>
      <c r="AR16" s="7">
        <v>0</v>
      </c>
      <c r="AS16" s="6">
        <f t="shared" si="20"/>
        <v>104</v>
      </c>
      <c r="AT16" s="6">
        <v>320625</v>
      </c>
      <c r="AU16" s="6">
        <f t="shared" si="21"/>
        <v>135</v>
      </c>
      <c r="AV16" s="6">
        <v>2738</v>
      </c>
      <c r="AW16" s="6">
        <f t="shared" si="22"/>
        <v>109</v>
      </c>
      <c r="AX16" s="6">
        <v>36373</v>
      </c>
      <c r="AY16" s="6">
        <f t="shared" si="23"/>
        <v>120</v>
      </c>
      <c r="AZ16" s="7">
        <v>0</v>
      </c>
      <c r="BA16" s="6">
        <f t="shared" si="24"/>
        <v>9</v>
      </c>
      <c r="BB16" s="7">
        <v>0</v>
      </c>
      <c r="BC16" s="6">
        <f t="shared" si="25"/>
        <v>13</v>
      </c>
      <c r="BD16" s="6">
        <v>1060308000</v>
      </c>
      <c r="BE16" s="6">
        <f t="shared" si="26"/>
        <v>124</v>
      </c>
      <c r="BF16" s="6">
        <v>7627714000</v>
      </c>
      <c r="BG16" s="6">
        <f t="shared" si="27"/>
        <v>136</v>
      </c>
      <c r="BH16" s="6">
        <v>32450148.63</v>
      </c>
      <c r="BI16" s="6">
        <f t="shared" si="28"/>
        <v>100</v>
      </c>
      <c r="BJ16" s="6">
        <v>353675381.73</v>
      </c>
      <c r="BK16" s="6">
        <f t="shared" si="29"/>
        <v>119</v>
      </c>
      <c r="BL16" s="7">
        <v>0</v>
      </c>
      <c r="BM16" s="6">
        <f t="shared" si="30"/>
        <v>15</v>
      </c>
      <c r="BN16" s="7">
        <v>0</v>
      </c>
      <c r="BO16" s="6">
        <f t="shared" si="31"/>
        <v>23</v>
      </c>
      <c r="BP16" s="6">
        <v>4529</v>
      </c>
      <c r="BQ16" s="6">
        <f t="shared" si="32"/>
        <v>131</v>
      </c>
      <c r="BR16" s="6">
        <v>2239223463.82</v>
      </c>
      <c r="BS16" s="6">
        <f t="shared" si="33"/>
        <v>102</v>
      </c>
      <c r="BT16" s="6">
        <v>2182778495.21</v>
      </c>
      <c r="BU16" s="6">
        <f t="shared" si="34"/>
        <v>95</v>
      </c>
      <c r="BV16" s="6">
        <v>907800</v>
      </c>
      <c r="BW16" s="6">
        <f t="shared" si="35"/>
        <v>90</v>
      </c>
      <c r="BX16" s="6">
        <v>2090355.81</v>
      </c>
      <c r="BY16" s="6">
        <f t="shared" si="36"/>
        <v>138</v>
      </c>
      <c r="BZ16" s="6">
        <v>53446812.8</v>
      </c>
      <c r="CA16" s="6">
        <f t="shared" si="37"/>
        <v>140</v>
      </c>
    </row>
    <row r="17" spans="1:79">
      <c r="A17" s="4" t="s">
        <v>43</v>
      </c>
      <c r="B17" s="5">
        <v>2025</v>
      </c>
      <c r="C17" s="5">
        <v>12</v>
      </c>
      <c r="D17" s="6">
        <v>7107412686.6</v>
      </c>
      <c r="E17" s="6">
        <f t="shared" si="0"/>
        <v>82</v>
      </c>
      <c r="F17" s="6">
        <v>74429597711.49</v>
      </c>
      <c r="G17" s="6">
        <f t="shared" si="1"/>
        <v>80</v>
      </c>
      <c r="H17" s="6">
        <v>3620921772.43</v>
      </c>
      <c r="I17" s="6">
        <f t="shared" si="2"/>
        <v>58</v>
      </c>
      <c r="J17" s="6">
        <v>33283550405.26</v>
      </c>
      <c r="K17" s="6">
        <f t="shared" si="3"/>
        <v>62</v>
      </c>
      <c r="L17" s="6">
        <v>1681874423.33</v>
      </c>
      <c r="M17" s="6">
        <f t="shared" si="4"/>
        <v>59</v>
      </c>
      <c r="N17" s="6">
        <v>19481861619.65</v>
      </c>
      <c r="O17" s="6">
        <f t="shared" si="5"/>
        <v>53</v>
      </c>
      <c r="P17" s="6">
        <v>476802073.43</v>
      </c>
      <c r="Q17" s="6">
        <f t="shared" si="6"/>
        <v>68</v>
      </c>
      <c r="R17" s="6">
        <v>4374443273.2</v>
      </c>
      <c r="S17" s="6">
        <f t="shared" si="7"/>
        <v>63</v>
      </c>
      <c r="T17" s="6">
        <v>55176.78</v>
      </c>
      <c r="U17" s="6">
        <f t="shared" si="8"/>
        <v>53</v>
      </c>
      <c r="V17" s="6">
        <v>3983368.67</v>
      </c>
      <c r="W17" s="6">
        <f t="shared" si="9"/>
        <v>43</v>
      </c>
      <c r="X17" s="6">
        <v>2843653.04</v>
      </c>
      <c r="Y17" s="6">
        <f t="shared" si="10"/>
        <v>20</v>
      </c>
      <c r="Z17" s="6">
        <v>8574481.64</v>
      </c>
      <c r="AA17" s="6">
        <f t="shared" si="11"/>
        <v>65</v>
      </c>
      <c r="AB17" s="6">
        <v>76820254.78</v>
      </c>
      <c r="AC17" s="6">
        <f t="shared" si="12"/>
        <v>103</v>
      </c>
      <c r="AD17" s="6">
        <v>953202375.15</v>
      </c>
      <c r="AE17" s="6">
        <f t="shared" si="13"/>
        <v>107</v>
      </c>
      <c r="AF17" s="6">
        <v>12406254.32</v>
      </c>
      <c r="AG17" s="6">
        <f t="shared" si="14"/>
        <v>118</v>
      </c>
      <c r="AH17" s="6">
        <v>319635462.97</v>
      </c>
      <c r="AI17" s="6">
        <f t="shared" si="15"/>
        <v>87</v>
      </c>
      <c r="AJ17" s="6">
        <v>30873556.98</v>
      </c>
      <c r="AK17" s="6">
        <f t="shared" si="16"/>
        <v>77</v>
      </c>
      <c r="AL17" s="6">
        <v>692267230.72</v>
      </c>
      <c r="AM17" s="6">
        <f t="shared" si="17"/>
        <v>74</v>
      </c>
      <c r="AN17" s="6">
        <v>37480740.31</v>
      </c>
      <c r="AO17" s="6">
        <f t="shared" si="18"/>
        <v>33</v>
      </c>
      <c r="AP17" s="6">
        <v>270788478.18</v>
      </c>
      <c r="AQ17" s="6">
        <f t="shared" si="19"/>
        <v>70</v>
      </c>
      <c r="AR17" s="7">
        <v>0</v>
      </c>
      <c r="AS17" s="6">
        <f t="shared" si="20"/>
        <v>104</v>
      </c>
      <c r="AT17" s="6">
        <v>2785760.52</v>
      </c>
      <c r="AU17" s="6">
        <f t="shared" si="21"/>
        <v>99</v>
      </c>
      <c r="AV17" s="7">
        <v>0</v>
      </c>
      <c r="AW17" s="6">
        <f t="shared" si="22"/>
        <v>135</v>
      </c>
      <c r="AX17" s="7">
        <v>0</v>
      </c>
      <c r="AY17" s="6">
        <f t="shared" si="23"/>
        <v>155</v>
      </c>
      <c r="AZ17" s="7">
        <v>0</v>
      </c>
      <c r="BA17" s="6">
        <f t="shared" si="24"/>
        <v>9</v>
      </c>
      <c r="BB17" s="7">
        <v>0</v>
      </c>
      <c r="BC17" s="6">
        <f t="shared" si="25"/>
        <v>13</v>
      </c>
      <c r="BD17" s="6">
        <v>1060951000</v>
      </c>
      <c r="BE17" s="6">
        <f t="shared" si="26"/>
        <v>123</v>
      </c>
      <c r="BF17" s="6">
        <v>13529870000</v>
      </c>
      <c r="BG17" s="6">
        <f t="shared" si="27"/>
        <v>108</v>
      </c>
      <c r="BH17" s="6">
        <v>106383781.2</v>
      </c>
      <c r="BI17" s="6">
        <f t="shared" si="28"/>
        <v>38</v>
      </c>
      <c r="BJ17" s="6">
        <v>1508635255.53</v>
      </c>
      <c r="BK17" s="6">
        <f t="shared" si="29"/>
        <v>45</v>
      </c>
      <c r="BL17" s="7">
        <v>0</v>
      </c>
      <c r="BM17" s="6">
        <f t="shared" si="30"/>
        <v>15</v>
      </c>
      <c r="BN17" s="7">
        <v>0</v>
      </c>
      <c r="BO17" s="6">
        <f t="shared" si="31"/>
        <v>23</v>
      </c>
      <c r="BP17" s="6">
        <v>21039</v>
      </c>
      <c r="BQ17" s="6">
        <f t="shared" si="32"/>
        <v>60</v>
      </c>
      <c r="BR17" s="6">
        <v>23006755473.25</v>
      </c>
      <c r="BS17" s="6">
        <f t="shared" si="33"/>
        <v>16</v>
      </c>
      <c r="BT17" s="6">
        <v>22553518369.62</v>
      </c>
      <c r="BU17" s="6">
        <f t="shared" si="34"/>
        <v>14</v>
      </c>
      <c r="BV17" s="6">
        <v>120001083.64</v>
      </c>
      <c r="BW17" s="6">
        <f t="shared" si="35"/>
        <v>41</v>
      </c>
      <c r="BX17" s="6">
        <v>72546035.85</v>
      </c>
      <c r="BY17" s="6">
        <f t="shared" si="36"/>
        <v>46</v>
      </c>
      <c r="BZ17" s="6">
        <v>260689984.14</v>
      </c>
      <c r="CA17" s="6">
        <f t="shared" si="37"/>
        <v>57</v>
      </c>
    </row>
    <row r="18" spans="1:79">
      <c r="A18" s="4" t="s">
        <v>44</v>
      </c>
      <c r="B18" s="5">
        <v>2025</v>
      </c>
      <c r="C18" s="5">
        <v>12</v>
      </c>
      <c r="D18" s="6">
        <v>2143071236.73</v>
      </c>
      <c r="E18" s="6">
        <f t="shared" si="0"/>
        <v>147</v>
      </c>
      <c r="F18" s="6">
        <v>18005254256.72</v>
      </c>
      <c r="G18" s="6">
        <f t="shared" si="1"/>
        <v>154</v>
      </c>
      <c r="H18" s="6">
        <v>960698347.38</v>
      </c>
      <c r="I18" s="6">
        <f t="shared" si="2"/>
        <v>134</v>
      </c>
      <c r="J18" s="6">
        <v>8647905039.9</v>
      </c>
      <c r="K18" s="6">
        <f t="shared" si="3"/>
        <v>142</v>
      </c>
      <c r="L18" s="6">
        <v>528756979.57</v>
      </c>
      <c r="M18" s="6">
        <f t="shared" si="4"/>
        <v>116</v>
      </c>
      <c r="N18" s="6">
        <v>3888118296.45</v>
      </c>
      <c r="O18" s="6">
        <f t="shared" si="5"/>
        <v>137</v>
      </c>
      <c r="P18" s="6">
        <v>161863441.05</v>
      </c>
      <c r="Q18" s="6">
        <f t="shared" si="6"/>
        <v>130</v>
      </c>
      <c r="R18" s="6">
        <v>1126319227.33</v>
      </c>
      <c r="S18" s="6">
        <f t="shared" si="7"/>
        <v>140</v>
      </c>
      <c r="T18" s="7">
        <v>0</v>
      </c>
      <c r="U18" s="6">
        <f t="shared" si="8"/>
        <v>73</v>
      </c>
      <c r="V18" s="7">
        <v>0</v>
      </c>
      <c r="W18" s="6">
        <f t="shared" si="9"/>
        <v>99</v>
      </c>
      <c r="X18" s="6">
        <v>11472</v>
      </c>
      <c r="Y18" s="6">
        <f t="shared" si="10"/>
        <v>124</v>
      </c>
      <c r="Z18" s="6">
        <v>103849</v>
      </c>
      <c r="AA18" s="6">
        <f t="shared" si="11"/>
        <v>165</v>
      </c>
      <c r="AB18" s="6">
        <v>63236995.23</v>
      </c>
      <c r="AC18" s="6">
        <f t="shared" si="12"/>
        <v>117</v>
      </c>
      <c r="AD18" s="6">
        <v>529541751.66</v>
      </c>
      <c r="AE18" s="6">
        <f t="shared" si="13"/>
        <v>137</v>
      </c>
      <c r="AF18" s="6">
        <v>24998614.29</v>
      </c>
      <c r="AG18" s="6">
        <f t="shared" si="14"/>
        <v>92</v>
      </c>
      <c r="AH18" s="6">
        <v>51922564.05</v>
      </c>
      <c r="AI18" s="6">
        <f t="shared" si="15"/>
        <v>158</v>
      </c>
      <c r="AJ18" s="6">
        <v>2489591.63</v>
      </c>
      <c r="AK18" s="6">
        <f t="shared" si="16"/>
        <v>166</v>
      </c>
      <c r="AL18" s="6">
        <v>57522554.14</v>
      </c>
      <c r="AM18" s="6">
        <f t="shared" si="17"/>
        <v>172</v>
      </c>
      <c r="AN18" s="6">
        <v>225750.54</v>
      </c>
      <c r="AO18" s="6">
        <f t="shared" si="18"/>
        <v>151</v>
      </c>
      <c r="AP18" s="6">
        <v>5156567.33</v>
      </c>
      <c r="AQ18" s="6">
        <f t="shared" si="19"/>
        <v>168</v>
      </c>
      <c r="AR18" s="6">
        <v>12000</v>
      </c>
      <c r="AS18" s="6">
        <f t="shared" si="20"/>
        <v>99</v>
      </c>
      <c r="AT18" s="6">
        <v>489689.86</v>
      </c>
      <c r="AU18" s="6">
        <f t="shared" si="21"/>
        <v>132</v>
      </c>
      <c r="AV18" s="7">
        <v>0</v>
      </c>
      <c r="AW18" s="6">
        <f t="shared" si="22"/>
        <v>135</v>
      </c>
      <c r="AX18" s="7">
        <v>0</v>
      </c>
      <c r="AY18" s="6">
        <f t="shared" si="23"/>
        <v>155</v>
      </c>
      <c r="AZ18" s="7">
        <v>0</v>
      </c>
      <c r="BA18" s="6">
        <f t="shared" si="24"/>
        <v>9</v>
      </c>
      <c r="BB18" s="7">
        <v>0</v>
      </c>
      <c r="BC18" s="6">
        <f t="shared" si="25"/>
        <v>13</v>
      </c>
      <c r="BD18" s="6">
        <v>383120000</v>
      </c>
      <c r="BE18" s="6">
        <f t="shared" si="26"/>
        <v>167</v>
      </c>
      <c r="BF18" s="6">
        <v>3468140000</v>
      </c>
      <c r="BG18" s="6">
        <f t="shared" si="27"/>
        <v>170</v>
      </c>
      <c r="BH18" s="6">
        <v>17658045.04</v>
      </c>
      <c r="BI18" s="6">
        <f t="shared" si="28"/>
        <v>127</v>
      </c>
      <c r="BJ18" s="6">
        <v>230034717</v>
      </c>
      <c r="BK18" s="6">
        <f t="shared" si="29"/>
        <v>135</v>
      </c>
      <c r="BL18" s="7">
        <v>0</v>
      </c>
      <c r="BM18" s="6">
        <f t="shared" si="30"/>
        <v>15</v>
      </c>
      <c r="BN18" s="7">
        <v>0</v>
      </c>
      <c r="BO18" s="6">
        <f t="shared" si="31"/>
        <v>23</v>
      </c>
      <c r="BP18" s="6">
        <v>2244</v>
      </c>
      <c r="BQ18" s="6">
        <f t="shared" si="32"/>
        <v>162</v>
      </c>
      <c r="BR18" s="6">
        <v>629180931.98</v>
      </c>
      <c r="BS18" s="6">
        <f t="shared" si="33"/>
        <v>161</v>
      </c>
      <c r="BT18" s="6">
        <v>578235293.72</v>
      </c>
      <c r="BU18" s="6">
        <f t="shared" si="34"/>
        <v>160</v>
      </c>
      <c r="BV18" s="7">
        <v>0</v>
      </c>
      <c r="BW18" s="6">
        <f t="shared" si="35"/>
        <v>119</v>
      </c>
      <c r="BX18" s="6">
        <v>822997.5</v>
      </c>
      <c r="BY18" s="6">
        <f t="shared" si="36"/>
        <v>152</v>
      </c>
      <c r="BZ18" s="6">
        <v>50122640.76</v>
      </c>
      <c r="CA18" s="6">
        <f t="shared" si="37"/>
        <v>143</v>
      </c>
    </row>
    <row r="19" spans="1:79">
      <c r="A19" s="4" t="s">
        <v>45</v>
      </c>
      <c r="B19" s="5">
        <v>2025</v>
      </c>
      <c r="C19" s="5">
        <v>12</v>
      </c>
      <c r="D19" s="6">
        <v>5596688459.62</v>
      </c>
      <c r="E19" s="6">
        <f t="shared" si="0"/>
        <v>89</v>
      </c>
      <c r="F19" s="6">
        <v>49660418455.6</v>
      </c>
      <c r="G19" s="6">
        <f t="shared" si="1"/>
        <v>99</v>
      </c>
      <c r="H19" s="6">
        <v>1160764574.99</v>
      </c>
      <c r="I19" s="6">
        <f t="shared" si="2"/>
        <v>121</v>
      </c>
      <c r="J19" s="6">
        <v>12367401352.24</v>
      </c>
      <c r="K19" s="6">
        <f t="shared" si="3"/>
        <v>113</v>
      </c>
      <c r="L19" s="6">
        <v>703669931.64</v>
      </c>
      <c r="M19" s="6">
        <f t="shared" si="4"/>
        <v>99</v>
      </c>
      <c r="N19" s="6">
        <v>6883836272.09</v>
      </c>
      <c r="O19" s="6">
        <f t="shared" si="5"/>
        <v>100</v>
      </c>
      <c r="P19" s="6">
        <v>187440676.17</v>
      </c>
      <c r="Q19" s="6">
        <f t="shared" si="6"/>
        <v>123</v>
      </c>
      <c r="R19" s="6">
        <v>2027489931.56</v>
      </c>
      <c r="S19" s="6">
        <f t="shared" si="7"/>
        <v>102</v>
      </c>
      <c r="T19" s="7">
        <v>0</v>
      </c>
      <c r="U19" s="6">
        <f t="shared" si="8"/>
        <v>73</v>
      </c>
      <c r="V19" s="6">
        <v>215619.61</v>
      </c>
      <c r="W19" s="6">
        <f t="shared" si="9"/>
        <v>76</v>
      </c>
      <c r="X19" s="6">
        <v>101220.06</v>
      </c>
      <c r="Y19" s="6">
        <f t="shared" si="10"/>
        <v>85</v>
      </c>
      <c r="Z19" s="6">
        <v>9070958.88</v>
      </c>
      <c r="AA19" s="6">
        <f t="shared" si="11"/>
        <v>64</v>
      </c>
      <c r="AB19" s="6">
        <v>150874103.8</v>
      </c>
      <c r="AC19" s="6">
        <f t="shared" si="12"/>
        <v>73</v>
      </c>
      <c r="AD19" s="6">
        <v>1274461170.01</v>
      </c>
      <c r="AE19" s="6">
        <f t="shared" si="13"/>
        <v>94</v>
      </c>
      <c r="AF19" s="6">
        <v>12361097.45</v>
      </c>
      <c r="AG19" s="6">
        <f t="shared" si="14"/>
        <v>119</v>
      </c>
      <c r="AH19" s="6">
        <v>188254919.55</v>
      </c>
      <c r="AI19" s="6">
        <f t="shared" si="15"/>
        <v>106</v>
      </c>
      <c r="AJ19" s="6">
        <v>32991536.6</v>
      </c>
      <c r="AK19" s="6">
        <f t="shared" si="16"/>
        <v>71</v>
      </c>
      <c r="AL19" s="6">
        <v>1073072241.11</v>
      </c>
      <c r="AM19" s="6">
        <f t="shared" si="17"/>
        <v>51</v>
      </c>
      <c r="AN19" s="6">
        <v>13113781.47</v>
      </c>
      <c r="AO19" s="6">
        <f t="shared" si="18"/>
        <v>62</v>
      </c>
      <c r="AP19" s="6">
        <v>524891108.54</v>
      </c>
      <c r="AQ19" s="6">
        <f t="shared" si="19"/>
        <v>47</v>
      </c>
      <c r="AR19" s="6">
        <v>106574.8</v>
      </c>
      <c r="AS19" s="6">
        <f t="shared" si="20"/>
        <v>82</v>
      </c>
      <c r="AT19" s="6">
        <v>17484155.03</v>
      </c>
      <c r="AU19" s="6">
        <f t="shared" si="21"/>
        <v>47</v>
      </c>
      <c r="AV19" s="7">
        <v>0</v>
      </c>
      <c r="AW19" s="6">
        <f t="shared" si="22"/>
        <v>135</v>
      </c>
      <c r="AX19" s="6">
        <v>55</v>
      </c>
      <c r="AY19" s="6">
        <f t="shared" si="23"/>
        <v>153</v>
      </c>
      <c r="AZ19" s="7">
        <v>0</v>
      </c>
      <c r="BA19" s="6">
        <f t="shared" si="24"/>
        <v>9</v>
      </c>
      <c r="BB19" s="7">
        <v>0</v>
      </c>
      <c r="BC19" s="6">
        <f t="shared" si="25"/>
        <v>13</v>
      </c>
      <c r="BD19" s="6">
        <v>3295405000</v>
      </c>
      <c r="BE19" s="6">
        <f t="shared" si="26"/>
        <v>73</v>
      </c>
      <c r="BF19" s="6">
        <v>24543447000</v>
      </c>
      <c r="BG19" s="6">
        <f t="shared" si="27"/>
        <v>79</v>
      </c>
      <c r="BH19" s="6">
        <v>39859962.64</v>
      </c>
      <c r="BI19" s="6">
        <f t="shared" si="28"/>
        <v>89</v>
      </c>
      <c r="BJ19" s="6">
        <v>750793671.98</v>
      </c>
      <c r="BK19" s="6">
        <f t="shared" si="29"/>
        <v>77</v>
      </c>
      <c r="BL19" s="7">
        <v>0</v>
      </c>
      <c r="BM19" s="6">
        <f t="shared" si="30"/>
        <v>15</v>
      </c>
      <c r="BN19" s="7">
        <v>0</v>
      </c>
      <c r="BO19" s="6">
        <f t="shared" si="31"/>
        <v>23</v>
      </c>
      <c r="BP19" s="6">
        <v>6750</v>
      </c>
      <c r="BQ19" s="6">
        <f t="shared" si="32"/>
        <v>115</v>
      </c>
      <c r="BR19" s="6">
        <v>5569697740.52</v>
      </c>
      <c r="BS19" s="6">
        <f t="shared" si="33"/>
        <v>66</v>
      </c>
      <c r="BT19" s="6">
        <v>5229661728.25</v>
      </c>
      <c r="BU19" s="6">
        <f t="shared" si="34"/>
        <v>63</v>
      </c>
      <c r="BV19" s="6">
        <v>242608400</v>
      </c>
      <c r="BW19" s="6">
        <f t="shared" si="35"/>
        <v>34</v>
      </c>
      <c r="BX19" s="6">
        <v>6455283.5</v>
      </c>
      <c r="BY19" s="6">
        <f t="shared" si="36"/>
        <v>109</v>
      </c>
      <c r="BZ19" s="6">
        <v>90972328.77</v>
      </c>
      <c r="CA19" s="6">
        <f t="shared" si="37"/>
        <v>106</v>
      </c>
    </row>
    <row r="20" spans="1:79">
      <c r="A20" s="4" t="s">
        <v>46</v>
      </c>
      <c r="B20" s="5">
        <v>2025</v>
      </c>
      <c r="C20" s="5">
        <v>12</v>
      </c>
      <c r="D20" s="6">
        <v>4298939931.76</v>
      </c>
      <c r="E20" s="6">
        <f t="shared" si="0"/>
        <v>105</v>
      </c>
      <c r="F20" s="6">
        <v>41935975033.58</v>
      </c>
      <c r="G20" s="6">
        <f t="shared" si="1"/>
        <v>106</v>
      </c>
      <c r="H20" s="6">
        <v>1643296768.42</v>
      </c>
      <c r="I20" s="6">
        <f t="shared" si="2"/>
        <v>98</v>
      </c>
      <c r="J20" s="6">
        <v>14155722183.2</v>
      </c>
      <c r="K20" s="6">
        <f t="shared" si="3"/>
        <v>106</v>
      </c>
      <c r="L20" s="6">
        <v>455750900.06</v>
      </c>
      <c r="M20" s="6">
        <f t="shared" si="4"/>
        <v>129</v>
      </c>
      <c r="N20" s="6">
        <v>5592293497.7</v>
      </c>
      <c r="O20" s="6">
        <f t="shared" si="5"/>
        <v>114</v>
      </c>
      <c r="P20" s="6">
        <v>95088900.61</v>
      </c>
      <c r="Q20" s="6">
        <f t="shared" si="6"/>
        <v>147</v>
      </c>
      <c r="R20" s="6">
        <v>1384610391.78</v>
      </c>
      <c r="S20" s="6">
        <f t="shared" si="7"/>
        <v>127</v>
      </c>
      <c r="T20" s="6">
        <v>1286.94</v>
      </c>
      <c r="U20" s="6">
        <f t="shared" si="8"/>
        <v>69</v>
      </c>
      <c r="V20" s="6">
        <v>6364.16</v>
      </c>
      <c r="W20" s="6">
        <f t="shared" si="9"/>
        <v>96</v>
      </c>
      <c r="X20" s="6">
        <v>7801124.74</v>
      </c>
      <c r="Y20" s="6">
        <f t="shared" si="10"/>
        <v>6</v>
      </c>
      <c r="Z20" s="6">
        <v>18130396.7</v>
      </c>
      <c r="AA20" s="6">
        <f t="shared" si="11"/>
        <v>37</v>
      </c>
      <c r="AB20" s="6">
        <v>32685026.42</v>
      </c>
      <c r="AC20" s="6">
        <f t="shared" si="12"/>
        <v>146</v>
      </c>
      <c r="AD20" s="6">
        <v>609289664.06</v>
      </c>
      <c r="AE20" s="6">
        <f t="shared" si="13"/>
        <v>129</v>
      </c>
      <c r="AF20" s="6">
        <v>2681988.88</v>
      </c>
      <c r="AG20" s="6">
        <f t="shared" si="14"/>
        <v>149</v>
      </c>
      <c r="AH20" s="6">
        <v>69713511.42</v>
      </c>
      <c r="AI20" s="6">
        <f t="shared" si="15"/>
        <v>148</v>
      </c>
      <c r="AJ20" s="6">
        <v>2260295.85</v>
      </c>
      <c r="AK20" s="6">
        <f t="shared" si="16"/>
        <v>169</v>
      </c>
      <c r="AL20" s="6">
        <v>202677417.19</v>
      </c>
      <c r="AM20" s="6">
        <f t="shared" si="17"/>
        <v>133</v>
      </c>
      <c r="AN20" s="6">
        <v>264077.59</v>
      </c>
      <c r="AO20" s="6">
        <f t="shared" si="18"/>
        <v>148</v>
      </c>
      <c r="AP20" s="6">
        <v>140724976.71</v>
      </c>
      <c r="AQ20" s="6">
        <f t="shared" si="19"/>
        <v>81</v>
      </c>
      <c r="AR20" s="7">
        <v>0</v>
      </c>
      <c r="AS20" s="6">
        <f t="shared" si="20"/>
        <v>104</v>
      </c>
      <c r="AT20" s="7">
        <v>0</v>
      </c>
      <c r="AU20" s="6">
        <f t="shared" si="21"/>
        <v>145</v>
      </c>
      <c r="AV20" s="6">
        <v>4565376</v>
      </c>
      <c r="AW20" s="6">
        <f t="shared" si="22"/>
        <v>34</v>
      </c>
      <c r="AX20" s="6">
        <v>63840008.9</v>
      </c>
      <c r="AY20" s="6">
        <f t="shared" si="23"/>
        <v>27</v>
      </c>
      <c r="AZ20" s="7">
        <v>0</v>
      </c>
      <c r="BA20" s="6">
        <f t="shared" si="24"/>
        <v>9</v>
      </c>
      <c r="BB20" s="7">
        <v>0</v>
      </c>
      <c r="BC20" s="6">
        <f t="shared" si="25"/>
        <v>13</v>
      </c>
      <c r="BD20" s="6">
        <v>2046371000</v>
      </c>
      <c r="BE20" s="6">
        <f t="shared" si="26"/>
        <v>92</v>
      </c>
      <c r="BF20" s="6">
        <v>19225112000</v>
      </c>
      <c r="BG20" s="6">
        <f t="shared" si="27"/>
        <v>89</v>
      </c>
      <c r="BH20" s="6">
        <v>8173186.25</v>
      </c>
      <c r="BI20" s="6">
        <f t="shared" si="28"/>
        <v>152</v>
      </c>
      <c r="BJ20" s="6">
        <v>473854621.76</v>
      </c>
      <c r="BK20" s="6">
        <f t="shared" si="29"/>
        <v>102</v>
      </c>
      <c r="BL20" s="7">
        <v>0</v>
      </c>
      <c r="BM20" s="6">
        <f t="shared" si="30"/>
        <v>15</v>
      </c>
      <c r="BN20" s="7">
        <v>0</v>
      </c>
      <c r="BO20" s="6">
        <f t="shared" si="31"/>
        <v>23</v>
      </c>
      <c r="BP20" s="6">
        <v>14576</v>
      </c>
      <c r="BQ20" s="6">
        <f t="shared" si="32"/>
        <v>78</v>
      </c>
      <c r="BR20" s="6">
        <v>1233932804.64</v>
      </c>
      <c r="BS20" s="6">
        <f t="shared" si="33"/>
        <v>126</v>
      </c>
      <c r="BT20" s="6">
        <v>1081241668.48</v>
      </c>
      <c r="BU20" s="6">
        <f t="shared" si="34"/>
        <v>123</v>
      </c>
      <c r="BV20" s="7">
        <v>0</v>
      </c>
      <c r="BW20" s="6">
        <f t="shared" si="35"/>
        <v>119</v>
      </c>
      <c r="BX20" s="6">
        <v>70722700.2</v>
      </c>
      <c r="BY20" s="6">
        <f t="shared" si="36"/>
        <v>49</v>
      </c>
      <c r="BZ20" s="6">
        <v>81968435.96</v>
      </c>
      <c r="CA20" s="6">
        <f t="shared" si="37"/>
        <v>115</v>
      </c>
    </row>
    <row r="21" spans="1:79">
      <c r="A21" s="4" t="s">
        <v>47</v>
      </c>
      <c r="B21" s="5">
        <v>2025</v>
      </c>
      <c r="C21" s="5">
        <v>12</v>
      </c>
      <c r="D21" s="6">
        <v>5550926529.99</v>
      </c>
      <c r="E21" s="6">
        <f t="shared" si="0"/>
        <v>91</v>
      </c>
      <c r="F21" s="6">
        <v>56354433774.94</v>
      </c>
      <c r="G21" s="6">
        <f t="shared" si="1"/>
        <v>92</v>
      </c>
      <c r="H21" s="6">
        <v>2076286335.24</v>
      </c>
      <c r="I21" s="6">
        <f t="shared" si="2"/>
        <v>85</v>
      </c>
      <c r="J21" s="6">
        <v>21858309223.34</v>
      </c>
      <c r="K21" s="6">
        <f t="shared" si="3"/>
        <v>83</v>
      </c>
      <c r="L21" s="6">
        <v>1049485749.78</v>
      </c>
      <c r="M21" s="6">
        <f t="shared" si="4"/>
        <v>80</v>
      </c>
      <c r="N21" s="6">
        <v>10400097608.6</v>
      </c>
      <c r="O21" s="6">
        <f t="shared" si="5"/>
        <v>83</v>
      </c>
      <c r="P21" s="6">
        <v>480762266.25</v>
      </c>
      <c r="Q21" s="6">
        <f t="shared" si="6"/>
        <v>66</v>
      </c>
      <c r="R21" s="6">
        <v>4035357189.06</v>
      </c>
      <c r="S21" s="6">
        <f t="shared" si="7"/>
        <v>68</v>
      </c>
      <c r="T21" s="7">
        <v>0</v>
      </c>
      <c r="U21" s="6">
        <f t="shared" si="8"/>
        <v>73</v>
      </c>
      <c r="V21" s="6">
        <v>17230557.38</v>
      </c>
      <c r="W21" s="6">
        <f t="shared" si="9"/>
        <v>25</v>
      </c>
      <c r="X21" s="6">
        <v>1138233.22</v>
      </c>
      <c r="Y21" s="6">
        <f t="shared" si="10"/>
        <v>43</v>
      </c>
      <c r="Z21" s="6">
        <v>8506923.64</v>
      </c>
      <c r="AA21" s="6">
        <f t="shared" si="11"/>
        <v>66</v>
      </c>
      <c r="AB21" s="6">
        <v>109771813.69</v>
      </c>
      <c r="AC21" s="6">
        <f t="shared" si="12"/>
        <v>87</v>
      </c>
      <c r="AD21" s="6">
        <v>1112028247.62</v>
      </c>
      <c r="AE21" s="6">
        <f t="shared" si="13"/>
        <v>98</v>
      </c>
      <c r="AF21" s="6">
        <v>18433562.95</v>
      </c>
      <c r="AG21" s="6">
        <f t="shared" si="14"/>
        <v>104</v>
      </c>
      <c r="AH21" s="6">
        <v>449872259.01</v>
      </c>
      <c r="AI21" s="6">
        <f t="shared" si="15"/>
        <v>68</v>
      </c>
      <c r="AJ21" s="6">
        <v>61508483.94</v>
      </c>
      <c r="AK21" s="6">
        <f t="shared" si="16"/>
        <v>48</v>
      </c>
      <c r="AL21" s="6">
        <v>2175627694.42</v>
      </c>
      <c r="AM21" s="6">
        <f t="shared" si="17"/>
        <v>24</v>
      </c>
      <c r="AN21" s="6">
        <v>9367956.03</v>
      </c>
      <c r="AO21" s="6">
        <f t="shared" si="18"/>
        <v>70</v>
      </c>
      <c r="AP21" s="6">
        <v>237911318.4</v>
      </c>
      <c r="AQ21" s="6">
        <f t="shared" si="19"/>
        <v>72</v>
      </c>
      <c r="AR21" s="7">
        <v>0</v>
      </c>
      <c r="AS21" s="6">
        <f t="shared" si="20"/>
        <v>104</v>
      </c>
      <c r="AT21" s="6">
        <v>3558884.2</v>
      </c>
      <c r="AU21" s="6">
        <f t="shared" si="21"/>
        <v>94</v>
      </c>
      <c r="AV21" s="6">
        <v>1586640</v>
      </c>
      <c r="AW21" s="6">
        <f t="shared" si="22"/>
        <v>56</v>
      </c>
      <c r="AX21" s="6">
        <v>3461382</v>
      </c>
      <c r="AY21" s="6">
        <f t="shared" si="23"/>
        <v>85</v>
      </c>
      <c r="AZ21" s="7">
        <v>0</v>
      </c>
      <c r="BA21" s="6">
        <f t="shared" si="24"/>
        <v>9</v>
      </c>
      <c r="BB21" s="7">
        <v>0</v>
      </c>
      <c r="BC21" s="6">
        <f t="shared" si="25"/>
        <v>13</v>
      </c>
      <c r="BD21" s="6">
        <v>1694272498.69</v>
      </c>
      <c r="BE21" s="6">
        <f t="shared" si="26"/>
        <v>97</v>
      </c>
      <c r="BF21" s="6">
        <v>15285857939.46</v>
      </c>
      <c r="BG21" s="6">
        <f t="shared" si="27"/>
        <v>102</v>
      </c>
      <c r="BH21" s="6">
        <v>48312990.2</v>
      </c>
      <c r="BI21" s="6">
        <f t="shared" si="28"/>
        <v>82</v>
      </c>
      <c r="BJ21" s="6">
        <v>766614547.81</v>
      </c>
      <c r="BK21" s="6">
        <f t="shared" si="29"/>
        <v>76</v>
      </c>
      <c r="BL21" s="7">
        <v>0</v>
      </c>
      <c r="BM21" s="6">
        <f t="shared" si="30"/>
        <v>15</v>
      </c>
      <c r="BN21" s="7">
        <v>0</v>
      </c>
      <c r="BO21" s="6">
        <f t="shared" si="31"/>
        <v>23</v>
      </c>
      <c r="BP21" s="6">
        <v>15200</v>
      </c>
      <c r="BQ21" s="6">
        <f t="shared" si="32"/>
        <v>75</v>
      </c>
      <c r="BR21" s="6">
        <v>8844472994.04</v>
      </c>
      <c r="BS21" s="6">
        <f t="shared" si="33"/>
        <v>47</v>
      </c>
      <c r="BT21" s="6">
        <v>6232101078.83</v>
      </c>
      <c r="BU21" s="6">
        <f t="shared" si="34"/>
        <v>59</v>
      </c>
      <c r="BV21" s="6">
        <v>2421138918.5</v>
      </c>
      <c r="BW21" s="6">
        <f t="shared" si="35"/>
        <v>6</v>
      </c>
      <c r="BX21" s="6">
        <v>39869952.34</v>
      </c>
      <c r="BY21" s="6">
        <f t="shared" si="36"/>
        <v>63</v>
      </c>
      <c r="BZ21" s="6">
        <v>151363044.37</v>
      </c>
      <c r="CA21" s="6">
        <f t="shared" si="37"/>
        <v>83</v>
      </c>
    </row>
    <row r="22" spans="1:79">
      <c r="A22" s="4" t="s">
        <v>48</v>
      </c>
      <c r="B22" s="5">
        <v>2025</v>
      </c>
      <c r="C22" s="5">
        <v>12</v>
      </c>
      <c r="D22" s="6">
        <v>18068287337.41</v>
      </c>
      <c r="E22" s="6">
        <f t="shared" si="0"/>
        <v>34</v>
      </c>
      <c r="F22" s="6">
        <v>168380508802.9</v>
      </c>
      <c r="G22" s="6">
        <f t="shared" si="1"/>
        <v>36</v>
      </c>
      <c r="H22" s="6">
        <v>3303669155.43</v>
      </c>
      <c r="I22" s="6">
        <f t="shared" si="2"/>
        <v>66</v>
      </c>
      <c r="J22" s="6">
        <v>41084999911.3</v>
      </c>
      <c r="K22" s="6">
        <f t="shared" si="3"/>
        <v>51</v>
      </c>
      <c r="L22" s="6">
        <v>2919644033.61</v>
      </c>
      <c r="M22" s="6">
        <f t="shared" si="4"/>
        <v>32</v>
      </c>
      <c r="N22" s="6">
        <v>25385828206.47</v>
      </c>
      <c r="O22" s="6">
        <f t="shared" si="5"/>
        <v>39</v>
      </c>
      <c r="P22" s="6">
        <v>372212315.26</v>
      </c>
      <c r="Q22" s="6">
        <f t="shared" si="6"/>
        <v>77</v>
      </c>
      <c r="R22" s="6">
        <v>5196013618.09</v>
      </c>
      <c r="S22" s="6">
        <f t="shared" si="7"/>
        <v>54</v>
      </c>
      <c r="T22" s="6">
        <v>49573</v>
      </c>
      <c r="U22" s="6">
        <f t="shared" si="8"/>
        <v>56</v>
      </c>
      <c r="V22" s="6">
        <v>1875576.79</v>
      </c>
      <c r="W22" s="6">
        <f t="shared" si="9"/>
        <v>54</v>
      </c>
      <c r="X22" s="6">
        <v>269264.37</v>
      </c>
      <c r="Y22" s="6">
        <f t="shared" si="10"/>
        <v>68</v>
      </c>
      <c r="Z22" s="6">
        <v>3320025.83</v>
      </c>
      <c r="AA22" s="6">
        <f t="shared" si="11"/>
        <v>94</v>
      </c>
      <c r="AB22" s="6">
        <v>690830284.47</v>
      </c>
      <c r="AC22" s="6">
        <f t="shared" si="12"/>
        <v>23</v>
      </c>
      <c r="AD22" s="6">
        <v>4279504526.28</v>
      </c>
      <c r="AE22" s="6">
        <f t="shared" si="13"/>
        <v>35</v>
      </c>
      <c r="AF22" s="6">
        <v>161840601.41</v>
      </c>
      <c r="AG22" s="6">
        <f t="shared" si="14"/>
        <v>28</v>
      </c>
      <c r="AH22" s="6">
        <v>910122966.63</v>
      </c>
      <c r="AI22" s="6">
        <f t="shared" si="15"/>
        <v>47</v>
      </c>
      <c r="AJ22" s="6">
        <v>44976916.62</v>
      </c>
      <c r="AK22" s="6">
        <f t="shared" si="16"/>
        <v>61</v>
      </c>
      <c r="AL22" s="6">
        <v>1000478902.75</v>
      </c>
      <c r="AM22" s="6">
        <f t="shared" si="17"/>
        <v>57</v>
      </c>
      <c r="AN22" s="6">
        <v>3722591.12</v>
      </c>
      <c r="AO22" s="6">
        <f t="shared" si="18"/>
        <v>92</v>
      </c>
      <c r="AP22" s="6">
        <v>96292615.25</v>
      </c>
      <c r="AQ22" s="6">
        <f t="shared" si="19"/>
        <v>91</v>
      </c>
      <c r="AR22" s="6">
        <v>11272</v>
      </c>
      <c r="AS22" s="6">
        <f t="shared" si="20"/>
        <v>100</v>
      </c>
      <c r="AT22" s="6">
        <v>4318690.53</v>
      </c>
      <c r="AU22" s="6">
        <f t="shared" si="21"/>
        <v>88</v>
      </c>
      <c r="AV22" s="6">
        <v>20546485.79</v>
      </c>
      <c r="AW22" s="6">
        <f t="shared" si="22"/>
        <v>5</v>
      </c>
      <c r="AX22" s="6">
        <v>183187223.29</v>
      </c>
      <c r="AY22" s="6">
        <f t="shared" si="23"/>
        <v>6</v>
      </c>
      <c r="AZ22" s="7">
        <v>0</v>
      </c>
      <c r="BA22" s="6">
        <f t="shared" si="24"/>
        <v>9</v>
      </c>
      <c r="BB22" s="7">
        <v>0</v>
      </c>
      <c r="BC22" s="6">
        <f t="shared" si="25"/>
        <v>13</v>
      </c>
      <c r="BD22" s="6">
        <v>10500305361.61</v>
      </c>
      <c r="BE22" s="6">
        <f t="shared" si="26"/>
        <v>23</v>
      </c>
      <c r="BF22" s="6">
        <v>89182173643.15</v>
      </c>
      <c r="BG22" s="6">
        <f t="shared" si="27"/>
        <v>28</v>
      </c>
      <c r="BH22" s="6">
        <v>50209482.72</v>
      </c>
      <c r="BI22" s="6">
        <f t="shared" si="28"/>
        <v>78</v>
      </c>
      <c r="BJ22" s="6">
        <v>1052392896.54</v>
      </c>
      <c r="BK22" s="6">
        <f t="shared" si="29"/>
        <v>65</v>
      </c>
      <c r="BL22" s="7">
        <v>0</v>
      </c>
      <c r="BM22" s="6">
        <f t="shared" si="30"/>
        <v>15</v>
      </c>
      <c r="BN22" s="7">
        <v>0</v>
      </c>
      <c r="BO22" s="6">
        <f t="shared" si="31"/>
        <v>23</v>
      </c>
      <c r="BP22" s="6">
        <v>18056</v>
      </c>
      <c r="BQ22" s="6">
        <f t="shared" si="32"/>
        <v>65</v>
      </c>
      <c r="BR22" s="6">
        <v>4309242739.25</v>
      </c>
      <c r="BS22" s="6">
        <f t="shared" si="33"/>
        <v>72</v>
      </c>
      <c r="BT22" s="6">
        <v>3907731397.71</v>
      </c>
      <c r="BU22" s="6">
        <f t="shared" si="34"/>
        <v>69</v>
      </c>
      <c r="BV22" s="6">
        <v>13560408.23</v>
      </c>
      <c r="BW22" s="6">
        <f t="shared" si="35"/>
        <v>62</v>
      </c>
      <c r="BX22" s="6">
        <v>56135810.42</v>
      </c>
      <c r="BY22" s="6">
        <f t="shared" si="36"/>
        <v>54</v>
      </c>
      <c r="BZ22" s="6">
        <v>331815122.89</v>
      </c>
      <c r="CA22" s="6">
        <f t="shared" si="37"/>
        <v>50</v>
      </c>
    </row>
    <row r="23" spans="1:79">
      <c r="A23" s="4" t="s">
        <v>49</v>
      </c>
      <c r="B23" s="5">
        <v>2025</v>
      </c>
      <c r="C23" s="5">
        <v>12</v>
      </c>
      <c r="D23" s="6">
        <v>1468508343.32</v>
      </c>
      <c r="E23" s="6">
        <f t="shared" si="0"/>
        <v>165</v>
      </c>
      <c r="F23" s="6">
        <v>16839225946.5</v>
      </c>
      <c r="G23" s="6">
        <f t="shared" si="1"/>
        <v>158</v>
      </c>
      <c r="H23" s="6">
        <v>401920881.38</v>
      </c>
      <c r="I23" s="6">
        <f t="shared" si="2"/>
        <v>173</v>
      </c>
      <c r="J23" s="6">
        <v>5308666131</v>
      </c>
      <c r="K23" s="6">
        <f t="shared" si="3"/>
        <v>155</v>
      </c>
      <c r="L23" s="6">
        <v>185538026.73</v>
      </c>
      <c r="M23" s="6">
        <f t="shared" si="4"/>
        <v>166</v>
      </c>
      <c r="N23" s="6">
        <v>3023185580.09</v>
      </c>
      <c r="O23" s="6">
        <f t="shared" si="5"/>
        <v>150</v>
      </c>
      <c r="P23" s="6">
        <v>75616622.27</v>
      </c>
      <c r="Q23" s="6">
        <f t="shared" si="6"/>
        <v>157</v>
      </c>
      <c r="R23" s="6">
        <v>1330194628.27</v>
      </c>
      <c r="S23" s="6">
        <f t="shared" si="7"/>
        <v>129</v>
      </c>
      <c r="T23" s="7">
        <v>0</v>
      </c>
      <c r="U23" s="6">
        <f t="shared" si="8"/>
        <v>73</v>
      </c>
      <c r="V23" s="7">
        <v>0</v>
      </c>
      <c r="W23" s="6">
        <f t="shared" si="9"/>
        <v>99</v>
      </c>
      <c r="X23" s="6">
        <v>1171079</v>
      </c>
      <c r="Y23" s="6">
        <f t="shared" si="10"/>
        <v>42</v>
      </c>
      <c r="Z23" s="6">
        <v>2220862</v>
      </c>
      <c r="AA23" s="6">
        <f t="shared" si="11"/>
        <v>107</v>
      </c>
      <c r="AB23" s="6">
        <v>27935705.81</v>
      </c>
      <c r="AC23" s="6">
        <f t="shared" si="12"/>
        <v>151</v>
      </c>
      <c r="AD23" s="6">
        <v>221246049.17</v>
      </c>
      <c r="AE23" s="6">
        <f t="shared" si="13"/>
        <v>165</v>
      </c>
      <c r="AF23" s="6">
        <v>1918528.28</v>
      </c>
      <c r="AG23" s="6">
        <f t="shared" si="14"/>
        <v>157</v>
      </c>
      <c r="AH23" s="6">
        <v>35666613.41</v>
      </c>
      <c r="AI23" s="6">
        <f t="shared" si="15"/>
        <v>162</v>
      </c>
      <c r="AJ23" s="6">
        <v>12747553.06</v>
      </c>
      <c r="AK23" s="6">
        <f t="shared" si="16"/>
        <v>118</v>
      </c>
      <c r="AL23" s="6">
        <v>308246787.29</v>
      </c>
      <c r="AM23" s="6">
        <f t="shared" si="17"/>
        <v>115</v>
      </c>
      <c r="AN23" s="6">
        <v>2910692.74</v>
      </c>
      <c r="AO23" s="6">
        <f t="shared" si="18"/>
        <v>99</v>
      </c>
      <c r="AP23" s="6">
        <v>175483077.23</v>
      </c>
      <c r="AQ23" s="6">
        <f t="shared" si="19"/>
        <v>78</v>
      </c>
      <c r="AR23" s="7">
        <v>0</v>
      </c>
      <c r="AS23" s="6">
        <f t="shared" si="20"/>
        <v>104</v>
      </c>
      <c r="AT23" s="7">
        <v>0</v>
      </c>
      <c r="AU23" s="6">
        <f t="shared" si="21"/>
        <v>145</v>
      </c>
      <c r="AV23" s="6">
        <v>10</v>
      </c>
      <c r="AW23" s="6">
        <f t="shared" si="22"/>
        <v>133</v>
      </c>
      <c r="AX23" s="6">
        <v>2575</v>
      </c>
      <c r="AY23" s="6">
        <f t="shared" si="23"/>
        <v>138</v>
      </c>
      <c r="AZ23" s="7">
        <v>0</v>
      </c>
      <c r="BA23" s="6">
        <f t="shared" si="24"/>
        <v>9</v>
      </c>
      <c r="BB23" s="7">
        <v>0</v>
      </c>
      <c r="BC23" s="6">
        <f t="shared" si="25"/>
        <v>13</v>
      </c>
      <c r="BD23" s="6">
        <v>736683000</v>
      </c>
      <c r="BE23" s="6">
        <f t="shared" si="26"/>
        <v>147</v>
      </c>
      <c r="BF23" s="6">
        <v>6195506000</v>
      </c>
      <c r="BG23" s="6">
        <f t="shared" si="27"/>
        <v>150</v>
      </c>
      <c r="BH23" s="6">
        <v>22066244.05</v>
      </c>
      <c r="BI23" s="6">
        <f t="shared" si="28"/>
        <v>117</v>
      </c>
      <c r="BJ23" s="6">
        <v>238807643.04</v>
      </c>
      <c r="BK23" s="6">
        <f t="shared" si="29"/>
        <v>132</v>
      </c>
      <c r="BL23" s="7">
        <v>0</v>
      </c>
      <c r="BM23" s="6">
        <f t="shared" si="30"/>
        <v>15</v>
      </c>
      <c r="BN23" s="7">
        <v>0</v>
      </c>
      <c r="BO23" s="6">
        <f t="shared" si="31"/>
        <v>23</v>
      </c>
      <c r="BP23" s="6">
        <v>1140</v>
      </c>
      <c r="BQ23" s="6">
        <f t="shared" si="32"/>
        <v>175</v>
      </c>
      <c r="BR23" s="6">
        <v>337427213.99</v>
      </c>
      <c r="BS23" s="6">
        <f t="shared" si="33"/>
        <v>174</v>
      </c>
      <c r="BT23" s="6">
        <v>318163393.41</v>
      </c>
      <c r="BU23" s="6">
        <f t="shared" si="34"/>
        <v>174</v>
      </c>
      <c r="BV23" s="7">
        <v>0</v>
      </c>
      <c r="BW23" s="6">
        <f t="shared" si="35"/>
        <v>119</v>
      </c>
      <c r="BX23" s="6">
        <v>4845276.5</v>
      </c>
      <c r="BY23" s="6">
        <f t="shared" si="36"/>
        <v>117</v>
      </c>
      <c r="BZ23" s="6">
        <v>14418544.08</v>
      </c>
      <c r="CA23" s="6">
        <f t="shared" si="37"/>
        <v>182</v>
      </c>
    </row>
    <row r="24" spans="1:79">
      <c r="A24" s="4" t="s">
        <v>50</v>
      </c>
      <c r="B24" s="5">
        <v>2025</v>
      </c>
      <c r="C24" s="5">
        <v>12</v>
      </c>
      <c r="D24" s="6">
        <v>2137124959.22</v>
      </c>
      <c r="E24" s="6">
        <f t="shared" si="0"/>
        <v>148</v>
      </c>
      <c r="F24" s="6">
        <v>26318941821.48</v>
      </c>
      <c r="G24" s="6">
        <f t="shared" si="1"/>
        <v>134</v>
      </c>
      <c r="H24" s="6">
        <v>817455137.16</v>
      </c>
      <c r="I24" s="6">
        <f t="shared" si="2"/>
        <v>141</v>
      </c>
      <c r="J24" s="6">
        <v>10884484928.48</v>
      </c>
      <c r="K24" s="6">
        <f t="shared" si="3"/>
        <v>125</v>
      </c>
      <c r="L24" s="6">
        <v>523478795.55</v>
      </c>
      <c r="M24" s="6">
        <f t="shared" si="4"/>
        <v>117</v>
      </c>
      <c r="N24" s="6">
        <v>6442207252.35</v>
      </c>
      <c r="O24" s="6">
        <f t="shared" si="5"/>
        <v>106</v>
      </c>
      <c r="P24" s="6">
        <v>158876521.76</v>
      </c>
      <c r="Q24" s="6">
        <f t="shared" si="6"/>
        <v>131</v>
      </c>
      <c r="R24" s="6">
        <v>2418937634.49</v>
      </c>
      <c r="S24" s="6">
        <f t="shared" si="7"/>
        <v>94</v>
      </c>
      <c r="T24" s="7">
        <v>0</v>
      </c>
      <c r="U24" s="6">
        <f t="shared" si="8"/>
        <v>73</v>
      </c>
      <c r="V24" s="7">
        <v>0</v>
      </c>
      <c r="W24" s="6">
        <f t="shared" si="9"/>
        <v>99</v>
      </c>
      <c r="X24" s="6">
        <v>5982482.66</v>
      </c>
      <c r="Y24" s="6">
        <f t="shared" si="10"/>
        <v>11</v>
      </c>
      <c r="Z24" s="6">
        <v>111889551.04</v>
      </c>
      <c r="AA24" s="6">
        <f t="shared" si="11"/>
        <v>3</v>
      </c>
      <c r="AB24" s="6">
        <v>36408852.96</v>
      </c>
      <c r="AC24" s="6">
        <f t="shared" si="12"/>
        <v>140</v>
      </c>
      <c r="AD24" s="6">
        <v>536488214.02</v>
      </c>
      <c r="AE24" s="6">
        <f t="shared" si="13"/>
        <v>136</v>
      </c>
      <c r="AF24" s="6">
        <v>24772595.72</v>
      </c>
      <c r="AG24" s="6">
        <f t="shared" si="14"/>
        <v>93</v>
      </c>
      <c r="AH24" s="6">
        <v>317762220.71</v>
      </c>
      <c r="AI24" s="6">
        <f t="shared" si="15"/>
        <v>88</v>
      </c>
      <c r="AJ24" s="6">
        <v>25495937.48</v>
      </c>
      <c r="AK24" s="6">
        <f t="shared" si="16"/>
        <v>88</v>
      </c>
      <c r="AL24" s="6">
        <v>1036272679.91</v>
      </c>
      <c r="AM24" s="6">
        <f t="shared" si="17"/>
        <v>54</v>
      </c>
      <c r="AN24" s="7">
        <v>0</v>
      </c>
      <c r="AO24" s="6">
        <f t="shared" si="18"/>
        <v>168</v>
      </c>
      <c r="AP24" s="6">
        <v>1845806.03</v>
      </c>
      <c r="AQ24" s="6">
        <f t="shared" si="19"/>
        <v>175</v>
      </c>
      <c r="AR24" s="7">
        <v>0</v>
      </c>
      <c r="AS24" s="6">
        <f t="shared" si="20"/>
        <v>104</v>
      </c>
      <c r="AT24" s="7">
        <v>0</v>
      </c>
      <c r="AU24" s="6">
        <f t="shared" si="21"/>
        <v>145</v>
      </c>
      <c r="AV24" s="6">
        <v>7</v>
      </c>
      <c r="AW24" s="6">
        <f t="shared" si="22"/>
        <v>134</v>
      </c>
      <c r="AX24" s="6">
        <v>102</v>
      </c>
      <c r="AY24" s="6">
        <f t="shared" si="23"/>
        <v>150</v>
      </c>
      <c r="AZ24" s="7">
        <v>0</v>
      </c>
      <c r="BA24" s="6">
        <f t="shared" si="24"/>
        <v>9</v>
      </c>
      <c r="BB24" s="7">
        <v>0</v>
      </c>
      <c r="BC24" s="6">
        <f t="shared" si="25"/>
        <v>13</v>
      </c>
      <c r="BD24" s="6">
        <v>531420000</v>
      </c>
      <c r="BE24" s="6">
        <f t="shared" si="26"/>
        <v>158</v>
      </c>
      <c r="BF24" s="6">
        <v>4244254000</v>
      </c>
      <c r="BG24" s="6">
        <f t="shared" si="27"/>
        <v>161</v>
      </c>
      <c r="BH24" s="6">
        <v>13234628.93</v>
      </c>
      <c r="BI24" s="6">
        <f t="shared" si="28"/>
        <v>141</v>
      </c>
      <c r="BJ24" s="6">
        <v>324799432.45</v>
      </c>
      <c r="BK24" s="6">
        <f t="shared" si="29"/>
        <v>122</v>
      </c>
      <c r="BL24" s="7">
        <v>0</v>
      </c>
      <c r="BM24" s="6">
        <f t="shared" si="30"/>
        <v>15</v>
      </c>
      <c r="BN24" s="7">
        <v>0</v>
      </c>
      <c r="BO24" s="6">
        <f t="shared" si="31"/>
        <v>23</v>
      </c>
      <c r="BP24" s="6">
        <v>3329</v>
      </c>
      <c r="BQ24" s="6">
        <f t="shared" si="32"/>
        <v>149</v>
      </c>
      <c r="BR24" s="6">
        <v>1108489006.19</v>
      </c>
      <c r="BS24" s="6">
        <f t="shared" si="33"/>
        <v>129</v>
      </c>
      <c r="BT24" s="6">
        <v>1037899967.81</v>
      </c>
      <c r="BU24" s="6">
        <f t="shared" si="34"/>
        <v>127</v>
      </c>
      <c r="BV24" s="6">
        <v>6816324</v>
      </c>
      <c r="BW24" s="6">
        <f t="shared" si="35"/>
        <v>70</v>
      </c>
      <c r="BX24" s="6">
        <v>11509480.93</v>
      </c>
      <c r="BY24" s="6">
        <f t="shared" si="36"/>
        <v>94</v>
      </c>
      <c r="BZ24" s="6">
        <v>52263233.45</v>
      </c>
      <c r="CA24" s="6">
        <f t="shared" si="37"/>
        <v>142</v>
      </c>
    </row>
    <row r="25" spans="1:79">
      <c r="A25" s="4" t="s">
        <v>51</v>
      </c>
      <c r="B25" s="5">
        <v>2025</v>
      </c>
      <c r="C25" s="5">
        <v>12</v>
      </c>
      <c r="D25" s="6">
        <v>5448999671.47</v>
      </c>
      <c r="E25" s="6">
        <f t="shared" si="0"/>
        <v>95</v>
      </c>
      <c r="F25" s="6">
        <v>56761343788.22</v>
      </c>
      <c r="G25" s="6">
        <f t="shared" si="1"/>
        <v>91</v>
      </c>
      <c r="H25" s="6">
        <v>2168353637.12</v>
      </c>
      <c r="I25" s="6">
        <f t="shared" si="2"/>
        <v>84</v>
      </c>
      <c r="J25" s="6">
        <v>21492523351.1</v>
      </c>
      <c r="K25" s="6">
        <f t="shared" si="3"/>
        <v>85</v>
      </c>
      <c r="L25" s="6">
        <v>1071011358.53</v>
      </c>
      <c r="M25" s="6">
        <f t="shared" si="4"/>
        <v>78</v>
      </c>
      <c r="N25" s="6">
        <v>11364136661.98</v>
      </c>
      <c r="O25" s="6">
        <f t="shared" si="5"/>
        <v>75</v>
      </c>
      <c r="P25" s="6">
        <v>288500877.29</v>
      </c>
      <c r="Q25" s="6">
        <f t="shared" si="6"/>
        <v>91</v>
      </c>
      <c r="R25" s="6">
        <v>2957573332.81</v>
      </c>
      <c r="S25" s="6">
        <f t="shared" si="7"/>
        <v>83</v>
      </c>
      <c r="T25" s="7">
        <v>0</v>
      </c>
      <c r="U25" s="6">
        <f t="shared" si="8"/>
        <v>73</v>
      </c>
      <c r="V25" s="7">
        <v>0</v>
      </c>
      <c r="W25" s="6">
        <f t="shared" si="9"/>
        <v>99</v>
      </c>
      <c r="X25" s="6">
        <v>8334774.04</v>
      </c>
      <c r="Y25" s="6">
        <f t="shared" si="10"/>
        <v>5</v>
      </c>
      <c r="Z25" s="6">
        <v>110089330.03</v>
      </c>
      <c r="AA25" s="6">
        <f t="shared" si="11"/>
        <v>4</v>
      </c>
      <c r="AB25" s="6">
        <v>124473913.25</v>
      </c>
      <c r="AC25" s="6">
        <f t="shared" si="12"/>
        <v>83</v>
      </c>
      <c r="AD25" s="6">
        <v>1511289955.63</v>
      </c>
      <c r="AE25" s="6">
        <f t="shared" si="13"/>
        <v>87</v>
      </c>
      <c r="AF25" s="6">
        <v>205302823.05</v>
      </c>
      <c r="AG25" s="6">
        <f t="shared" si="14"/>
        <v>22</v>
      </c>
      <c r="AH25" s="6">
        <v>1676129368</v>
      </c>
      <c r="AI25" s="6">
        <f t="shared" si="15"/>
        <v>30</v>
      </c>
      <c r="AJ25" s="6">
        <v>105423154.08</v>
      </c>
      <c r="AK25" s="6">
        <f t="shared" si="16"/>
        <v>28</v>
      </c>
      <c r="AL25" s="6">
        <v>1964376400.3</v>
      </c>
      <c r="AM25" s="6">
        <f t="shared" si="17"/>
        <v>26</v>
      </c>
      <c r="AN25" s="7">
        <v>0</v>
      </c>
      <c r="AO25" s="6">
        <f t="shared" si="18"/>
        <v>168</v>
      </c>
      <c r="AP25" s="6">
        <v>23937547.19</v>
      </c>
      <c r="AQ25" s="6">
        <f t="shared" si="19"/>
        <v>133</v>
      </c>
      <c r="AR25" s="7">
        <v>0</v>
      </c>
      <c r="AS25" s="6">
        <f t="shared" si="20"/>
        <v>104</v>
      </c>
      <c r="AT25" s="7">
        <v>0</v>
      </c>
      <c r="AU25" s="6">
        <f t="shared" si="21"/>
        <v>145</v>
      </c>
      <c r="AV25" s="6">
        <v>2831116</v>
      </c>
      <c r="AW25" s="6">
        <f t="shared" si="22"/>
        <v>47</v>
      </c>
      <c r="AX25" s="6">
        <v>14694825.11</v>
      </c>
      <c r="AY25" s="6">
        <f t="shared" si="23"/>
        <v>63</v>
      </c>
      <c r="AZ25" s="7">
        <v>0</v>
      </c>
      <c r="BA25" s="6">
        <f t="shared" si="24"/>
        <v>9</v>
      </c>
      <c r="BB25" s="7">
        <v>0</v>
      </c>
      <c r="BC25" s="6">
        <f t="shared" si="25"/>
        <v>13</v>
      </c>
      <c r="BD25" s="6">
        <v>1436636000</v>
      </c>
      <c r="BE25" s="6">
        <f t="shared" si="26"/>
        <v>107</v>
      </c>
      <c r="BF25" s="6">
        <v>14810765000</v>
      </c>
      <c r="BG25" s="6">
        <f t="shared" si="27"/>
        <v>103</v>
      </c>
      <c r="BH25" s="6">
        <v>38132018.11</v>
      </c>
      <c r="BI25" s="6">
        <f t="shared" si="28"/>
        <v>94</v>
      </c>
      <c r="BJ25" s="6">
        <v>835828016.07</v>
      </c>
      <c r="BK25" s="6">
        <f t="shared" si="29"/>
        <v>74</v>
      </c>
      <c r="BL25" s="7">
        <v>0</v>
      </c>
      <c r="BM25" s="6">
        <f t="shared" si="30"/>
        <v>15</v>
      </c>
      <c r="BN25" s="7">
        <v>0</v>
      </c>
      <c r="BO25" s="6">
        <f t="shared" si="31"/>
        <v>23</v>
      </c>
      <c r="BP25" s="6">
        <v>8104</v>
      </c>
      <c r="BQ25" s="6">
        <f t="shared" si="32"/>
        <v>107</v>
      </c>
      <c r="BR25" s="6">
        <v>1977095969.42</v>
      </c>
      <c r="BS25" s="6">
        <f t="shared" si="33"/>
        <v>109</v>
      </c>
      <c r="BT25" s="6">
        <v>1725488230.53</v>
      </c>
      <c r="BU25" s="6">
        <f t="shared" si="34"/>
        <v>108</v>
      </c>
      <c r="BV25" s="6">
        <v>94484927.2</v>
      </c>
      <c r="BW25" s="6">
        <f t="shared" si="35"/>
        <v>45</v>
      </c>
      <c r="BX25" s="6">
        <v>64885958.99</v>
      </c>
      <c r="BY25" s="6">
        <f t="shared" si="36"/>
        <v>50</v>
      </c>
      <c r="BZ25" s="6">
        <v>92236852.7</v>
      </c>
      <c r="CA25" s="6">
        <f t="shared" si="37"/>
        <v>104</v>
      </c>
    </row>
    <row r="26" spans="1:79">
      <c r="A26" s="4" t="s">
        <v>52</v>
      </c>
      <c r="B26" s="5">
        <v>2025</v>
      </c>
      <c r="C26" s="5">
        <v>12</v>
      </c>
      <c r="D26" s="6">
        <v>459878216.06</v>
      </c>
      <c r="E26" s="6">
        <f t="shared" si="0"/>
        <v>187</v>
      </c>
      <c r="F26" s="6">
        <v>3329554671.85</v>
      </c>
      <c r="G26" s="6">
        <f t="shared" si="1"/>
        <v>188</v>
      </c>
      <c r="H26" s="6">
        <v>158998870.12</v>
      </c>
      <c r="I26" s="6">
        <f t="shared" si="2"/>
        <v>184</v>
      </c>
      <c r="J26" s="6">
        <v>1169093223.27</v>
      </c>
      <c r="K26" s="6">
        <f t="shared" si="3"/>
        <v>188</v>
      </c>
      <c r="L26" s="6">
        <v>51249996.69</v>
      </c>
      <c r="M26" s="6">
        <f t="shared" si="4"/>
        <v>184</v>
      </c>
      <c r="N26" s="6">
        <v>591554574.99</v>
      </c>
      <c r="O26" s="6">
        <f t="shared" si="5"/>
        <v>186</v>
      </c>
      <c r="P26" s="6">
        <v>19158611.39</v>
      </c>
      <c r="Q26" s="6">
        <f t="shared" si="6"/>
        <v>179</v>
      </c>
      <c r="R26" s="6">
        <v>109395528.04</v>
      </c>
      <c r="S26" s="6">
        <f t="shared" si="7"/>
        <v>188</v>
      </c>
      <c r="T26" s="7">
        <v>0</v>
      </c>
      <c r="U26" s="6">
        <f t="shared" si="8"/>
        <v>73</v>
      </c>
      <c r="V26" s="7">
        <v>0</v>
      </c>
      <c r="W26" s="6">
        <f t="shared" si="9"/>
        <v>99</v>
      </c>
      <c r="X26" s="6">
        <v>48135</v>
      </c>
      <c r="Y26" s="6">
        <f t="shared" si="10"/>
        <v>102</v>
      </c>
      <c r="Z26" s="6">
        <v>914794.75</v>
      </c>
      <c r="AA26" s="6">
        <f t="shared" si="11"/>
        <v>129</v>
      </c>
      <c r="AB26" s="6">
        <v>2766485.64</v>
      </c>
      <c r="AC26" s="6">
        <f t="shared" si="12"/>
        <v>184</v>
      </c>
      <c r="AD26" s="6">
        <v>37800825.24</v>
      </c>
      <c r="AE26" s="6">
        <f t="shared" si="13"/>
        <v>189</v>
      </c>
      <c r="AF26" s="6">
        <v>1650.01</v>
      </c>
      <c r="AG26" s="6">
        <f t="shared" si="14"/>
        <v>183</v>
      </c>
      <c r="AH26" s="6">
        <v>1047062.5</v>
      </c>
      <c r="AI26" s="6">
        <f t="shared" si="15"/>
        <v>188</v>
      </c>
      <c r="AJ26" s="6">
        <v>1394461.67</v>
      </c>
      <c r="AK26" s="6">
        <f t="shared" si="16"/>
        <v>175</v>
      </c>
      <c r="AL26" s="6">
        <v>41248716.23</v>
      </c>
      <c r="AM26" s="6">
        <f t="shared" si="17"/>
        <v>175</v>
      </c>
      <c r="AN26" s="7">
        <v>0</v>
      </c>
      <c r="AO26" s="6">
        <f t="shared" si="18"/>
        <v>168</v>
      </c>
      <c r="AP26" s="6">
        <v>707.06</v>
      </c>
      <c r="AQ26" s="6">
        <f t="shared" si="19"/>
        <v>187</v>
      </c>
      <c r="AR26" s="7">
        <v>0</v>
      </c>
      <c r="AS26" s="6">
        <f t="shared" si="20"/>
        <v>104</v>
      </c>
      <c r="AT26" s="7">
        <v>0</v>
      </c>
      <c r="AU26" s="6">
        <f t="shared" si="21"/>
        <v>145</v>
      </c>
      <c r="AV26" s="7">
        <v>0</v>
      </c>
      <c r="AW26" s="6">
        <f t="shared" si="22"/>
        <v>135</v>
      </c>
      <c r="AX26" s="6">
        <v>2885</v>
      </c>
      <c r="AY26" s="6">
        <f t="shared" si="23"/>
        <v>136</v>
      </c>
      <c r="AZ26" s="7">
        <v>0</v>
      </c>
      <c r="BA26" s="6">
        <f t="shared" si="24"/>
        <v>9</v>
      </c>
      <c r="BB26" s="7">
        <v>0</v>
      </c>
      <c r="BC26" s="6">
        <f t="shared" si="25"/>
        <v>13</v>
      </c>
      <c r="BD26" s="6">
        <v>224972000</v>
      </c>
      <c r="BE26" s="6">
        <f t="shared" si="26"/>
        <v>179</v>
      </c>
      <c r="BF26" s="6">
        <v>1352134000</v>
      </c>
      <c r="BG26" s="6">
        <f t="shared" si="27"/>
        <v>185</v>
      </c>
      <c r="BH26" s="6">
        <v>1288005.54</v>
      </c>
      <c r="BI26" s="6">
        <f t="shared" si="28"/>
        <v>182</v>
      </c>
      <c r="BJ26" s="6">
        <v>26362354.77</v>
      </c>
      <c r="BK26" s="6">
        <f t="shared" si="29"/>
        <v>184</v>
      </c>
      <c r="BL26" s="7">
        <v>0</v>
      </c>
      <c r="BM26" s="6">
        <f t="shared" si="30"/>
        <v>15</v>
      </c>
      <c r="BN26" s="7">
        <v>0</v>
      </c>
      <c r="BO26" s="6">
        <f t="shared" si="31"/>
        <v>23</v>
      </c>
      <c r="BP26" s="6">
        <v>339</v>
      </c>
      <c r="BQ26" s="6">
        <f t="shared" si="32"/>
        <v>187</v>
      </c>
      <c r="BR26" s="6">
        <v>81450227.54</v>
      </c>
      <c r="BS26" s="6">
        <f t="shared" si="33"/>
        <v>187</v>
      </c>
      <c r="BT26" s="6">
        <v>72987388.24</v>
      </c>
      <c r="BU26" s="6">
        <f t="shared" si="34"/>
        <v>187</v>
      </c>
      <c r="BV26" s="7">
        <v>0</v>
      </c>
      <c r="BW26" s="6">
        <f t="shared" si="35"/>
        <v>119</v>
      </c>
      <c r="BX26" s="6">
        <v>619298.76</v>
      </c>
      <c r="BY26" s="6">
        <f t="shared" si="36"/>
        <v>155</v>
      </c>
      <c r="BZ26" s="6">
        <v>7843540.54</v>
      </c>
      <c r="CA26" s="6">
        <f t="shared" si="37"/>
        <v>185</v>
      </c>
    </row>
    <row r="27" spans="1:79">
      <c r="A27" s="4" t="s">
        <v>53</v>
      </c>
      <c r="B27" s="5">
        <v>2025</v>
      </c>
      <c r="C27" s="5">
        <v>12</v>
      </c>
      <c r="D27" s="6">
        <v>3803267964.14</v>
      </c>
      <c r="E27" s="6">
        <f t="shared" si="0"/>
        <v>110</v>
      </c>
      <c r="F27" s="6">
        <v>32182530015.92</v>
      </c>
      <c r="G27" s="6">
        <f t="shared" si="1"/>
        <v>118</v>
      </c>
      <c r="H27" s="6">
        <v>2019894313.5</v>
      </c>
      <c r="I27" s="6">
        <f t="shared" si="2"/>
        <v>88</v>
      </c>
      <c r="J27" s="6">
        <v>10803298530.82</v>
      </c>
      <c r="K27" s="6">
        <f t="shared" si="3"/>
        <v>126</v>
      </c>
      <c r="L27" s="6">
        <v>395988731.26</v>
      </c>
      <c r="M27" s="6">
        <f t="shared" si="4"/>
        <v>135</v>
      </c>
      <c r="N27" s="6">
        <v>4353028715</v>
      </c>
      <c r="O27" s="6">
        <f t="shared" si="5"/>
        <v>131</v>
      </c>
      <c r="P27" s="6">
        <v>209940520.92</v>
      </c>
      <c r="Q27" s="6">
        <f t="shared" si="6"/>
        <v>116</v>
      </c>
      <c r="R27" s="6">
        <v>1777043188.73</v>
      </c>
      <c r="S27" s="6">
        <f t="shared" si="7"/>
        <v>113</v>
      </c>
      <c r="T27" s="7">
        <v>0</v>
      </c>
      <c r="U27" s="6">
        <f t="shared" si="8"/>
        <v>73</v>
      </c>
      <c r="V27" s="7">
        <v>0</v>
      </c>
      <c r="W27" s="6">
        <f t="shared" si="9"/>
        <v>99</v>
      </c>
      <c r="X27" s="6">
        <v>15156</v>
      </c>
      <c r="Y27" s="6">
        <f t="shared" si="10"/>
        <v>121</v>
      </c>
      <c r="Z27" s="6">
        <v>527052.75</v>
      </c>
      <c r="AA27" s="6">
        <f t="shared" si="11"/>
        <v>140</v>
      </c>
      <c r="AB27" s="6">
        <v>46921536.32</v>
      </c>
      <c r="AC27" s="6">
        <f t="shared" si="12"/>
        <v>130</v>
      </c>
      <c r="AD27" s="6">
        <v>1017453354.54</v>
      </c>
      <c r="AE27" s="6">
        <f t="shared" si="13"/>
        <v>103</v>
      </c>
      <c r="AF27" s="6">
        <v>22559312.93</v>
      </c>
      <c r="AG27" s="6">
        <f t="shared" si="14"/>
        <v>97</v>
      </c>
      <c r="AH27" s="6">
        <v>380058248.14</v>
      </c>
      <c r="AI27" s="6">
        <f t="shared" si="15"/>
        <v>78</v>
      </c>
      <c r="AJ27" s="6">
        <v>60050614</v>
      </c>
      <c r="AK27" s="6">
        <f t="shared" si="16"/>
        <v>49</v>
      </c>
      <c r="AL27" s="6">
        <v>943182817.33</v>
      </c>
      <c r="AM27" s="6">
        <f t="shared" si="17"/>
        <v>63</v>
      </c>
      <c r="AN27" s="6">
        <v>1746143.81</v>
      </c>
      <c r="AO27" s="6">
        <f t="shared" si="18"/>
        <v>108</v>
      </c>
      <c r="AP27" s="6">
        <v>27426776.6</v>
      </c>
      <c r="AQ27" s="6">
        <f t="shared" si="19"/>
        <v>131</v>
      </c>
      <c r="AR27" s="7">
        <v>0</v>
      </c>
      <c r="AS27" s="6">
        <f t="shared" si="20"/>
        <v>104</v>
      </c>
      <c r="AT27" s="6">
        <v>6453725.08</v>
      </c>
      <c r="AU27" s="6">
        <f t="shared" si="21"/>
        <v>79</v>
      </c>
      <c r="AV27" s="6">
        <v>655476</v>
      </c>
      <c r="AW27" s="6">
        <f t="shared" si="22"/>
        <v>69</v>
      </c>
      <c r="AX27" s="6">
        <v>8705082.25</v>
      </c>
      <c r="AY27" s="6">
        <f t="shared" si="23"/>
        <v>74</v>
      </c>
      <c r="AZ27" s="7">
        <v>0</v>
      </c>
      <c r="BA27" s="6">
        <f t="shared" si="24"/>
        <v>9</v>
      </c>
      <c r="BB27" s="7">
        <v>0</v>
      </c>
      <c r="BC27" s="6">
        <f t="shared" si="25"/>
        <v>13</v>
      </c>
      <c r="BD27" s="6">
        <v>976679000</v>
      </c>
      <c r="BE27" s="6">
        <f t="shared" si="26"/>
        <v>131</v>
      </c>
      <c r="BF27" s="6">
        <v>12394204000</v>
      </c>
      <c r="BG27" s="6">
        <f t="shared" si="27"/>
        <v>114</v>
      </c>
      <c r="BH27" s="6">
        <v>68817159.4</v>
      </c>
      <c r="BI27" s="6">
        <f t="shared" si="28"/>
        <v>60</v>
      </c>
      <c r="BJ27" s="6">
        <v>471148524.68</v>
      </c>
      <c r="BK27" s="6">
        <f t="shared" si="29"/>
        <v>103</v>
      </c>
      <c r="BL27" s="7">
        <v>0</v>
      </c>
      <c r="BM27" s="6">
        <f t="shared" si="30"/>
        <v>15</v>
      </c>
      <c r="BN27" s="7">
        <v>0</v>
      </c>
      <c r="BO27" s="6">
        <f t="shared" si="31"/>
        <v>23</v>
      </c>
      <c r="BP27" s="6">
        <v>9396</v>
      </c>
      <c r="BQ27" s="6">
        <f t="shared" si="32"/>
        <v>96</v>
      </c>
      <c r="BR27" s="6">
        <v>5265851374.28</v>
      </c>
      <c r="BS27" s="6">
        <f t="shared" si="33"/>
        <v>69</v>
      </c>
      <c r="BT27" s="6">
        <v>2266118725.8</v>
      </c>
      <c r="BU27" s="6">
        <f t="shared" si="34"/>
        <v>93</v>
      </c>
      <c r="BV27" s="6">
        <v>2769312000</v>
      </c>
      <c r="BW27" s="6">
        <f t="shared" si="35"/>
        <v>5</v>
      </c>
      <c r="BX27" s="6">
        <v>1247261.2</v>
      </c>
      <c r="BY27" s="6">
        <f t="shared" si="36"/>
        <v>146</v>
      </c>
      <c r="BZ27" s="6">
        <v>229173387.28</v>
      </c>
      <c r="CA27" s="6">
        <f t="shared" si="37"/>
        <v>64</v>
      </c>
    </row>
    <row r="28" spans="1:79">
      <c r="A28" s="4" t="s">
        <v>54</v>
      </c>
      <c r="B28" s="5">
        <v>2025</v>
      </c>
      <c r="C28" s="5">
        <v>12</v>
      </c>
      <c r="D28" s="6">
        <v>3921081595.93</v>
      </c>
      <c r="E28" s="6">
        <f t="shared" si="0"/>
        <v>109</v>
      </c>
      <c r="F28" s="6">
        <v>29605306499.43</v>
      </c>
      <c r="G28" s="6">
        <f t="shared" si="1"/>
        <v>124</v>
      </c>
      <c r="H28" s="6">
        <v>1404739476.22</v>
      </c>
      <c r="I28" s="6">
        <f t="shared" si="2"/>
        <v>106</v>
      </c>
      <c r="J28" s="6">
        <v>11166733230.24</v>
      </c>
      <c r="K28" s="6">
        <f t="shared" si="3"/>
        <v>124</v>
      </c>
      <c r="L28" s="6">
        <v>1215315678.7</v>
      </c>
      <c r="M28" s="6">
        <f t="shared" si="4"/>
        <v>71</v>
      </c>
      <c r="N28" s="6">
        <v>7810330143.13</v>
      </c>
      <c r="O28" s="6">
        <f t="shared" si="5"/>
        <v>93</v>
      </c>
      <c r="P28" s="6">
        <v>214576217.57</v>
      </c>
      <c r="Q28" s="6">
        <f t="shared" si="6"/>
        <v>112</v>
      </c>
      <c r="R28" s="6">
        <v>1511868694.44</v>
      </c>
      <c r="S28" s="6">
        <f t="shared" si="7"/>
        <v>120</v>
      </c>
      <c r="T28" s="7">
        <v>0</v>
      </c>
      <c r="U28" s="6">
        <f t="shared" si="8"/>
        <v>73</v>
      </c>
      <c r="V28" s="7">
        <v>0</v>
      </c>
      <c r="W28" s="6">
        <f t="shared" si="9"/>
        <v>99</v>
      </c>
      <c r="X28" s="6">
        <v>13002</v>
      </c>
      <c r="Y28" s="6">
        <f t="shared" si="10"/>
        <v>122</v>
      </c>
      <c r="Z28" s="6">
        <v>394142</v>
      </c>
      <c r="AA28" s="6">
        <f t="shared" si="11"/>
        <v>146</v>
      </c>
      <c r="AB28" s="6">
        <v>34081209.11</v>
      </c>
      <c r="AC28" s="6">
        <f t="shared" si="12"/>
        <v>145</v>
      </c>
      <c r="AD28" s="6">
        <v>1532716000.03</v>
      </c>
      <c r="AE28" s="6">
        <f t="shared" si="13"/>
        <v>85</v>
      </c>
      <c r="AF28" s="6">
        <v>8024314.28</v>
      </c>
      <c r="AG28" s="6">
        <f t="shared" si="14"/>
        <v>134</v>
      </c>
      <c r="AH28" s="6">
        <v>124143140.96</v>
      </c>
      <c r="AI28" s="6">
        <f t="shared" si="15"/>
        <v>124</v>
      </c>
      <c r="AJ28" s="6">
        <v>23523004.58</v>
      </c>
      <c r="AK28" s="6">
        <f t="shared" si="16"/>
        <v>92</v>
      </c>
      <c r="AL28" s="6">
        <v>303652040.24</v>
      </c>
      <c r="AM28" s="6">
        <f t="shared" si="17"/>
        <v>117</v>
      </c>
      <c r="AN28" s="6">
        <v>575607.67</v>
      </c>
      <c r="AO28" s="6">
        <f t="shared" si="18"/>
        <v>133</v>
      </c>
      <c r="AP28" s="6">
        <v>6744402.35</v>
      </c>
      <c r="AQ28" s="6">
        <f t="shared" si="19"/>
        <v>164</v>
      </c>
      <c r="AR28" s="7">
        <v>0</v>
      </c>
      <c r="AS28" s="6">
        <f t="shared" si="20"/>
        <v>104</v>
      </c>
      <c r="AT28" s="6">
        <v>11692696.06</v>
      </c>
      <c r="AU28" s="6">
        <f t="shared" si="21"/>
        <v>62</v>
      </c>
      <c r="AV28" s="6">
        <v>100185</v>
      </c>
      <c r="AW28" s="6">
        <f t="shared" si="22"/>
        <v>87</v>
      </c>
      <c r="AX28" s="6">
        <v>6008375.27</v>
      </c>
      <c r="AY28" s="6">
        <f t="shared" si="23"/>
        <v>79</v>
      </c>
      <c r="AZ28" s="7">
        <v>0</v>
      </c>
      <c r="BA28" s="6">
        <f t="shared" si="24"/>
        <v>9</v>
      </c>
      <c r="BB28" s="7">
        <v>0</v>
      </c>
      <c r="BC28" s="6">
        <f t="shared" si="25"/>
        <v>13</v>
      </c>
      <c r="BD28" s="6">
        <v>964943000</v>
      </c>
      <c r="BE28" s="6">
        <f t="shared" si="26"/>
        <v>132</v>
      </c>
      <c r="BF28" s="6">
        <v>6745346000</v>
      </c>
      <c r="BG28" s="6">
        <f t="shared" si="27"/>
        <v>147</v>
      </c>
      <c r="BH28" s="6">
        <v>55189900.8</v>
      </c>
      <c r="BI28" s="6">
        <f t="shared" si="28"/>
        <v>73</v>
      </c>
      <c r="BJ28" s="6">
        <v>385677634.71</v>
      </c>
      <c r="BK28" s="6">
        <f t="shared" si="29"/>
        <v>116</v>
      </c>
      <c r="BL28" s="7">
        <v>0</v>
      </c>
      <c r="BM28" s="6">
        <f t="shared" si="30"/>
        <v>15</v>
      </c>
      <c r="BN28" s="7">
        <v>0</v>
      </c>
      <c r="BO28" s="6">
        <f t="shared" si="31"/>
        <v>23</v>
      </c>
      <c r="BP28" s="6">
        <v>4399</v>
      </c>
      <c r="BQ28" s="6">
        <f t="shared" si="32"/>
        <v>135</v>
      </c>
      <c r="BR28" s="6">
        <v>909577540.88</v>
      </c>
      <c r="BS28" s="6">
        <f t="shared" si="33"/>
        <v>143</v>
      </c>
      <c r="BT28" s="6">
        <v>842469467.34</v>
      </c>
      <c r="BU28" s="6">
        <f t="shared" si="34"/>
        <v>141</v>
      </c>
      <c r="BV28" s="7">
        <v>0</v>
      </c>
      <c r="BW28" s="6">
        <f t="shared" si="35"/>
        <v>119</v>
      </c>
      <c r="BX28" s="6">
        <v>1485145.5</v>
      </c>
      <c r="BY28" s="6">
        <f t="shared" si="36"/>
        <v>142</v>
      </c>
      <c r="BZ28" s="6">
        <v>65622928.04</v>
      </c>
      <c r="CA28" s="6">
        <f t="shared" si="37"/>
        <v>125</v>
      </c>
    </row>
    <row r="29" spans="1:79">
      <c r="A29" s="4" t="s">
        <v>55</v>
      </c>
      <c r="B29" s="5">
        <v>2025</v>
      </c>
      <c r="C29" s="5">
        <v>12</v>
      </c>
      <c r="D29" s="6">
        <v>951752241.33</v>
      </c>
      <c r="E29" s="6">
        <f t="shared" si="0"/>
        <v>178</v>
      </c>
      <c r="F29" s="6">
        <v>11166196958.54</v>
      </c>
      <c r="G29" s="6">
        <f t="shared" si="1"/>
        <v>172</v>
      </c>
      <c r="H29" s="6">
        <v>395442298.52</v>
      </c>
      <c r="I29" s="6">
        <f t="shared" si="2"/>
        <v>175</v>
      </c>
      <c r="J29" s="6">
        <v>4082999575.38</v>
      </c>
      <c r="K29" s="6">
        <f t="shared" si="3"/>
        <v>171</v>
      </c>
      <c r="L29" s="6">
        <v>209688679.01</v>
      </c>
      <c r="M29" s="6">
        <f t="shared" si="4"/>
        <v>159</v>
      </c>
      <c r="N29" s="6">
        <v>2826189546.21</v>
      </c>
      <c r="O29" s="6">
        <f t="shared" si="5"/>
        <v>154</v>
      </c>
      <c r="P29" s="6">
        <v>98283048.37</v>
      </c>
      <c r="Q29" s="6">
        <f t="shared" si="6"/>
        <v>145</v>
      </c>
      <c r="R29" s="6">
        <v>482270306.55</v>
      </c>
      <c r="S29" s="6">
        <f t="shared" si="7"/>
        <v>172</v>
      </c>
      <c r="T29" s="7">
        <v>0</v>
      </c>
      <c r="U29" s="6">
        <f t="shared" si="8"/>
        <v>73</v>
      </c>
      <c r="V29" s="7">
        <v>0</v>
      </c>
      <c r="W29" s="6">
        <f t="shared" si="9"/>
        <v>99</v>
      </c>
      <c r="X29" s="6">
        <v>78400</v>
      </c>
      <c r="Y29" s="6">
        <f t="shared" si="10"/>
        <v>90</v>
      </c>
      <c r="Z29" s="6">
        <v>884952.42</v>
      </c>
      <c r="AA29" s="6">
        <f t="shared" si="11"/>
        <v>131</v>
      </c>
      <c r="AB29" s="6">
        <v>11206932.63</v>
      </c>
      <c r="AC29" s="6">
        <f t="shared" si="12"/>
        <v>167</v>
      </c>
      <c r="AD29" s="6">
        <v>175343903.32</v>
      </c>
      <c r="AE29" s="6">
        <f t="shared" si="13"/>
        <v>170</v>
      </c>
      <c r="AF29" s="6">
        <v>27568289.05</v>
      </c>
      <c r="AG29" s="6">
        <f t="shared" si="14"/>
        <v>90</v>
      </c>
      <c r="AH29" s="6">
        <v>67950671.29</v>
      </c>
      <c r="AI29" s="6">
        <f t="shared" si="15"/>
        <v>151</v>
      </c>
      <c r="AJ29" s="6">
        <v>6580501.55</v>
      </c>
      <c r="AK29" s="6">
        <f t="shared" si="16"/>
        <v>146</v>
      </c>
      <c r="AL29" s="6">
        <v>275940198.62</v>
      </c>
      <c r="AM29" s="6">
        <f t="shared" si="17"/>
        <v>123</v>
      </c>
      <c r="AN29" s="7">
        <v>0</v>
      </c>
      <c r="AO29" s="6">
        <f t="shared" si="18"/>
        <v>168</v>
      </c>
      <c r="AP29" s="6">
        <v>415897617.47</v>
      </c>
      <c r="AQ29" s="6">
        <f t="shared" si="19"/>
        <v>54</v>
      </c>
      <c r="AR29" s="7">
        <v>0</v>
      </c>
      <c r="AS29" s="6">
        <f t="shared" si="20"/>
        <v>104</v>
      </c>
      <c r="AT29" s="6">
        <v>739214.85</v>
      </c>
      <c r="AU29" s="6">
        <f t="shared" si="21"/>
        <v>125</v>
      </c>
      <c r="AV29" s="6">
        <v>224150.52</v>
      </c>
      <c r="AW29" s="6">
        <f t="shared" si="22"/>
        <v>80</v>
      </c>
      <c r="AX29" s="6">
        <v>3175599.78</v>
      </c>
      <c r="AY29" s="6">
        <f t="shared" si="23"/>
        <v>87</v>
      </c>
      <c r="AZ29" s="7">
        <v>0</v>
      </c>
      <c r="BA29" s="6">
        <f t="shared" si="24"/>
        <v>9</v>
      </c>
      <c r="BB29" s="7">
        <v>0</v>
      </c>
      <c r="BC29" s="6">
        <f t="shared" si="25"/>
        <v>13</v>
      </c>
      <c r="BD29" s="6">
        <v>196595000</v>
      </c>
      <c r="BE29" s="6">
        <f t="shared" si="26"/>
        <v>181</v>
      </c>
      <c r="BF29" s="6">
        <v>2785381000</v>
      </c>
      <c r="BG29" s="6">
        <f t="shared" si="27"/>
        <v>178</v>
      </c>
      <c r="BH29" s="6">
        <v>6084941.68</v>
      </c>
      <c r="BI29" s="6">
        <f t="shared" si="28"/>
        <v>161</v>
      </c>
      <c r="BJ29" s="6">
        <v>49424372.65</v>
      </c>
      <c r="BK29" s="6">
        <f t="shared" si="29"/>
        <v>177</v>
      </c>
      <c r="BL29" s="7">
        <v>0</v>
      </c>
      <c r="BM29" s="6">
        <f t="shared" si="30"/>
        <v>15</v>
      </c>
      <c r="BN29" s="7">
        <v>0</v>
      </c>
      <c r="BO29" s="6">
        <f t="shared" si="31"/>
        <v>23</v>
      </c>
      <c r="BP29" s="6">
        <v>1620</v>
      </c>
      <c r="BQ29" s="6">
        <f t="shared" si="32"/>
        <v>171</v>
      </c>
      <c r="BR29" s="6">
        <v>297259174.23</v>
      </c>
      <c r="BS29" s="6">
        <f t="shared" si="33"/>
        <v>178</v>
      </c>
      <c r="BT29" s="6">
        <v>269381335.42</v>
      </c>
      <c r="BU29" s="6">
        <f t="shared" si="34"/>
        <v>178</v>
      </c>
      <c r="BV29" s="7">
        <v>0</v>
      </c>
      <c r="BW29" s="6">
        <f t="shared" si="35"/>
        <v>119</v>
      </c>
      <c r="BX29" s="6">
        <v>590756</v>
      </c>
      <c r="BY29" s="6">
        <f t="shared" si="36"/>
        <v>156</v>
      </c>
      <c r="BZ29" s="6">
        <v>27287082.81</v>
      </c>
      <c r="CA29" s="6">
        <f t="shared" si="37"/>
        <v>174</v>
      </c>
    </row>
    <row r="30" spans="1:79">
      <c r="A30" s="4" t="s">
        <v>56</v>
      </c>
      <c r="B30" s="5">
        <v>2025</v>
      </c>
      <c r="C30" s="5">
        <v>12</v>
      </c>
      <c r="D30" s="6">
        <v>662779818.03</v>
      </c>
      <c r="E30" s="6">
        <f t="shared" si="0"/>
        <v>185</v>
      </c>
      <c r="F30" s="6">
        <v>15345485711.49</v>
      </c>
      <c r="G30" s="6">
        <f t="shared" si="1"/>
        <v>160</v>
      </c>
      <c r="H30" s="6">
        <v>265525247.48</v>
      </c>
      <c r="I30" s="6">
        <f t="shared" si="2"/>
        <v>182</v>
      </c>
      <c r="J30" s="6">
        <v>4383493435.58</v>
      </c>
      <c r="K30" s="6">
        <f t="shared" si="3"/>
        <v>169</v>
      </c>
      <c r="L30" s="6">
        <v>210110585.64</v>
      </c>
      <c r="M30" s="6">
        <f t="shared" si="4"/>
        <v>158</v>
      </c>
      <c r="N30" s="6">
        <v>2265105910.54</v>
      </c>
      <c r="O30" s="6">
        <f t="shared" si="5"/>
        <v>161</v>
      </c>
      <c r="P30" s="6">
        <v>28400659.07</v>
      </c>
      <c r="Q30" s="6">
        <f t="shared" si="6"/>
        <v>177</v>
      </c>
      <c r="R30" s="6">
        <v>401950723.46</v>
      </c>
      <c r="S30" s="6">
        <f t="shared" si="7"/>
        <v>176</v>
      </c>
      <c r="T30" s="6">
        <v>97840.9</v>
      </c>
      <c r="U30" s="6">
        <f t="shared" si="8"/>
        <v>47</v>
      </c>
      <c r="V30" s="6">
        <v>190027.56</v>
      </c>
      <c r="W30" s="6">
        <f t="shared" si="9"/>
        <v>78</v>
      </c>
      <c r="X30" s="7">
        <v>0</v>
      </c>
      <c r="Y30" s="6">
        <f t="shared" si="10"/>
        <v>152</v>
      </c>
      <c r="Z30" s="6">
        <v>280788.72</v>
      </c>
      <c r="AA30" s="6">
        <f t="shared" si="11"/>
        <v>151</v>
      </c>
      <c r="AB30" s="6">
        <v>6686765.41</v>
      </c>
      <c r="AC30" s="6">
        <f t="shared" si="12"/>
        <v>175</v>
      </c>
      <c r="AD30" s="6">
        <v>94019203.41</v>
      </c>
      <c r="AE30" s="6">
        <f t="shared" si="13"/>
        <v>180</v>
      </c>
      <c r="AF30" s="6">
        <v>1565377.64</v>
      </c>
      <c r="AG30" s="6">
        <f t="shared" si="14"/>
        <v>160</v>
      </c>
      <c r="AH30" s="6">
        <v>111612776.63</v>
      </c>
      <c r="AI30" s="6">
        <f t="shared" si="15"/>
        <v>132</v>
      </c>
      <c r="AJ30" s="6">
        <v>1699085.53</v>
      </c>
      <c r="AK30" s="6">
        <f t="shared" si="16"/>
        <v>172</v>
      </c>
      <c r="AL30" s="6">
        <v>61230730.92</v>
      </c>
      <c r="AM30" s="6">
        <f t="shared" si="17"/>
        <v>170</v>
      </c>
      <c r="AN30" s="7">
        <v>0</v>
      </c>
      <c r="AO30" s="6">
        <f t="shared" si="18"/>
        <v>168</v>
      </c>
      <c r="AP30" s="6">
        <v>2052172.67</v>
      </c>
      <c r="AQ30" s="6">
        <f t="shared" si="19"/>
        <v>174</v>
      </c>
      <c r="AR30" s="6">
        <v>233980</v>
      </c>
      <c r="AS30" s="6">
        <f t="shared" si="20"/>
        <v>64</v>
      </c>
      <c r="AT30" s="6">
        <v>233980</v>
      </c>
      <c r="AU30" s="6">
        <f t="shared" si="21"/>
        <v>137</v>
      </c>
      <c r="AV30" s="6">
        <v>5300</v>
      </c>
      <c r="AW30" s="6">
        <f t="shared" si="22"/>
        <v>106</v>
      </c>
      <c r="AX30" s="6">
        <v>29560</v>
      </c>
      <c r="AY30" s="6">
        <f t="shared" si="23"/>
        <v>122</v>
      </c>
      <c r="AZ30" s="7">
        <v>0</v>
      </c>
      <c r="BA30" s="6">
        <f t="shared" si="24"/>
        <v>9</v>
      </c>
      <c r="BB30" s="7">
        <v>0</v>
      </c>
      <c r="BC30" s="6">
        <f t="shared" si="25"/>
        <v>13</v>
      </c>
      <c r="BD30" s="6">
        <v>143113000</v>
      </c>
      <c r="BE30" s="6">
        <f t="shared" si="26"/>
        <v>184</v>
      </c>
      <c r="BF30" s="6">
        <v>7899005000</v>
      </c>
      <c r="BG30" s="6">
        <f t="shared" si="27"/>
        <v>133</v>
      </c>
      <c r="BH30" s="6">
        <v>5341976.36</v>
      </c>
      <c r="BI30" s="6">
        <f t="shared" si="28"/>
        <v>166</v>
      </c>
      <c r="BJ30" s="6">
        <v>126281402</v>
      </c>
      <c r="BK30" s="6">
        <f t="shared" si="29"/>
        <v>157</v>
      </c>
      <c r="BL30" s="7">
        <v>0</v>
      </c>
      <c r="BM30" s="6">
        <f t="shared" si="30"/>
        <v>15</v>
      </c>
      <c r="BN30" s="7">
        <v>0</v>
      </c>
      <c r="BO30" s="6">
        <f t="shared" si="31"/>
        <v>23</v>
      </c>
      <c r="BP30" s="6">
        <v>3473</v>
      </c>
      <c r="BQ30" s="6">
        <f t="shared" si="32"/>
        <v>147</v>
      </c>
      <c r="BR30" s="6">
        <v>620288561.98</v>
      </c>
      <c r="BS30" s="6">
        <f t="shared" si="33"/>
        <v>164</v>
      </c>
      <c r="BT30" s="6">
        <v>352616745.06</v>
      </c>
      <c r="BU30" s="6">
        <f t="shared" si="34"/>
        <v>171</v>
      </c>
      <c r="BV30" s="7">
        <v>0</v>
      </c>
      <c r="BW30" s="6">
        <f t="shared" si="35"/>
        <v>119</v>
      </c>
      <c r="BX30" s="6">
        <v>227673193</v>
      </c>
      <c r="BY30" s="6">
        <f t="shared" si="36"/>
        <v>15</v>
      </c>
      <c r="BZ30" s="6">
        <v>39998623.92</v>
      </c>
      <c r="CA30" s="6">
        <f t="shared" si="37"/>
        <v>153</v>
      </c>
    </row>
    <row r="31" spans="1:79">
      <c r="A31" s="4" t="s">
        <v>57</v>
      </c>
      <c r="B31" s="5">
        <v>2025</v>
      </c>
      <c r="C31" s="5">
        <v>12</v>
      </c>
      <c r="D31" s="6">
        <v>1888403105.27</v>
      </c>
      <c r="E31" s="6">
        <f t="shared" si="0"/>
        <v>153</v>
      </c>
      <c r="F31" s="6">
        <v>20312579310.06</v>
      </c>
      <c r="G31" s="6">
        <f t="shared" si="1"/>
        <v>146</v>
      </c>
      <c r="H31" s="6">
        <v>787457096.99</v>
      </c>
      <c r="I31" s="6">
        <f t="shared" si="2"/>
        <v>142</v>
      </c>
      <c r="J31" s="6">
        <v>9930902323.55</v>
      </c>
      <c r="K31" s="6">
        <f t="shared" si="3"/>
        <v>131</v>
      </c>
      <c r="L31" s="6">
        <v>325611028.81</v>
      </c>
      <c r="M31" s="6">
        <f t="shared" si="4"/>
        <v>144</v>
      </c>
      <c r="N31" s="6">
        <v>3873561370.83</v>
      </c>
      <c r="O31" s="6">
        <f t="shared" si="5"/>
        <v>138</v>
      </c>
      <c r="P31" s="6">
        <v>117560968.1</v>
      </c>
      <c r="Q31" s="6">
        <f t="shared" si="6"/>
        <v>142</v>
      </c>
      <c r="R31" s="6">
        <v>1309729142.93</v>
      </c>
      <c r="S31" s="6">
        <f t="shared" si="7"/>
        <v>133</v>
      </c>
      <c r="T31" s="7">
        <v>0</v>
      </c>
      <c r="U31" s="6">
        <f t="shared" si="8"/>
        <v>73</v>
      </c>
      <c r="V31" s="6">
        <v>21270.72</v>
      </c>
      <c r="W31" s="6">
        <f t="shared" si="9"/>
        <v>91</v>
      </c>
      <c r="X31" s="6">
        <v>1793618.6</v>
      </c>
      <c r="Y31" s="6">
        <f t="shared" si="10"/>
        <v>32</v>
      </c>
      <c r="Z31" s="6">
        <v>7211723.38</v>
      </c>
      <c r="AA31" s="6">
        <f t="shared" si="11"/>
        <v>73</v>
      </c>
      <c r="AB31" s="6">
        <v>21266084.67</v>
      </c>
      <c r="AC31" s="6">
        <f t="shared" si="12"/>
        <v>159</v>
      </c>
      <c r="AD31" s="6">
        <v>308137632.09</v>
      </c>
      <c r="AE31" s="6">
        <f t="shared" si="13"/>
        <v>156</v>
      </c>
      <c r="AF31" s="6">
        <v>4189505.26</v>
      </c>
      <c r="AG31" s="6">
        <f t="shared" si="14"/>
        <v>142</v>
      </c>
      <c r="AH31" s="6">
        <v>127161141.15</v>
      </c>
      <c r="AI31" s="6">
        <f t="shared" si="15"/>
        <v>123</v>
      </c>
      <c r="AJ31" s="6">
        <v>4426097.24</v>
      </c>
      <c r="AK31" s="6">
        <f t="shared" si="16"/>
        <v>157</v>
      </c>
      <c r="AL31" s="6">
        <v>99537957.86</v>
      </c>
      <c r="AM31" s="6">
        <f t="shared" si="17"/>
        <v>162</v>
      </c>
      <c r="AN31" s="6">
        <v>14108.92</v>
      </c>
      <c r="AO31" s="6">
        <f t="shared" si="18"/>
        <v>163</v>
      </c>
      <c r="AP31" s="6">
        <v>402287338.75</v>
      </c>
      <c r="AQ31" s="6">
        <f t="shared" si="19"/>
        <v>55</v>
      </c>
      <c r="AR31" s="6">
        <v>5205102.71</v>
      </c>
      <c r="AS31" s="6">
        <f t="shared" si="20"/>
        <v>7</v>
      </c>
      <c r="AT31" s="6">
        <v>210825179.71</v>
      </c>
      <c r="AU31" s="6">
        <f t="shared" si="21"/>
        <v>1</v>
      </c>
      <c r="AV31" s="6">
        <v>1963916</v>
      </c>
      <c r="AW31" s="6">
        <f t="shared" si="22"/>
        <v>52</v>
      </c>
      <c r="AX31" s="6">
        <v>4541318</v>
      </c>
      <c r="AY31" s="6">
        <f t="shared" si="23"/>
        <v>82</v>
      </c>
      <c r="AZ31" s="7">
        <v>0</v>
      </c>
      <c r="BA31" s="6">
        <f t="shared" si="24"/>
        <v>9</v>
      </c>
      <c r="BB31" s="7">
        <v>0</v>
      </c>
      <c r="BC31" s="6">
        <f t="shared" si="25"/>
        <v>13</v>
      </c>
      <c r="BD31" s="6">
        <v>604127644.69</v>
      </c>
      <c r="BE31" s="6">
        <f t="shared" si="26"/>
        <v>154</v>
      </c>
      <c r="BF31" s="6">
        <v>3932702832.78</v>
      </c>
      <c r="BG31" s="6">
        <f t="shared" si="27"/>
        <v>163</v>
      </c>
      <c r="BH31" s="6">
        <v>14787933.28</v>
      </c>
      <c r="BI31" s="6">
        <f t="shared" si="28"/>
        <v>139</v>
      </c>
      <c r="BJ31" s="6">
        <v>105960078.31</v>
      </c>
      <c r="BK31" s="6">
        <f t="shared" si="29"/>
        <v>165</v>
      </c>
      <c r="BL31" s="7">
        <v>0</v>
      </c>
      <c r="BM31" s="6">
        <f t="shared" si="30"/>
        <v>15</v>
      </c>
      <c r="BN31" s="7">
        <v>0</v>
      </c>
      <c r="BO31" s="6">
        <f t="shared" si="31"/>
        <v>23</v>
      </c>
      <c r="BP31" s="6">
        <v>2886</v>
      </c>
      <c r="BQ31" s="6">
        <f t="shared" si="32"/>
        <v>155</v>
      </c>
      <c r="BR31" s="6">
        <v>1924544152.21</v>
      </c>
      <c r="BS31" s="6">
        <f t="shared" si="33"/>
        <v>112</v>
      </c>
      <c r="BT31" s="6">
        <v>1618860362.6</v>
      </c>
      <c r="BU31" s="6">
        <f t="shared" si="34"/>
        <v>109</v>
      </c>
      <c r="BV31" s="6">
        <v>245162120.44</v>
      </c>
      <c r="BW31" s="6">
        <f t="shared" si="35"/>
        <v>33</v>
      </c>
      <c r="BX31" s="6">
        <v>11638526.39</v>
      </c>
      <c r="BY31" s="6">
        <f t="shared" si="36"/>
        <v>92</v>
      </c>
      <c r="BZ31" s="6">
        <v>48883142.78</v>
      </c>
      <c r="CA31" s="6">
        <f t="shared" si="37"/>
        <v>146</v>
      </c>
    </row>
    <row r="32" spans="1:79">
      <c r="A32" s="4" t="s">
        <v>58</v>
      </c>
      <c r="B32" s="5">
        <v>2025</v>
      </c>
      <c r="C32" s="5">
        <v>12</v>
      </c>
      <c r="D32" s="7">
        <v>0</v>
      </c>
      <c r="E32" s="6">
        <f t="shared" si="0"/>
        <v>189</v>
      </c>
      <c r="F32" s="6">
        <v>1254878194.65</v>
      </c>
      <c r="G32" s="6">
        <f t="shared" si="1"/>
        <v>190</v>
      </c>
      <c r="H32" s="7">
        <v>0</v>
      </c>
      <c r="I32" s="6">
        <f t="shared" si="2"/>
        <v>189</v>
      </c>
      <c r="J32" s="6">
        <v>419752731.07</v>
      </c>
      <c r="K32" s="6">
        <f t="shared" si="3"/>
        <v>190</v>
      </c>
      <c r="L32" s="7">
        <v>0</v>
      </c>
      <c r="M32" s="6">
        <f t="shared" si="4"/>
        <v>189</v>
      </c>
      <c r="N32" s="6">
        <v>115463929.6</v>
      </c>
      <c r="O32" s="6">
        <f t="shared" si="5"/>
        <v>189</v>
      </c>
      <c r="P32" s="7">
        <v>0</v>
      </c>
      <c r="Q32" s="6">
        <f t="shared" si="6"/>
        <v>188</v>
      </c>
      <c r="R32" s="6">
        <v>25606553.3</v>
      </c>
      <c r="S32" s="6">
        <f t="shared" si="7"/>
        <v>190</v>
      </c>
      <c r="T32" s="7">
        <v>0</v>
      </c>
      <c r="U32" s="6">
        <f t="shared" si="8"/>
        <v>73</v>
      </c>
      <c r="V32" s="7">
        <v>0</v>
      </c>
      <c r="W32" s="6">
        <f t="shared" si="9"/>
        <v>99</v>
      </c>
      <c r="X32" s="7">
        <v>0</v>
      </c>
      <c r="Y32" s="6">
        <f t="shared" si="10"/>
        <v>152</v>
      </c>
      <c r="Z32" s="7">
        <v>0</v>
      </c>
      <c r="AA32" s="6">
        <f t="shared" si="11"/>
        <v>183</v>
      </c>
      <c r="AB32" s="7">
        <v>0</v>
      </c>
      <c r="AC32" s="6">
        <f t="shared" si="12"/>
        <v>189</v>
      </c>
      <c r="AD32" s="6">
        <v>44111727.4</v>
      </c>
      <c r="AE32" s="6">
        <f t="shared" si="13"/>
        <v>187</v>
      </c>
      <c r="AF32" s="7">
        <v>0</v>
      </c>
      <c r="AG32" s="6">
        <f t="shared" si="14"/>
        <v>185</v>
      </c>
      <c r="AH32" s="6">
        <v>12179774.74</v>
      </c>
      <c r="AI32" s="6">
        <f t="shared" si="15"/>
        <v>180</v>
      </c>
      <c r="AJ32" s="7">
        <v>0</v>
      </c>
      <c r="AK32" s="6">
        <f t="shared" si="16"/>
        <v>188</v>
      </c>
      <c r="AL32" s="6">
        <v>14387759.86</v>
      </c>
      <c r="AM32" s="6">
        <f t="shared" si="17"/>
        <v>181</v>
      </c>
      <c r="AN32" s="7">
        <v>0</v>
      </c>
      <c r="AO32" s="6">
        <f t="shared" si="18"/>
        <v>168</v>
      </c>
      <c r="AP32" s="6">
        <v>68032.97</v>
      </c>
      <c r="AQ32" s="6">
        <f t="shared" si="19"/>
        <v>185</v>
      </c>
      <c r="AR32" s="7">
        <v>0</v>
      </c>
      <c r="AS32" s="6">
        <f t="shared" si="20"/>
        <v>104</v>
      </c>
      <c r="AT32" s="7">
        <v>0</v>
      </c>
      <c r="AU32" s="6">
        <f t="shared" si="21"/>
        <v>145</v>
      </c>
      <c r="AV32" s="7">
        <v>0</v>
      </c>
      <c r="AW32" s="6">
        <f t="shared" si="22"/>
        <v>135</v>
      </c>
      <c r="AX32" s="6">
        <v>39397</v>
      </c>
      <c r="AY32" s="6">
        <f t="shared" si="23"/>
        <v>119</v>
      </c>
      <c r="AZ32" s="7">
        <v>0</v>
      </c>
      <c r="BA32" s="6">
        <f t="shared" si="24"/>
        <v>9</v>
      </c>
      <c r="BB32" s="7">
        <v>0</v>
      </c>
      <c r="BC32" s="6">
        <f t="shared" si="25"/>
        <v>13</v>
      </c>
      <c r="BD32" s="7">
        <v>0</v>
      </c>
      <c r="BE32" s="6">
        <f t="shared" si="26"/>
        <v>189</v>
      </c>
      <c r="BF32" s="6">
        <v>621943344.17</v>
      </c>
      <c r="BG32" s="6">
        <f t="shared" si="27"/>
        <v>189</v>
      </c>
      <c r="BH32" s="7">
        <v>0</v>
      </c>
      <c r="BI32" s="6">
        <f t="shared" si="28"/>
        <v>187</v>
      </c>
      <c r="BJ32" s="6">
        <v>1324944.54</v>
      </c>
      <c r="BK32" s="6">
        <f t="shared" si="29"/>
        <v>190</v>
      </c>
      <c r="BL32" s="7">
        <v>0</v>
      </c>
      <c r="BM32" s="6">
        <f t="shared" si="30"/>
        <v>15</v>
      </c>
      <c r="BN32" s="7">
        <v>0</v>
      </c>
      <c r="BO32" s="6">
        <f t="shared" si="31"/>
        <v>23</v>
      </c>
      <c r="BP32" s="7">
        <v>0</v>
      </c>
      <c r="BQ32" s="6">
        <f t="shared" si="32"/>
        <v>189</v>
      </c>
      <c r="BR32" s="7">
        <v>0</v>
      </c>
      <c r="BS32" s="6">
        <f t="shared" si="33"/>
        <v>189</v>
      </c>
      <c r="BT32" s="7">
        <v>0</v>
      </c>
      <c r="BU32" s="6">
        <f t="shared" si="34"/>
        <v>189</v>
      </c>
      <c r="BV32" s="7">
        <v>0</v>
      </c>
      <c r="BW32" s="6">
        <f t="shared" si="35"/>
        <v>119</v>
      </c>
      <c r="BX32" s="7">
        <v>0</v>
      </c>
      <c r="BY32" s="6">
        <f t="shared" si="36"/>
        <v>185</v>
      </c>
      <c r="BZ32" s="7">
        <v>0</v>
      </c>
      <c r="CA32" s="6">
        <f t="shared" si="37"/>
        <v>188</v>
      </c>
    </row>
    <row r="33" spans="1:79">
      <c r="A33" s="4" t="s">
        <v>59</v>
      </c>
      <c r="B33" s="5">
        <v>2025</v>
      </c>
      <c r="C33" s="5">
        <v>12</v>
      </c>
      <c r="D33" s="6">
        <v>3456543895.51</v>
      </c>
      <c r="E33" s="6">
        <f t="shared" si="0"/>
        <v>119</v>
      </c>
      <c r="F33" s="6">
        <v>25095743342.51</v>
      </c>
      <c r="G33" s="6">
        <f t="shared" si="1"/>
        <v>138</v>
      </c>
      <c r="H33" s="6">
        <v>480644070.58</v>
      </c>
      <c r="I33" s="6">
        <f t="shared" si="2"/>
        <v>162</v>
      </c>
      <c r="J33" s="6">
        <v>4672319283.17</v>
      </c>
      <c r="K33" s="6">
        <f t="shared" si="3"/>
        <v>163</v>
      </c>
      <c r="L33" s="6">
        <v>322491969.46</v>
      </c>
      <c r="M33" s="6">
        <f t="shared" si="4"/>
        <v>145</v>
      </c>
      <c r="N33" s="6">
        <v>2168900387.08</v>
      </c>
      <c r="O33" s="6">
        <f t="shared" si="5"/>
        <v>164</v>
      </c>
      <c r="P33" s="6">
        <v>93539467.14</v>
      </c>
      <c r="Q33" s="6">
        <f t="shared" si="6"/>
        <v>149</v>
      </c>
      <c r="R33" s="6">
        <v>519302831.34</v>
      </c>
      <c r="S33" s="6">
        <f t="shared" si="7"/>
        <v>168</v>
      </c>
      <c r="T33" s="7">
        <v>0</v>
      </c>
      <c r="U33" s="6">
        <f t="shared" si="8"/>
        <v>73</v>
      </c>
      <c r="V33" s="7">
        <v>0</v>
      </c>
      <c r="W33" s="6">
        <f t="shared" si="9"/>
        <v>99</v>
      </c>
      <c r="X33" s="7">
        <v>0</v>
      </c>
      <c r="Y33" s="6">
        <f t="shared" si="10"/>
        <v>152</v>
      </c>
      <c r="Z33" s="6">
        <v>546</v>
      </c>
      <c r="AA33" s="6">
        <f t="shared" si="11"/>
        <v>181</v>
      </c>
      <c r="AB33" s="6">
        <v>166263384.5</v>
      </c>
      <c r="AC33" s="6">
        <f t="shared" si="12"/>
        <v>70</v>
      </c>
      <c r="AD33" s="6">
        <v>687150378.65</v>
      </c>
      <c r="AE33" s="6">
        <f t="shared" si="13"/>
        <v>122</v>
      </c>
      <c r="AF33" s="6">
        <v>925384.8</v>
      </c>
      <c r="AG33" s="6">
        <f t="shared" si="14"/>
        <v>166</v>
      </c>
      <c r="AH33" s="6">
        <v>23330082.96</v>
      </c>
      <c r="AI33" s="6">
        <f t="shared" si="15"/>
        <v>170</v>
      </c>
      <c r="AJ33" s="6">
        <v>1935189.53</v>
      </c>
      <c r="AK33" s="6">
        <f t="shared" si="16"/>
        <v>171</v>
      </c>
      <c r="AL33" s="6">
        <v>32595521.66</v>
      </c>
      <c r="AM33" s="6">
        <f t="shared" si="17"/>
        <v>176</v>
      </c>
      <c r="AN33" s="6">
        <v>6935419.81</v>
      </c>
      <c r="AO33" s="6">
        <f t="shared" si="18"/>
        <v>78</v>
      </c>
      <c r="AP33" s="6">
        <v>61747442.88</v>
      </c>
      <c r="AQ33" s="6">
        <f t="shared" si="19"/>
        <v>106</v>
      </c>
      <c r="AR33" s="7">
        <v>0</v>
      </c>
      <c r="AS33" s="6">
        <f t="shared" si="20"/>
        <v>104</v>
      </c>
      <c r="AT33" s="6">
        <v>3119822.15</v>
      </c>
      <c r="AU33" s="6">
        <f t="shared" si="21"/>
        <v>96</v>
      </c>
      <c r="AV33" s="6">
        <v>9870869.71</v>
      </c>
      <c r="AW33" s="6">
        <f t="shared" si="22"/>
        <v>18</v>
      </c>
      <c r="AX33" s="6">
        <v>128433418.35</v>
      </c>
      <c r="AY33" s="6">
        <f t="shared" si="23"/>
        <v>12</v>
      </c>
      <c r="AZ33" s="7">
        <v>0</v>
      </c>
      <c r="BA33" s="6">
        <f t="shared" si="24"/>
        <v>9</v>
      </c>
      <c r="BB33" s="7">
        <v>0</v>
      </c>
      <c r="BC33" s="6">
        <f t="shared" si="25"/>
        <v>13</v>
      </c>
      <c r="BD33" s="6">
        <v>2367486405.54</v>
      </c>
      <c r="BE33" s="6">
        <f t="shared" si="26"/>
        <v>87</v>
      </c>
      <c r="BF33" s="6">
        <v>16677561544.79</v>
      </c>
      <c r="BG33" s="6">
        <f t="shared" si="27"/>
        <v>94</v>
      </c>
      <c r="BH33" s="6">
        <v>6451734.44</v>
      </c>
      <c r="BI33" s="6">
        <f t="shared" si="28"/>
        <v>160</v>
      </c>
      <c r="BJ33" s="6">
        <v>121282083.48</v>
      </c>
      <c r="BK33" s="6">
        <f t="shared" si="29"/>
        <v>160</v>
      </c>
      <c r="BL33" s="7">
        <v>0</v>
      </c>
      <c r="BM33" s="6">
        <f t="shared" si="30"/>
        <v>15</v>
      </c>
      <c r="BN33" s="7">
        <v>0</v>
      </c>
      <c r="BO33" s="6">
        <f t="shared" si="31"/>
        <v>23</v>
      </c>
      <c r="BP33" s="6">
        <v>2752</v>
      </c>
      <c r="BQ33" s="6">
        <f t="shared" si="32"/>
        <v>156</v>
      </c>
      <c r="BR33" s="6">
        <v>701223864.89</v>
      </c>
      <c r="BS33" s="6">
        <f t="shared" si="33"/>
        <v>153</v>
      </c>
      <c r="BT33" s="6">
        <v>544443496.53</v>
      </c>
      <c r="BU33" s="6">
        <f t="shared" si="34"/>
        <v>165</v>
      </c>
      <c r="BV33" s="6">
        <v>13410.1</v>
      </c>
      <c r="BW33" s="6">
        <f t="shared" si="35"/>
        <v>115</v>
      </c>
      <c r="BX33" s="6">
        <v>39156403.19</v>
      </c>
      <c r="BY33" s="6">
        <f t="shared" si="36"/>
        <v>64</v>
      </c>
      <c r="BZ33" s="6">
        <v>117610555.07</v>
      </c>
      <c r="CA33" s="6">
        <f t="shared" si="37"/>
        <v>93</v>
      </c>
    </row>
    <row r="34" spans="1:79">
      <c r="A34" s="4" t="s">
        <v>60</v>
      </c>
      <c r="B34" s="5">
        <v>2025</v>
      </c>
      <c r="C34" s="5">
        <v>12</v>
      </c>
      <c r="D34" s="6">
        <v>13788655821.27</v>
      </c>
      <c r="E34" s="6">
        <f t="shared" si="0"/>
        <v>53</v>
      </c>
      <c r="F34" s="6">
        <v>117356628586.06</v>
      </c>
      <c r="G34" s="6">
        <f t="shared" si="1"/>
        <v>54</v>
      </c>
      <c r="H34" s="6">
        <v>3507870862.98</v>
      </c>
      <c r="I34" s="6">
        <f t="shared" si="2"/>
        <v>62</v>
      </c>
      <c r="J34" s="6">
        <v>32176731317.4</v>
      </c>
      <c r="K34" s="6">
        <f t="shared" si="3"/>
        <v>63</v>
      </c>
      <c r="L34" s="6">
        <v>514702969.08</v>
      </c>
      <c r="M34" s="6">
        <f t="shared" si="4"/>
        <v>118</v>
      </c>
      <c r="N34" s="6">
        <v>6604953755.04</v>
      </c>
      <c r="O34" s="6">
        <f t="shared" si="5"/>
        <v>104</v>
      </c>
      <c r="P34" s="6">
        <v>228702051.84</v>
      </c>
      <c r="Q34" s="6">
        <f t="shared" si="6"/>
        <v>106</v>
      </c>
      <c r="R34" s="6">
        <v>1326047270.47</v>
      </c>
      <c r="S34" s="6">
        <f t="shared" si="7"/>
        <v>130</v>
      </c>
      <c r="T34" s="7">
        <v>0</v>
      </c>
      <c r="U34" s="6">
        <f t="shared" si="8"/>
        <v>73</v>
      </c>
      <c r="V34" s="6">
        <v>497675.12</v>
      </c>
      <c r="W34" s="6">
        <f t="shared" si="9"/>
        <v>67</v>
      </c>
      <c r="X34" s="6">
        <v>538812</v>
      </c>
      <c r="Y34" s="6">
        <f t="shared" si="10"/>
        <v>58</v>
      </c>
      <c r="Z34" s="6">
        <v>7601092.84</v>
      </c>
      <c r="AA34" s="6">
        <f t="shared" si="11"/>
        <v>68</v>
      </c>
      <c r="AB34" s="6">
        <v>1098212917.55</v>
      </c>
      <c r="AC34" s="6">
        <f t="shared" si="12"/>
        <v>16</v>
      </c>
      <c r="AD34" s="6">
        <v>11519789773.37</v>
      </c>
      <c r="AE34" s="6">
        <f t="shared" si="13"/>
        <v>14</v>
      </c>
      <c r="AF34" s="6">
        <v>14429169.76</v>
      </c>
      <c r="AG34" s="6">
        <f t="shared" si="14"/>
        <v>113</v>
      </c>
      <c r="AH34" s="6">
        <v>220918026.95</v>
      </c>
      <c r="AI34" s="6">
        <f t="shared" si="15"/>
        <v>104</v>
      </c>
      <c r="AJ34" s="6">
        <v>5017117.24</v>
      </c>
      <c r="AK34" s="6">
        <f t="shared" si="16"/>
        <v>154</v>
      </c>
      <c r="AL34" s="6">
        <v>182439567.68</v>
      </c>
      <c r="AM34" s="6">
        <f t="shared" si="17"/>
        <v>140</v>
      </c>
      <c r="AN34" s="6">
        <v>566782.54</v>
      </c>
      <c r="AO34" s="6">
        <f t="shared" si="18"/>
        <v>135</v>
      </c>
      <c r="AP34" s="6">
        <v>26354292.22</v>
      </c>
      <c r="AQ34" s="6">
        <f t="shared" si="19"/>
        <v>132</v>
      </c>
      <c r="AR34" s="6">
        <v>63229.4</v>
      </c>
      <c r="AS34" s="6">
        <f t="shared" si="20"/>
        <v>87</v>
      </c>
      <c r="AT34" s="6">
        <v>1997259.29</v>
      </c>
      <c r="AU34" s="6">
        <f t="shared" si="21"/>
        <v>107</v>
      </c>
      <c r="AV34" s="6">
        <v>313</v>
      </c>
      <c r="AW34" s="6">
        <f t="shared" si="22"/>
        <v>121</v>
      </c>
      <c r="AX34" s="6">
        <v>18084</v>
      </c>
      <c r="AY34" s="6">
        <f t="shared" si="23"/>
        <v>123</v>
      </c>
      <c r="AZ34" s="7">
        <v>0</v>
      </c>
      <c r="BA34" s="6">
        <f t="shared" si="24"/>
        <v>9</v>
      </c>
      <c r="BB34" s="7">
        <v>0</v>
      </c>
      <c r="BC34" s="6">
        <f t="shared" si="25"/>
        <v>13</v>
      </c>
      <c r="BD34" s="6">
        <v>8411298226.34</v>
      </c>
      <c r="BE34" s="6">
        <f t="shared" si="26"/>
        <v>30</v>
      </c>
      <c r="BF34" s="6">
        <v>65027054633.42</v>
      </c>
      <c r="BG34" s="6">
        <f t="shared" si="27"/>
        <v>42</v>
      </c>
      <c r="BH34" s="6">
        <v>7253369.54</v>
      </c>
      <c r="BI34" s="6">
        <f t="shared" si="28"/>
        <v>157</v>
      </c>
      <c r="BJ34" s="6">
        <v>262225838.26</v>
      </c>
      <c r="BK34" s="6">
        <f t="shared" si="29"/>
        <v>128</v>
      </c>
      <c r="BL34" s="7">
        <v>0</v>
      </c>
      <c r="BM34" s="6">
        <f t="shared" si="30"/>
        <v>15</v>
      </c>
      <c r="BN34" s="7">
        <v>0</v>
      </c>
      <c r="BO34" s="6">
        <f t="shared" si="31"/>
        <v>23</v>
      </c>
      <c r="BP34" s="6">
        <v>3266</v>
      </c>
      <c r="BQ34" s="6">
        <f t="shared" si="32"/>
        <v>150</v>
      </c>
      <c r="BR34" s="6">
        <v>1008715709.86</v>
      </c>
      <c r="BS34" s="6">
        <f t="shared" si="33"/>
        <v>138</v>
      </c>
      <c r="BT34" s="6">
        <v>666203880.55</v>
      </c>
      <c r="BU34" s="6">
        <f t="shared" si="34"/>
        <v>149</v>
      </c>
      <c r="BV34" s="6">
        <v>4000</v>
      </c>
      <c r="BW34" s="6">
        <f t="shared" si="35"/>
        <v>116</v>
      </c>
      <c r="BX34" s="6">
        <v>85404715.72</v>
      </c>
      <c r="BY34" s="6">
        <f t="shared" si="36"/>
        <v>37</v>
      </c>
      <c r="BZ34" s="6">
        <v>257103113.59</v>
      </c>
      <c r="CA34" s="6">
        <f t="shared" si="37"/>
        <v>59</v>
      </c>
    </row>
    <row r="35" spans="1:79">
      <c r="A35" s="4" t="s">
        <v>61</v>
      </c>
      <c r="B35" s="5">
        <v>2025</v>
      </c>
      <c r="C35" s="5">
        <v>12</v>
      </c>
      <c r="D35" s="6">
        <v>4642936956.92</v>
      </c>
      <c r="E35" s="6">
        <f t="shared" si="0"/>
        <v>100</v>
      </c>
      <c r="F35" s="6">
        <v>37877836465.91</v>
      </c>
      <c r="G35" s="6">
        <f t="shared" si="1"/>
        <v>112</v>
      </c>
      <c r="H35" s="6">
        <v>644885409.82</v>
      </c>
      <c r="I35" s="6">
        <f t="shared" si="2"/>
        <v>148</v>
      </c>
      <c r="J35" s="6">
        <v>7720450668.71</v>
      </c>
      <c r="K35" s="6">
        <f t="shared" si="3"/>
        <v>145</v>
      </c>
      <c r="L35" s="6">
        <v>279921990.18</v>
      </c>
      <c r="M35" s="6">
        <f t="shared" si="4"/>
        <v>150</v>
      </c>
      <c r="N35" s="6">
        <v>3289319546.4</v>
      </c>
      <c r="O35" s="6">
        <f t="shared" si="5"/>
        <v>147</v>
      </c>
      <c r="P35" s="6">
        <v>96459547.3</v>
      </c>
      <c r="Q35" s="6">
        <f t="shared" si="6"/>
        <v>146</v>
      </c>
      <c r="R35" s="6">
        <v>534235780.87</v>
      </c>
      <c r="S35" s="6">
        <f t="shared" si="7"/>
        <v>167</v>
      </c>
      <c r="T35" s="7">
        <v>0</v>
      </c>
      <c r="U35" s="6">
        <f t="shared" si="8"/>
        <v>73</v>
      </c>
      <c r="V35" s="6">
        <v>376386.84</v>
      </c>
      <c r="W35" s="6">
        <f t="shared" si="9"/>
        <v>71</v>
      </c>
      <c r="X35" s="6">
        <v>70749</v>
      </c>
      <c r="Y35" s="6">
        <f t="shared" si="10"/>
        <v>93</v>
      </c>
      <c r="Z35" s="6">
        <v>445997</v>
      </c>
      <c r="AA35" s="6">
        <f t="shared" si="11"/>
        <v>144</v>
      </c>
      <c r="AB35" s="6">
        <v>68076999.07</v>
      </c>
      <c r="AC35" s="6">
        <f t="shared" si="12"/>
        <v>112</v>
      </c>
      <c r="AD35" s="6">
        <v>1110494553.7</v>
      </c>
      <c r="AE35" s="6">
        <f t="shared" si="13"/>
        <v>99</v>
      </c>
      <c r="AF35" s="6">
        <v>35792384.29</v>
      </c>
      <c r="AG35" s="6">
        <f t="shared" si="14"/>
        <v>80</v>
      </c>
      <c r="AH35" s="6">
        <v>436563411.71</v>
      </c>
      <c r="AI35" s="6">
        <f t="shared" si="15"/>
        <v>71</v>
      </c>
      <c r="AJ35" s="6">
        <v>5548801.62</v>
      </c>
      <c r="AK35" s="6">
        <f t="shared" si="16"/>
        <v>152</v>
      </c>
      <c r="AL35" s="6">
        <v>75442531.5</v>
      </c>
      <c r="AM35" s="6">
        <f t="shared" si="17"/>
        <v>166</v>
      </c>
      <c r="AN35" s="7">
        <v>0</v>
      </c>
      <c r="AO35" s="6">
        <f t="shared" si="18"/>
        <v>168</v>
      </c>
      <c r="AP35" s="6">
        <v>6132608.78</v>
      </c>
      <c r="AQ35" s="6">
        <f t="shared" si="19"/>
        <v>165</v>
      </c>
      <c r="AR35" s="7">
        <v>0</v>
      </c>
      <c r="AS35" s="6">
        <f t="shared" si="20"/>
        <v>104</v>
      </c>
      <c r="AT35" s="6">
        <v>795293.5</v>
      </c>
      <c r="AU35" s="6">
        <f t="shared" si="21"/>
        <v>123</v>
      </c>
      <c r="AV35" s="7">
        <v>0</v>
      </c>
      <c r="AW35" s="6">
        <f t="shared" si="22"/>
        <v>135</v>
      </c>
      <c r="AX35" s="6">
        <v>162</v>
      </c>
      <c r="AY35" s="6">
        <f t="shared" si="23"/>
        <v>148</v>
      </c>
      <c r="AZ35" s="7">
        <v>0</v>
      </c>
      <c r="BA35" s="6">
        <f t="shared" si="24"/>
        <v>9</v>
      </c>
      <c r="BB35" s="7">
        <v>0</v>
      </c>
      <c r="BC35" s="6">
        <f t="shared" si="25"/>
        <v>13</v>
      </c>
      <c r="BD35" s="6">
        <v>3494794000</v>
      </c>
      <c r="BE35" s="6">
        <f t="shared" si="26"/>
        <v>71</v>
      </c>
      <c r="BF35" s="6">
        <v>24596076000</v>
      </c>
      <c r="BG35" s="6">
        <f t="shared" si="27"/>
        <v>78</v>
      </c>
      <c r="BH35" s="6">
        <v>17387075.64</v>
      </c>
      <c r="BI35" s="6">
        <f t="shared" si="28"/>
        <v>128</v>
      </c>
      <c r="BJ35" s="6">
        <v>107503524.9</v>
      </c>
      <c r="BK35" s="6">
        <f t="shared" si="29"/>
        <v>164</v>
      </c>
      <c r="BL35" s="7">
        <v>0</v>
      </c>
      <c r="BM35" s="6">
        <f t="shared" si="30"/>
        <v>15</v>
      </c>
      <c r="BN35" s="7">
        <v>0</v>
      </c>
      <c r="BO35" s="6">
        <f t="shared" si="31"/>
        <v>23</v>
      </c>
      <c r="BP35" s="6">
        <v>6042</v>
      </c>
      <c r="BQ35" s="6">
        <f t="shared" si="32"/>
        <v>119</v>
      </c>
      <c r="BR35" s="6">
        <v>3777156315.25</v>
      </c>
      <c r="BS35" s="6">
        <f t="shared" si="33"/>
        <v>81</v>
      </c>
      <c r="BT35" s="6">
        <v>3745784641.41</v>
      </c>
      <c r="BU35" s="6">
        <f t="shared" si="34"/>
        <v>71</v>
      </c>
      <c r="BV35" s="7">
        <v>0</v>
      </c>
      <c r="BW35" s="6">
        <f t="shared" si="35"/>
        <v>119</v>
      </c>
      <c r="BX35" s="6">
        <v>1301880.02</v>
      </c>
      <c r="BY35" s="6">
        <f t="shared" si="36"/>
        <v>144</v>
      </c>
      <c r="BZ35" s="6">
        <v>30069793.82</v>
      </c>
      <c r="CA35" s="6">
        <f t="shared" si="37"/>
        <v>171</v>
      </c>
    </row>
    <row r="36" spans="1:79">
      <c r="A36" s="4" t="s">
        <v>62</v>
      </c>
      <c r="B36" s="5">
        <v>2025</v>
      </c>
      <c r="C36" s="5">
        <v>12</v>
      </c>
      <c r="D36" s="6">
        <v>11192603448.72</v>
      </c>
      <c r="E36" s="6">
        <f t="shared" si="0"/>
        <v>61</v>
      </c>
      <c r="F36" s="6">
        <v>89477352017.01</v>
      </c>
      <c r="G36" s="6">
        <f t="shared" si="1"/>
        <v>65</v>
      </c>
      <c r="H36" s="6">
        <v>2258370636.43</v>
      </c>
      <c r="I36" s="6">
        <f t="shared" si="2"/>
        <v>82</v>
      </c>
      <c r="J36" s="6">
        <v>21405958877.77</v>
      </c>
      <c r="K36" s="6">
        <f t="shared" si="3"/>
        <v>86</v>
      </c>
      <c r="L36" s="6">
        <v>950853725.7</v>
      </c>
      <c r="M36" s="6">
        <f t="shared" si="4"/>
        <v>83</v>
      </c>
      <c r="N36" s="6">
        <v>11134524501.8</v>
      </c>
      <c r="O36" s="6">
        <f t="shared" si="5"/>
        <v>77</v>
      </c>
      <c r="P36" s="6">
        <v>263644500.51</v>
      </c>
      <c r="Q36" s="6">
        <f t="shared" si="6"/>
        <v>94</v>
      </c>
      <c r="R36" s="6">
        <v>2903371286.16</v>
      </c>
      <c r="S36" s="6">
        <f t="shared" si="7"/>
        <v>84</v>
      </c>
      <c r="T36" s="7">
        <v>0</v>
      </c>
      <c r="U36" s="6">
        <f t="shared" si="8"/>
        <v>73</v>
      </c>
      <c r="V36" s="6">
        <v>82340.47</v>
      </c>
      <c r="W36" s="6">
        <f t="shared" si="9"/>
        <v>84</v>
      </c>
      <c r="X36" s="6">
        <v>886</v>
      </c>
      <c r="Y36" s="6">
        <f t="shared" si="10"/>
        <v>145</v>
      </c>
      <c r="Z36" s="6">
        <v>4163880.13</v>
      </c>
      <c r="AA36" s="6">
        <f t="shared" si="11"/>
        <v>85</v>
      </c>
      <c r="AB36" s="6">
        <v>144914862.32</v>
      </c>
      <c r="AC36" s="6">
        <f t="shared" si="12"/>
        <v>77</v>
      </c>
      <c r="AD36" s="6">
        <v>2790258107.23</v>
      </c>
      <c r="AE36" s="6">
        <f t="shared" si="13"/>
        <v>57</v>
      </c>
      <c r="AF36" s="6">
        <v>725835869.85</v>
      </c>
      <c r="AG36" s="6">
        <f t="shared" si="14"/>
        <v>10</v>
      </c>
      <c r="AH36" s="6">
        <v>2910183996.57</v>
      </c>
      <c r="AI36" s="6">
        <f t="shared" si="15"/>
        <v>18</v>
      </c>
      <c r="AJ36" s="6">
        <v>13015283.56</v>
      </c>
      <c r="AK36" s="6">
        <f t="shared" si="16"/>
        <v>114</v>
      </c>
      <c r="AL36" s="6">
        <v>586294916.86</v>
      </c>
      <c r="AM36" s="6">
        <f t="shared" si="17"/>
        <v>85</v>
      </c>
      <c r="AN36" s="6">
        <v>6740679.5</v>
      </c>
      <c r="AO36" s="6">
        <f t="shared" si="18"/>
        <v>80</v>
      </c>
      <c r="AP36" s="6">
        <v>305955457.86</v>
      </c>
      <c r="AQ36" s="6">
        <f t="shared" si="19"/>
        <v>61</v>
      </c>
      <c r="AR36" s="6">
        <v>29461</v>
      </c>
      <c r="AS36" s="6">
        <f t="shared" si="20"/>
        <v>92</v>
      </c>
      <c r="AT36" s="6">
        <v>29694863.41</v>
      </c>
      <c r="AU36" s="6">
        <f t="shared" si="21"/>
        <v>33</v>
      </c>
      <c r="AV36" s="7">
        <v>0</v>
      </c>
      <c r="AW36" s="6">
        <f t="shared" si="22"/>
        <v>135</v>
      </c>
      <c r="AX36" s="6">
        <v>213654.65</v>
      </c>
      <c r="AY36" s="6">
        <f t="shared" si="23"/>
        <v>108</v>
      </c>
      <c r="AZ36" s="7">
        <v>0</v>
      </c>
      <c r="BA36" s="6">
        <f t="shared" si="24"/>
        <v>9</v>
      </c>
      <c r="BB36" s="7">
        <v>0</v>
      </c>
      <c r="BC36" s="6">
        <f t="shared" si="25"/>
        <v>13</v>
      </c>
      <c r="BD36" s="6">
        <v>6733691000</v>
      </c>
      <c r="BE36" s="6">
        <f t="shared" si="26"/>
        <v>39</v>
      </c>
      <c r="BF36" s="6">
        <v>46040275025.47</v>
      </c>
      <c r="BG36" s="6">
        <f t="shared" si="27"/>
        <v>56</v>
      </c>
      <c r="BH36" s="6">
        <v>95506543.85</v>
      </c>
      <c r="BI36" s="6">
        <f t="shared" si="28"/>
        <v>47</v>
      </c>
      <c r="BJ36" s="6">
        <v>1366375108.63</v>
      </c>
      <c r="BK36" s="6">
        <f t="shared" si="29"/>
        <v>52</v>
      </c>
      <c r="BL36" s="7">
        <v>0</v>
      </c>
      <c r="BM36" s="6">
        <f t="shared" si="30"/>
        <v>15</v>
      </c>
      <c r="BN36" s="7">
        <v>0</v>
      </c>
      <c r="BO36" s="6">
        <f t="shared" si="31"/>
        <v>23</v>
      </c>
      <c r="BP36" s="6">
        <v>19578</v>
      </c>
      <c r="BQ36" s="6">
        <f t="shared" si="32"/>
        <v>61</v>
      </c>
      <c r="BR36" s="6">
        <v>6360229009.43</v>
      </c>
      <c r="BS36" s="6">
        <f t="shared" si="33"/>
        <v>61</v>
      </c>
      <c r="BT36" s="6">
        <v>6082407984.81</v>
      </c>
      <c r="BU36" s="6">
        <f t="shared" si="34"/>
        <v>60</v>
      </c>
      <c r="BV36" s="7">
        <v>0</v>
      </c>
      <c r="BW36" s="6">
        <f t="shared" si="35"/>
        <v>119</v>
      </c>
      <c r="BX36" s="6">
        <v>136345742.92</v>
      </c>
      <c r="BY36" s="6">
        <f t="shared" si="36"/>
        <v>26</v>
      </c>
      <c r="BZ36" s="6">
        <v>141475281.7</v>
      </c>
      <c r="CA36" s="6">
        <f t="shared" si="37"/>
        <v>85</v>
      </c>
    </row>
    <row r="37" spans="1:79">
      <c r="A37" s="4" t="s">
        <v>63</v>
      </c>
      <c r="B37" s="5">
        <v>2025</v>
      </c>
      <c r="C37" s="5">
        <v>12</v>
      </c>
      <c r="D37" s="6">
        <v>2380505528.25</v>
      </c>
      <c r="E37" s="6">
        <f t="shared" ref="E37:E68" si="38">RANK(D37,$D$4:$D$197)</f>
        <v>140</v>
      </c>
      <c r="F37" s="6">
        <v>17436217855.33</v>
      </c>
      <c r="G37" s="6">
        <f t="shared" ref="G37:G68" si="39">RANK(F37,$F$4:$F$197)</f>
        <v>156</v>
      </c>
      <c r="H37" s="6">
        <v>571081815.37</v>
      </c>
      <c r="I37" s="6">
        <f t="shared" ref="I37:I68" si="40">RANK(H37,$H$4:$H$197)</f>
        <v>154</v>
      </c>
      <c r="J37" s="6">
        <v>6067180217.91</v>
      </c>
      <c r="K37" s="6">
        <f t="shared" ref="K37:K68" si="41">RANK(J37,$J$4:$J$197)</f>
        <v>151</v>
      </c>
      <c r="L37" s="6">
        <v>353896129.48</v>
      </c>
      <c r="M37" s="6">
        <f t="shared" ref="M37:M68" si="42">RANK(L37,$L$4:$L$197)</f>
        <v>139</v>
      </c>
      <c r="N37" s="6">
        <v>3187935263.82</v>
      </c>
      <c r="O37" s="6">
        <f t="shared" ref="O37:O68" si="43">RANK(N37,$N$4:$N$197)</f>
        <v>148</v>
      </c>
      <c r="P37" s="6">
        <v>75350156.38</v>
      </c>
      <c r="Q37" s="6">
        <f t="shared" ref="Q37:Q68" si="44">RANK(P37,$P$4:$P$197)</f>
        <v>158</v>
      </c>
      <c r="R37" s="6">
        <v>771056724.8</v>
      </c>
      <c r="S37" s="6">
        <f t="shared" ref="S37:S68" si="45">RANK(R37,$R$4:$R$197)</f>
        <v>156</v>
      </c>
      <c r="T37" s="7">
        <v>0</v>
      </c>
      <c r="U37" s="6">
        <f t="shared" ref="U37:U68" si="46">RANK(T37,$T$4:$T$197)</f>
        <v>73</v>
      </c>
      <c r="V37" s="7">
        <v>0</v>
      </c>
      <c r="W37" s="6">
        <f t="shared" ref="W37:W68" si="47">RANK(V37,$V$4:$V$197)</f>
        <v>99</v>
      </c>
      <c r="X37" s="6">
        <v>468066.88</v>
      </c>
      <c r="Y37" s="6">
        <f t="shared" ref="Y37:Y68" si="48">RANK(X37,$X$4:$X$197)</f>
        <v>59</v>
      </c>
      <c r="Z37" s="6">
        <v>2603828.21</v>
      </c>
      <c r="AA37" s="6">
        <f t="shared" ref="AA37:AA68" si="49">RANK(Z37,$Z$4:$Z$197)</f>
        <v>103</v>
      </c>
      <c r="AB37" s="6">
        <v>52039902.34</v>
      </c>
      <c r="AC37" s="6">
        <f t="shared" ref="AC37:AC68" si="50">RANK(AB37,$AB$4:$AB$197)</f>
        <v>126</v>
      </c>
      <c r="AD37" s="6">
        <v>365675660.96</v>
      </c>
      <c r="AE37" s="6">
        <f t="shared" ref="AE37:AE68" si="51">RANK(AD37,$AD$4:$AD$197)</f>
        <v>152</v>
      </c>
      <c r="AF37" s="6">
        <v>120354148.79</v>
      </c>
      <c r="AG37" s="6">
        <f t="shared" ref="AG37:AG68" si="52">RANK(AF37,$AF$4:$AF$197)</f>
        <v>36</v>
      </c>
      <c r="AH37" s="6">
        <v>255074995.39</v>
      </c>
      <c r="AI37" s="6">
        <f t="shared" ref="AI37:AI68" si="53">RANK(AH37,$AH$4:$AH$197)</f>
        <v>98</v>
      </c>
      <c r="AJ37" s="6">
        <v>20637891.66</v>
      </c>
      <c r="AK37" s="6">
        <f t="shared" ref="AK37:AK68" si="54">RANK(AJ37,$AJ$4:$AJ$197)</f>
        <v>96</v>
      </c>
      <c r="AL37" s="6">
        <v>547413913.46</v>
      </c>
      <c r="AM37" s="6">
        <f t="shared" ref="AM37:AM68" si="55">RANK(AL37,$AL$4:$AL$197)</f>
        <v>90</v>
      </c>
      <c r="AN37" s="6">
        <v>8767.74</v>
      </c>
      <c r="AO37" s="6">
        <f t="shared" ref="AO37:AO68" si="56">RANK(AN37,$AN$4:$AN$197)</f>
        <v>165</v>
      </c>
      <c r="AP37" s="6">
        <v>13608763.09</v>
      </c>
      <c r="AQ37" s="6">
        <f t="shared" ref="AQ37:AQ68" si="57">RANK(AP37,$AP$4:$AP$197)</f>
        <v>147</v>
      </c>
      <c r="AR37" s="7">
        <v>0</v>
      </c>
      <c r="AS37" s="6">
        <f t="shared" ref="AS37:AS68" si="58">RANK(AR37,$AR$4:$AR$197)</f>
        <v>104</v>
      </c>
      <c r="AT37" s="7">
        <v>0</v>
      </c>
      <c r="AU37" s="6">
        <f t="shared" ref="AU37:AU68" si="59">RANK(AT37,$AT$4:$AT$197)</f>
        <v>145</v>
      </c>
      <c r="AV37" s="6">
        <v>20076</v>
      </c>
      <c r="AW37" s="6">
        <f t="shared" ref="AW37:AW68" si="60">RANK(AV37,$AV$4:$AV$197)</f>
        <v>95</v>
      </c>
      <c r="AX37" s="6">
        <v>457699.46</v>
      </c>
      <c r="AY37" s="6">
        <f t="shared" ref="AY37:AY68" si="61">RANK(AX37,$AX$4:$AX$197)</f>
        <v>102</v>
      </c>
      <c r="AZ37" s="7">
        <v>0</v>
      </c>
      <c r="BA37" s="6">
        <f t="shared" ref="BA37:BA68" si="62">RANK(AZ37,$AZ$4:$AZ$197)</f>
        <v>9</v>
      </c>
      <c r="BB37" s="7">
        <v>0</v>
      </c>
      <c r="BC37" s="6">
        <f t="shared" ref="BC37:BC68" si="63">RANK(BB37,$BB$4:$BB$197)</f>
        <v>13</v>
      </c>
      <c r="BD37" s="6">
        <v>1170792000</v>
      </c>
      <c r="BE37" s="6">
        <f t="shared" ref="BE37:BE68" si="64">RANK(BD37,$BD$4:$BD$197)</f>
        <v>113</v>
      </c>
      <c r="BF37" s="6">
        <v>6161062052.84</v>
      </c>
      <c r="BG37" s="6">
        <f t="shared" ref="BG37:BG68" si="65">RANK(BF37,$BF$4:$BF$197)</f>
        <v>151</v>
      </c>
      <c r="BH37" s="6">
        <v>15856573.61</v>
      </c>
      <c r="BI37" s="6">
        <f t="shared" ref="BI37:BI68" si="66">RANK(BH37,$BH$4:$BH$197)</f>
        <v>133</v>
      </c>
      <c r="BJ37" s="6">
        <v>64148735.39</v>
      </c>
      <c r="BK37" s="6">
        <f t="shared" ref="BK37:BK68" si="67">RANK(BJ37,$BJ$4:$BJ$197)</f>
        <v>175</v>
      </c>
      <c r="BL37" s="7">
        <v>0</v>
      </c>
      <c r="BM37" s="6">
        <f t="shared" ref="BM37:BM68" si="68">RANK(BL37,$BL$4:$BL$197)</f>
        <v>15</v>
      </c>
      <c r="BN37" s="7">
        <v>0</v>
      </c>
      <c r="BO37" s="6">
        <f t="shared" ref="BO37:BO68" si="69">RANK(BN37,$BN$4:$BN$197)</f>
        <v>23</v>
      </c>
      <c r="BP37" s="6">
        <v>4311</v>
      </c>
      <c r="BQ37" s="6">
        <f t="shared" ref="BQ37:BQ68" si="70">RANK(BP37,$BP$4:$BP$197)</f>
        <v>136</v>
      </c>
      <c r="BR37" s="6">
        <v>1092577680.78</v>
      </c>
      <c r="BS37" s="6">
        <f t="shared" ref="BS37:BS68" si="71">RANK(BR37,$BR$4:$BR$197)</f>
        <v>130</v>
      </c>
      <c r="BT37" s="6">
        <v>1048916715.82</v>
      </c>
      <c r="BU37" s="6">
        <f t="shared" ref="BU37:BU68" si="72">RANK(BT37,$BT$4:$BT$197)</f>
        <v>125</v>
      </c>
      <c r="BV37" s="7">
        <v>0</v>
      </c>
      <c r="BW37" s="6">
        <f t="shared" ref="BW37:BW68" si="73">RANK(BV37,$BV$4:$BV$197)</f>
        <v>119</v>
      </c>
      <c r="BX37" s="6">
        <v>2983957.16</v>
      </c>
      <c r="BY37" s="6">
        <f t="shared" ref="BY37:BY68" si="74">RANK(BX37,$BX$4:$BX$197)</f>
        <v>130</v>
      </c>
      <c r="BZ37" s="6">
        <v>40677007.8</v>
      </c>
      <c r="CA37" s="6">
        <f t="shared" ref="CA37:CA68" si="75">RANK(BZ37,$BZ$4:$BZ$197)</f>
        <v>152</v>
      </c>
    </row>
    <row r="38" spans="1:79">
      <c r="A38" s="4" t="s">
        <v>64</v>
      </c>
      <c r="B38" s="5">
        <v>2025</v>
      </c>
      <c r="C38" s="5">
        <v>12</v>
      </c>
      <c r="D38" s="7">
        <v>0</v>
      </c>
      <c r="E38" s="6">
        <f t="shared" si="38"/>
        <v>189</v>
      </c>
      <c r="F38" s="6">
        <v>2550183116.5</v>
      </c>
      <c r="G38" s="6">
        <f t="shared" si="39"/>
        <v>189</v>
      </c>
      <c r="H38" s="7">
        <v>0</v>
      </c>
      <c r="I38" s="6">
        <f t="shared" si="40"/>
        <v>189</v>
      </c>
      <c r="J38" s="6">
        <v>1513030288.94</v>
      </c>
      <c r="K38" s="6">
        <f t="shared" si="41"/>
        <v>186</v>
      </c>
      <c r="L38" s="7">
        <v>0</v>
      </c>
      <c r="M38" s="6">
        <f t="shared" si="42"/>
        <v>189</v>
      </c>
      <c r="N38" s="6">
        <v>458159693.83</v>
      </c>
      <c r="O38" s="6">
        <f t="shared" si="43"/>
        <v>188</v>
      </c>
      <c r="P38" s="7">
        <v>0</v>
      </c>
      <c r="Q38" s="6">
        <f t="shared" si="44"/>
        <v>188</v>
      </c>
      <c r="R38" s="6">
        <v>130878896.27</v>
      </c>
      <c r="S38" s="6">
        <f t="shared" si="45"/>
        <v>186</v>
      </c>
      <c r="T38" s="7">
        <v>0</v>
      </c>
      <c r="U38" s="6">
        <f t="shared" si="46"/>
        <v>73</v>
      </c>
      <c r="V38" s="7">
        <v>0</v>
      </c>
      <c r="W38" s="6">
        <f t="shared" si="47"/>
        <v>99</v>
      </c>
      <c r="X38" s="7">
        <v>0</v>
      </c>
      <c r="Y38" s="6">
        <f t="shared" si="48"/>
        <v>152</v>
      </c>
      <c r="Z38" s="6">
        <v>769359.24</v>
      </c>
      <c r="AA38" s="6">
        <f t="shared" si="49"/>
        <v>133</v>
      </c>
      <c r="AB38" s="7">
        <v>0</v>
      </c>
      <c r="AC38" s="6">
        <f t="shared" si="50"/>
        <v>189</v>
      </c>
      <c r="AD38" s="6">
        <v>42939316.26</v>
      </c>
      <c r="AE38" s="6">
        <f t="shared" si="51"/>
        <v>188</v>
      </c>
      <c r="AF38" s="7">
        <v>0</v>
      </c>
      <c r="AG38" s="6">
        <f t="shared" si="52"/>
        <v>185</v>
      </c>
      <c r="AH38" s="6">
        <v>1320302.02</v>
      </c>
      <c r="AI38" s="6">
        <f t="shared" si="53"/>
        <v>187</v>
      </c>
      <c r="AJ38" s="7">
        <v>0</v>
      </c>
      <c r="AK38" s="6">
        <f t="shared" si="54"/>
        <v>188</v>
      </c>
      <c r="AL38" s="6">
        <v>15532905.31</v>
      </c>
      <c r="AM38" s="6">
        <f t="shared" si="55"/>
        <v>180</v>
      </c>
      <c r="AN38" s="7">
        <v>0</v>
      </c>
      <c r="AO38" s="6">
        <f t="shared" si="56"/>
        <v>168</v>
      </c>
      <c r="AP38" s="6">
        <v>586055.32</v>
      </c>
      <c r="AQ38" s="6">
        <f t="shared" si="57"/>
        <v>180</v>
      </c>
      <c r="AR38" s="7">
        <v>0</v>
      </c>
      <c r="AS38" s="6">
        <f t="shared" si="58"/>
        <v>104</v>
      </c>
      <c r="AT38" s="7">
        <v>0</v>
      </c>
      <c r="AU38" s="6">
        <f t="shared" si="59"/>
        <v>145</v>
      </c>
      <c r="AV38" s="7">
        <v>0</v>
      </c>
      <c r="AW38" s="6">
        <f t="shared" si="60"/>
        <v>135</v>
      </c>
      <c r="AX38" s="6">
        <v>3312681</v>
      </c>
      <c r="AY38" s="6">
        <f t="shared" si="61"/>
        <v>86</v>
      </c>
      <c r="AZ38" s="7">
        <v>0</v>
      </c>
      <c r="BA38" s="6">
        <f t="shared" si="62"/>
        <v>9</v>
      </c>
      <c r="BB38" s="7">
        <v>0</v>
      </c>
      <c r="BC38" s="6">
        <f t="shared" si="63"/>
        <v>13</v>
      </c>
      <c r="BD38" s="7">
        <v>0</v>
      </c>
      <c r="BE38" s="6">
        <f t="shared" si="64"/>
        <v>189</v>
      </c>
      <c r="BF38" s="6">
        <v>377338000</v>
      </c>
      <c r="BG38" s="6">
        <f t="shared" si="65"/>
        <v>190</v>
      </c>
      <c r="BH38" s="7">
        <v>0</v>
      </c>
      <c r="BI38" s="6">
        <f t="shared" si="66"/>
        <v>187</v>
      </c>
      <c r="BJ38" s="6">
        <v>6315618.31</v>
      </c>
      <c r="BK38" s="6">
        <f t="shared" si="67"/>
        <v>189</v>
      </c>
      <c r="BL38" s="7">
        <v>0</v>
      </c>
      <c r="BM38" s="6">
        <f t="shared" si="68"/>
        <v>15</v>
      </c>
      <c r="BN38" s="7">
        <v>0</v>
      </c>
      <c r="BO38" s="6">
        <f t="shared" si="69"/>
        <v>23</v>
      </c>
      <c r="BP38" s="7">
        <v>0</v>
      </c>
      <c r="BQ38" s="6">
        <f t="shared" si="70"/>
        <v>189</v>
      </c>
      <c r="BR38" s="7">
        <v>0</v>
      </c>
      <c r="BS38" s="6">
        <f t="shared" si="71"/>
        <v>189</v>
      </c>
      <c r="BT38" s="7">
        <v>0</v>
      </c>
      <c r="BU38" s="6">
        <f t="shared" si="72"/>
        <v>189</v>
      </c>
      <c r="BV38" s="7">
        <v>0</v>
      </c>
      <c r="BW38" s="6">
        <f t="shared" si="73"/>
        <v>119</v>
      </c>
      <c r="BX38" s="7">
        <v>0</v>
      </c>
      <c r="BY38" s="6">
        <f t="shared" si="74"/>
        <v>185</v>
      </c>
      <c r="BZ38" s="7">
        <v>0</v>
      </c>
      <c r="CA38" s="6">
        <f t="shared" si="75"/>
        <v>188</v>
      </c>
    </row>
    <row r="39" spans="1:79">
      <c r="A39" s="4" t="s">
        <v>65</v>
      </c>
      <c r="B39" s="5">
        <v>2025</v>
      </c>
      <c r="C39" s="5">
        <v>12</v>
      </c>
      <c r="D39" s="6">
        <v>1272081487.47</v>
      </c>
      <c r="E39" s="6">
        <f t="shared" si="38"/>
        <v>168</v>
      </c>
      <c r="F39" s="6">
        <v>9325115053.45</v>
      </c>
      <c r="G39" s="6">
        <f t="shared" si="39"/>
        <v>177</v>
      </c>
      <c r="H39" s="6">
        <v>142311666.73</v>
      </c>
      <c r="I39" s="6">
        <f t="shared" si="40"/>
        <v>185</v>
      </c>
      <c r="J39" s="6">
        <v>1428185058.57</v>
      </c>
      <c r="K39" s="6">
        <f t="shared" si="41"/>
        <v>187</v>
      </c>
      <c r="L39" s="6">
        <v>50616400.91</v>
      </c>
      <c r="M39" s="6">
        <f t="shared" si="42"/>
        <v>185</v>
      </c>
      <c r="N39" s="6">
        <v>522961030.39</v>
      </c>
      <c r="O39" s="6">
        <f t="shared" si="43"/>
        <v>187</v>
      </c>
      <c r="P39" s="6">
        <v>7902044.41</v>
      </c>
      <c r="Q39" s="6">
        <f t="shared" si="44"/>
        <v>185</v>
      </c>
      <c r="R39" s="6">
        <v>124958065.74</v>
      </c>
      <c r="S39" s="6">
        <f t="shared" si="45"/>
        <v>187</v>
      </c>
      <c r="T39" s="7">
        <v>0</v>
      </c>
      <c r="U39" s="6">
        <f t="shared" si="46"/>
        <v>73</v>
      </c>
      <c r="V39" s="7">
        <v>0</v>
      </c>
      <c r="W39" s="6">
        <f t="shared" si="47"/>
        <v>99</v>
      </c>
      <c r="X39" s="7">
        <v>0</v>
      </c>
      <c r="Y39" s="6">
        <f t="shared" si="48"/>
        <v>152</v>
      </c>
      <c r="Z39" s="7">
        <v>0</v>
      </c>
      <c r="AA39" s="6">
        <f t="shared" si="49"/>
        <v>183</v>
      </c>
      <c r="AB39" s="6">
        <v>569403204.77</v>
      </c>
      <c r="AC39" s="6">
        <f t="shared" si="50"/>
        <v>27</v>
      </c>
      <c r="AD39" s="6">
        <v>2722282421.75</v>
      </c>
      <c r="AE39" s="6">
        <f t="shared" si="51"/>
        <v>59</v>
      </c>
      <c r="AF39" s="6">
        <v>43446060</v>
      </c>
      <c r="AG39" s="6">
        <f t="shared" si="52"/>
        <v>69</v>
      </c>
      <c r="AH39" s="6">
        <v>658985066.2</v>
      </c>
      <c r="AI39" s="6">
        <f t="shared" si="53"/>
        <v>55</v>
      </c>
      <c r="AJ39" s="6">
        <v>220910.24</v>
      </c>
      <c r="AK39" s="6">
        <f t="shared" si="54"/>
        <v>183</v>
      </c>
      <c r="AL39" s="6">
        <v>61899638.62</v>
      </c>
      <c r="AM39" s="6">
        <f t="shared" si="55"/>
        <v>169</v>
      </c>
      <c r="AN39" s="7">
        <v>0</v>
      </c>
      <c r="AO39" s="6">
        <f t="shared" si="56"/>
        <v>168</v>
      </c>
      <c r="AP39" s="6">
        <v>1169892.74</v>
      </c>
      <c r="AQ39" s="6">
        <f t="shared" si="57"/>
        <v>179</v>
      </c>
      <c r="AR39" s="7">
        <v>0</v>
      </c>
      <c r="AS39" s="6">
        <f t="shared" si="58"/>
        <v>104</v>
      </c>
      <c r="AT39" s="7">
        <v>0</v>
      </c>
      <c r="AU39" s="6">
        <f t="shared" si="59"/>
        <v>145</v>
      </c>
      <c r="AV39" s="6">
        <v>1099567</v>
      </c>
      <c r="AW39" s="6">
        <f t="shared" si="60"/>
        <v>60</v>
      </c>
      <c r="AX39" s="6">
        <v>44580072.5</v>
      </c>
      <c r="AY39" s="6">
        <f t="shared" si="61"/>
        <v>39</v>
      </c>
      <c r="AZ39" s="7">
        <v>0</v>
      </c>
      <c r="BA39" s="6">
        <f t="shared" si="62"/>
        <v>9</v>
      </c>
      <c r="BB39" s="7">
        <v>0</v>
      </c>
      <c r="BC39" s="6">
        <f t="shared" si="63"/>
        <v>13</v>
      </c>
      <c r="BD39" s="6">
        <v>456574000</v>
      </c>
      <c r="BE39" s="6">
        <f t="shared" si="64"/>
        <v>160</v>
      </c>
      <c r="BF39" s="6">
        <v>3743668017.45</v>
      </c>
      <c r="BG39" s="6">
        <f t="shared" si="65"/>
        <v>166</v>
      </c>
      <c r="BH39" s="6">
        <v>507633.41</v>
      </c>
      <c r="BI39" s="6">
        <f t="shared" si="66"/>
        <v>185</v>
      </c>
      <c r="BJ39" s="6">
        <v>16425789.49</v>
      </c>
      <c r="BK39" s="6">
        <f t="shared" si="67"/>
        <v>186</v>
      </c>
      <c r="BL39" s="7">
        <v>0</v>
      </c>
      <c r="BM39" s="6">
        <f t="shared" si="68"/>
        <v>15</v>
      </c>
      <c r="BN39" s="7">
        <v>0</v>
      </c>
      <c r="BO39" s="6">
        <f t="shared" si="69"/>
        <v>23</v>
      </c>
      <c r="BP39" s="6">
        <v>513</v>
      </c>
      <c r="BQ39" s="6">
        <f t="shared" si="70"/>
        <v>185</v>
      </c>
      <c r="BR39" s="6">
        <v>313786771.85</v>
      </c>
      <c r="BS39" s="6">
        <f t="shared" si="71"/>
        <v>177</v>
      </c>
      <c r="BT39" s="6">
        <v>247042812.05</v>
      </c>
      <c r="BU39" s="6">
        <f t="shared" si="72"/>
        <v>179</v>
      </c>
      <c r="BV39" s="7">
        <v>0</v>
      </c>
      <c r="BW39" s="6">
        <f t="shared" si="73"/>
        <v>119</v>
      </c>
      <c r="BX39" s="6">
        <v>200615</v>
      </c>
      <c r="BY39" s="6">
        <f t="shared" si="74"/>
        <v>170</v>
      </c>
      <c r="BZ39" s="6">
        <v>66543344.8</v>
      </c>
      <c r="CA39" s="6">
        <f t="shared" si="75"/>
        <v>124</v>
      </c>
    </row>
    <row r="40" spans="1:79">
      <c r="A40" s="4" t="s">
        <v>66</v>
      </c>
      <c r="B40" s="5">
        <v>2025</v>
      </c>
      <c r="C40" s="5">
        <v>12</v>
      </c>
      <c r="D40" s="6">
        <v>2223931932.31</v>
      </c>
      <c r="E40" s="6">
        <f t="shared" si="38"/>
        <v>145</v>
      </c>
      <c r="F40" s="6">
        <v>19697447525.4</v>
      </c>
      <c r="G40" s="6">
        <f t="shared" si="39"/>
        <v>148</v>
      </c>
      <c r="H40" s="6">
        <v>1015803875.44</v>
      </c>
      <c r="I40" s="6">
        <f t="shared" si="40"/>
        <v>129</v>
      </c>
      <c r="J40" s="6">
        <v>7936448972.98</v>
      </c>
      <c r="K40" s="6">
        <f t="shared" si="41"/>
        <v>144</v>
      </c>
      <c r="L40" s="6">
        <v>476997096.52</v>
      </c>
      <c r="M40" s="6">
        <f t="shared" si="42"/>
        <v>126</v>
      </c>
      <c r="N40" s="6">
        <v>5315775527.8</v>
      </c>
      <c r="O40" s="6">
        <f t="shared" si="43"/>
        <v>116</v>
      </c>
      <c r="P40" s="6">
        <v>263508572.52</v>
      </c>
      <c r="Q40" s="6">
        <f t="shared" si="44"/>
        <v>95</v>
      </c>
      <c r="R40" s="6">
        <v>1848311168.65</v>
      </c>
      <c r="S40" s="6">
        <f t="shared" si="45"/>
        <v>111</v>
      </c>
      <c r="T40" s="7">
        <v>0</v>
      </c>
      <c r="U40" s="6">
        <f t="shared" si="46"/>
        <v>73</v>
      </c>
      <c r="V40" s="7">
        <v>0</v>
      </c>
      <c r="W40" s="6">
        <f t="shared" si="47"/>
        <v>99</v>
      </c>
      <c r="X40" s="6">
        <v>6344948.79</v>
      </c>
      <c r="Y40" s="6">
        <f t="shared" si="48"/>
        <v>9</v>
      </c>
      <c r="Z40" s="6">
        <v>7548591.41</v>
      </c>
      <c r="AA40" s="6">
        <f t="shared" si="49"/>
        <v>69</v>
      </c>
      <c r="AB40" s="6">
        <v>21568836.25</v>
      </c>
      <c r="AC40" s="6">
        <f t="shared" si="50"/>
        <v>157</v>
      </c>
      <c r="AD40" s="6">
        <v>298243826.82</v>
      </c>
      <c r="AE40" s="6">
        <f t="shared" si="51"/>
        <v>157</v>
      </c>
      <c r="AF40" s="6">
        <v>3205389.08</v>
      </c>
      <c r="AG40" s="6">
        <f t="shared" si="52"/>
        <v>146</v>
      </c>
      <c r="AH40" s="6">
        <v>166929416.49</v>
      </c>
      <c r="AI40" s="6">
        <f t="shared" si="53"/>
        <v>111</v>
      </c>
      <c r="AJ40" s="6">
        <v>7797642.37</v>
      </c>
      <c r="AK40" s="6">
        <f t="shared" si="54"/>
        <v>141</v>
      </c>
      <c r="AL40" s="6">
        <v>434522201.45</v>
      </c>
      <c r="AM40" s="6">
        <f t="shared" si="55"/>
        <v>98</v>
      </c>
      <c r="AN40" s="6">
        <v>282470.29</v>
      </c>
      <c r="AO40" s="6">
        <f t="shared" si="56"/>
        <v>147</v>
      </c>
      <c r="AP40" s="6">
        <v>1384971.08</v>
      </c>
      <c r="AQ40" s="6">
        <f t="shared" si="57"/>
        <v>177</v>
      </c>
      <c r="AR40" s="7">
        <v>0</v>
      </c>
      <c r="AS40" s="6">
        <f t="shared" si="58"/>
        <v>104</v>
      </c>
      <c r="AT40" s="6">
        <v>455706.13</v>
      </c>
      <c r="AU40" s="6">
        <f t="shared" si="59"/>
        <v>133</v>
      </c>
      <c r="AV40" s="6">
        <v>4525399.02</v>
      </c>
      <c r="AW40" s="6">
        <f t="shared" si="60"/>
        <v>35</v>
      </c>
      <c r="AX40" s="6">
        <v>20189600.04</v>
      </c>
      <c r="AY40" s="6">
        <f t="shared" si="61"/>
        <v>59</v>
      </c>
      <c r="AZ40" s="7">
        <v>0</v>
      </c>
      <c r="BA40" s="6">
        <f t="shared" si="62"/>
        <v>9</v>
      </c>
      <c r="BB40" s="7">
        <v>0</v>
      </c>
      <c r="BC40" s="6">
        <f t="shared" si="63"/>
        <v>13</v>
      </c>
      <c r="BD40" s="6">
        <v>410659000</v>
      </c>
      <c r="BE40" s="6">
        <f t="shared" si="64"/>
        <v>163</v>
      </c>
      <c r="BF40" s="6">
        <v>3506735001.44</v>
      </c>
      <c r="BG40" s="6">
        <f t="shared" si="65"/>
        <v>169</v>
      </c>
      <c r="BH40" s="6">
        <v>13238702.03</v>
      </c>
      <c r="BI40" s="6">
        <f t="shared" si="66"/>
        <v>140</v>
      </c>
      <c r="BJ40" s="6">
        <v>160902541.11</v>
      </c>
      <c r="BK40" s="6">
        <f t="shared" si="67"/>
        <v>150</v>
      </c>
      <c r="BL40" s="7">
        <v>0</v>
      </c>
      <c r="BM40" s="6">
        <f t="shared" si="68"/>
        <v>15</v>
      </c>
      <c r="BN40" s="7">
        <v>0</v>
      </c>
      <c r="BO40" s="6">
        <f t="shared" si="69"/>
        <v>23</v>
      </c>
      <c r="BP40" s="6">
        <v>9002</v>
      </c>
      <c r="BQ40" s="6">
        <f t="shared" si="70"/>
        <v>101</v>
      </c>
      <c r="BR40" s="6">
        <v>679756763</v>
      </c>
      <c r="BS40" s="6">
        <f t="shared" si="71"/>
        <v>155</v>
      </c>
      <c r="BT40" s="6">
        <v>625612159.67</v>
      </c>
      <c r="BU40" s="6">
        <f t="shared" si="72"/>
        <v>153</v>
      </c>
      <c r="BV40" s="7">
        <v>0</v>
      </c>
      <c r="BW40" s="6">
        <f t="shared" si="73"/>
        <v>119</v>
      </c>
      <c r="BX40" s="6">
        <v>8255253.52</v>
      </c>
      <c r="BY40" s="6">
        <f t="shared" si="74"/>
        <v>103</v>
      </c>
      <c r="BZ40" s="6">
        <v>45889349.81</v>
      </c>
      <c r="CA40" s="6">
        <f t="shared" si="75"/>
        <v>148</v>
      </c>
    </row>
    <row r="41" spans="1:79">
      <c r="A41" s="4" t="s">
        <v>67</v>
      </c>
      <c r="B41" s="5">
        <v>2025</v>
      </c>
      <c r="C41" s="5">
        <v>12</v>
      </c>
      <c r="D41" s="6">
        <v>11271220164</v>
      </c>
      <c r="E41" s="6">
        <f t="shared" si="38"/>
        <v>60</v>
      </c>
      <c r="F41" s="6">
        <v>158920354097.29</v>
      </c>
      <c r="G41" s="6">
        <f t="shared" si="39"/>
        <v>41</v>
      </c>
      <c r="H41" s="6">
        <v>4431261154.4</v>
      </c>
      <c r="I41" s="6">
        <f t="shared" si="40"/>
        <v>47</v>
      </c>
      <c r="J41" s="6">
        <v>39138176951.75</v>
      </c>
      <c r="K41" s="6">
        <f t="shared" si="41"/>
        <v>55</v>
      </c>
      <c r="L41" s="6">
        <v>2176419745.32</v>
      </c>
      <c r="M41" s="6">
        <f t="shared" si="42"/>
        <v>45</v>
      </c>
      <c r="N41" s="6">
        <v>19138631238.12</v>
      </c>
      <c r="O41" s="6">
        <f t="shared" si="43"/>
        <v>54</v>
      </c>
      <c r="P41" s="6">
        <v>588777206.09</v>
      </c>
      <c r="Q41" s="6">
        <f t="shared" si="44"/>
        <v>56</v>
      </c>
      <c r="R41" s="6">
        <v>4920296389</v>
      </c>
      <c r="S41" s="6">
        <f t="shared" si="45"/>
        <v>58</v>
      </c>
      <c r="T41" s="7">
        <v>0</v>
      </c>
      <c r="U41" s="6">
        <f t="shared" si="46"/>
        <v>73</v>
      </c>
      <c r="V41" s="6">
        <v>2742580.28</v>
      </c>
      <c r="W41" s="6">
        <f t="shared" si="47"/>
        <v>48</v>
      </c>
      <c r="X41" s="6">
        <v>21566.8</v>
      </c>
      <c r="Y41" s="6">
        <f t="shared" si="48"/>
        <v>115</v>
      </c>
      <c r="Z41" s="6">
        <v>2699278.19</v>
      </c>
      <c r="AA41" s="6">
        <f t="shared" si="49"/>
        <v>102</v>
      </c>
      <c r="AB41" s="6">
        <v>272982855.99</v>
      </c>
      <c r="AC41" s="6">
        <f t="shared" si="50"/>
        <v>49</v>
      </c>
      <c r="AD41" s="6">
        <v>3030873180.76</v>
      </c>
      <c r="AE41" s="6">
        <f t="shared" si="51"/>
        <v>53</v>
      </c>
      <c r="AF41" s="6">
        <v>11513568.63</v>
      </c>
      <c r="AG41" s="6">
        <f t="shared" si="52"/>
        <v>123</v>
      </c>
      <c r="AH41" s="6">
        <v>301976426.95</v>
      </c>
      <c r="AI41" s="6">
        <f t="shared" si="53"/>
        <v>89</v>
      </c>
      <c r="AJ41" s="6">
        <v>26247339.71</v>
      </c>
      <c r="AK41" s="6">
        <f t="shared" si="54"/>
        <v>86</v>
      </c>
      <c r="AL41" s="6">
        <v>683870030.34</v>
      </c>
      <c r="AM41" s="6">
        <f t="shared" si="55"/>
        <v>76</v>
      </c>
      <c r="AN41" s="6">
        <v>5080477.37</v>
      </c>
      <c r="AO41" s="6">
        <f t="shared" si="56"/>
        <v>84</v>
      </c>
      <c r="AP41" s="6">
        <v>40859287.61</v>
      </c>
      <c r="AQ41" s="6">
        <f t="shared" si="57"/>
        <v>124</v>
      </c>
      <c r="AR41" s="6">
        <v>1976264</v>
      </c>
      <c r="AS41" s="6">
        <f t="shared" si="58"/>
        <v>22</v>
      </c>
      <c r="AT41" s="6">
        <v>17001693.68</v>
      </c>
      <c r="AU41" s="6">
        <f t="shared" si="59"/>
        <v>48</v>
      </c>
      <c r="AV41" s="6">
        <v>5766118.81</v>
      </c>
      <c r="AW41" s="6">
        <f t="shared" si="60"/>
        <v>26</v>
      </c>
      <c r="AX41" s="6">
        <v>81884334.41</v>
      </c>
      <c r="AY41" s="6">
        <f t="shared" si="61"/>
        <v>21</v>
      </c>
      <c r="AZ41" s="7">
        <v>0</v>
      </c>
      <c r="BA41" s="6">
        <f t="shared" si="62"/>
        <v>9</v>
      </c>
      <c r="BB41" s="7">
        <v>0</v>
      </c>
      <c r="BC41" s="6">
        <f t="shared" si="63"/>
        <v>13</v>
      </c>
      <c r="BD41" s="6">
        <v>3649832000</v>
      </c>
      <c r="BE41" s="6">
        <f t="shared" si="64"/>
        <v>70</v>
      </c>
      <c r="BF41" s="6">
        <v>90121686047.74</v>
      </c>
      <c r="BG41" s="6">
        <f t="shared" si="65"/>
        <v>26</v>
      </c>
      <c r="BH41" s="6">
        <v>101341866.88</v>
      </c>
      <c r="BI41" s="6">
        <f t="shared" si="66"/>
        <v>41</v>
      </c>
      <c r="BJ41" s="6">
        <v>1439656658.46</v>
      </c>
      <c r="BK41" s="6">
        <f t="shared" si="67"/>
        <v>49</v>
      </c>
      <c r="BL41" s="7">
        <v>0</v>
      </c>
      <c r="BM41" s="6">
        <f t="shared" si="68"/>
        <v>15</v>
      </c>
      <c r="BN41" s="7">
        <v>0</v>
      </c>
      <c r="BO41" s="6">
        <f t="shared" si="69"/>
        <v>23</v>
      </c>
      <c r="BP41" s="6">
        <v>42306</v>
      </c>
      <c r="BQ41" s="6">
        <f t="shared" si="70"/>
        <v>24</v>
      </c>
      <c r="BR41" s="6">
        <v>3443128123.1</v>
      </c>
      <c r="BS41" s="6">
        <f t="shared" si="71"/>
        <v>83</v>
      </c>
      <c r="BT41" s="6">
        <v>3104525614.95</v>
      </c>
      <c r="BU41" s="6">
        <f t="shared" si="72"/>
        <v>81</v>
      </c>
      <c r="BV41" s="7">
        <v>0</v>
      </c>
      <c r="BW41" s="6">
        <f t="shared" si="73"/>
        <v>119</v>
      </c>
      <c r="BX41" s="6">
        <v>96482143.32</v>
      </c>
      <c r="BY41" s="6">
        <f t="shared" si="74"/>
        <v>36</v>
      </c>
      <c r="BZ41" s="6">
        <v>242120364.83</v>
      </c>
      <c r="CA41" s="6">
        <f t="shared" si="75"/>
        <v>62</v>
      </c>
    </row>
    <row r="42" spans="1:79">
      <c r="A42" s="4" t="s">
        <v>68</v>
      </c>
      <c r="B42" s="5">
        <v>2025</v>
      </c>
      <c r="C42" s="5">
        <v>12</v>
      </c>
      <c r="D42" s="6">
        <v>8627240405.49</v>
      </c>
      <c r="E42" s="6">
        <f t="shared" si="38"/>
        <v>72</v>
      </c>
      <c r="F42" s="6">
        <v>83598237118.45</v>
      </c>
      <c r="G42" s="6">
        <f t="shared" si="39"/>
        <v>69</v>
      </c>
      <c r="H42" s="6">
        <v>3579456236.31</v>
      </c>
      <c r="I42" s="6">
        <f t="shared" si="40"/>
        <v>60</v>
      </c>
      <c r="J42" s="6">
        <v>35344378869.82</v>
      </c>
      <c r="K42" s="6">
        <f t="shared" si="41"/>
        <v>59</v>
      </c>
      <c r="L42" s="6">
        <v>1535699472.61</v>
      </c>
      <c r="M42" s="6">
        <f t="shared" si="42"/>
        <v>64</v>
      </c>
      <c r="N42" s="6">
        <v>17105354555.58</v>
      </c>
      <c r="O42" s="6">
        <f t="shared" si="43"/>
        <v>60</v>
      </c>
      <c r="P42" s="6">
        <v>502172719</v>
      </c>
      <c r="Q42" s="6">
        <f t="shared" si="44"/>
        <v>64</v>
      </c>
      <c r="R42" s="6">
        <v>4393994461.57</v>
      </c>
      <c r="S42" s="6">
        <f t="shared" si="45"/>
        <v>62</v>
      </c>
      <c r="T42" s="6">
        <v>84816.69</v>
      </c>
      <c r="U42" s="6">
        <f t="shared" si="46"/>
        <v>49</v>
      </c>
      <c r="V42" s="6">
        <v>367760.68</v>
      </c>
      <c r="W42" s="6">
        <f t="shared" si="47"/>
        <v>72</v>
      </c>
      <c r="X42" s="6">
        <v>178987</v>
      </c>
      <c r="Y42" s="6">
        <f t="shared" si="48"/>
        <v>75</v>
      </c>
      <c r="Z42" s="6">
        <v>4184141.51</v>
      </c>
      <c r="AA42" s="6">
        <f t="shared" si="49"/>
        <v>83</v>
      </c>
      <c r="AB42" s="6">
        <v>338516666.65</v>
      </c>
      <c r="AC42" s="6">
        <f t="shared" si="50"/>
        <v>40</v>
      </c>
      <c r="AD42" s="6">
        <v>2376749575.32</v>
      </c>
      <c r="AE42" s="6">
        <f t="shared" si="51"/>
        <v>66</v>
      </c>
      <c r="AF42" s="6">
        <v>28545494.97</v>
      </c>
      <c r="AG42" s="6">
        <f t="shared" si="52"/>
        <v>89</v>
      </c>
      <c r="AH42" s="6">
        <v>134095142.01</v>
      </c>
      <c r="AI42" s="6">
        <f t="shared" si="53"/>
        <v>119</v>
      </c>
      <c r="AJ42" s="6">
        <v>30060173.41</v>
      </c>
      <c r="AK42" s="6">
        <f t="shared" si="54"/>
        <v>78</v>
      </c>
      <c r="AL42" s="6">
        <v>402665504.7</v>
      </c>
      <c r="AM42" s="6">
        <f t="shared" si="55"/>
        <v>103</v>
      </c>
      <c r="AN42" s="6">
        <v>9094004.8</v>
      </c>
      <c r="AO42" s="6">
        <f t="shared" si="56"/>
        <v>71</v>
      </c>
      <c r="AP42" s="6">
        <v>328202452.66</v>
      </c>
      <c r="AQ42" s="6">
        <f t="shared" si="57"/>
        <v>59</v>
      </c>
      <c r="AR42" s="6">
        <v>122766.22</v>
      </c>
      <c r="AS42" s="6">
        <f t="shared" si="58"/>
        <v>78</v>
      </c>
      <c r="AT42" s="6">
        <v>15629801.96</v>
      </c>
      <c r="AU42" s="6">
        <f t="shared" si="59"/>
        <v>52</v>
      </c>
      <c r="AV42" s="6">
        <v>3823027.41</v>
      </c>
      <c r="AW42" s="6">
        <f t="shared" si="60"/>
        <v>41</v>
      </c>
      <c r="AX42" s="6">
        <v>23140347.06</v>
      </c>
      <c r="AY42" s="6">
        <f t="shared" si="61"/>
        <v>58</v>
      </c>
      <c r="AZ42" s="7">
        <v>0</v>
      </c>
      <c r="BA42" s="6">
        <f t="shared" si="62"/>
        <v>9</v>
      </c>
      <c r="BB42" s="7">
        <v>0</v>
      </c>
      <c r="BC42" s="6">
        <f t="shared" si="63"/>
        <v>13</v>
      </c>
      <c r="BD42" s="6">
        <v>2538423000</v>
      </c>
      <c r="BE42" s="6">
        <f t="shared" si="64"/>
        <v>83</v>
      </c>
      <c r="BF42" s="6">
        <v>22577070058.82</v>
      </c>
      <c r="BG42" s="6">
        <f t="shared" si="65"/>
        <v>82</v>
      </c>
      <c r="BH42" s="6">
        <v>61063040.42</v>
      </c>
      <c r="BI42" s="6">
        <f t="shared" si="66"/>
        <v>67</v>
      </c>
      <c r="BJ42" s="6">
        <v>892404446.76</v>
      </c>
      <c r="BK42" s="6">
        <f t="shared" si="67"/>
        <v>71</v>
      </c>
      <c r="BL42" s="7">
        <v>0</v>
      </c>
      <c r="BM42" s="6">
        <f t="shared" si="68"/>
        <v>15</v>
      </c>
      <c r="BN42" s="7">
        <v>0</v>
      </c>
      <c r="BO42" s="6">
        <f t="shared" si="69"/>
        <v>23</v>
      </c>
      <c r="BP42" s="6">
        <v>50452</v>
      </c>
      <c r="BQ42" s="6">
        <f t="shared" si="70"/>
        <v>17</v>
      </c>
      <c r="BR42" s="6">
        <v>6357451743.13</v>
      </c>
      <c r="BS42" s="6">
        <f t="shared" si="71"/>
        <v>62</v>
      </c>
      <c r="BT42" s="6">
        <v>5058591455.32</v>
      </c>
      <c r="BU42" s="6">
        <f t="shared" si="72"/>
        <v>65</v>
      </c>
      <c r="BV42" s="6">
        <v>981750000</v>
      </c>
      <c r="BW42" s="6">
        <f t="shared" si="73"/>
        <v>15</v>
      </c>
      <c r="BX42" s="6">
        <v>145957014.96</v>
      </c>
      <c r="BY42" s="6">
        <f t="shared" si="74"/>
        <v>25</v>
      </c>
      <c r="BZ42" s="6">
        <v>171153272.85</v>
      </c>
      <c r="CA42" s="6">
        <f t="shared" si="75"/>
        <v>75</v>
      </c>
    </row>
    <row r="43" spans="1:79">
      <c r="A43" s="4" t="s">
        <v>69</v>
      </c>
      <c r="B43" s="5">
        <v>2025</v>
      </c>
      <c r="C43" s="5">
        <v>12</v>
      </c>
      <c r="D43" s="6">
        <v>2452423891.02</v>
      </c>
      <c r="E43" s="6">
        <f t="shared" si="38"/>
        <v>138</v>
      </c>
      <c r="F43" s="6">
        <v>27039318457.69</v>
      </c>
      <c r="G43" s="6">
        <f t="shared" si="39"/>
        <v>131</v>
      </c>
      <c r="H43" s="6">
        <v>884230670.02</v>
      </c>
      <c r="I43" s="6">
        <f t="shared" si="40"/>
        <v>136</v>
      </c>
      <c r="J43" s="6">
        <v>10611135799.55</v>
      </c>
      <c r="K43" s="6">
        <f t="shared" si="41"/>
        <v>127</v>
      </c>
      <c r="L43" s="6">
        <v>446446819.25</v>
      </c>
      <c r="M43" s="6">
        <f t="shared" si="42"/>
        <v>132</v>
      </c>
      <c r="N43" s="6">
        <v>5967538417.3</v>
      </c>
      <c r="O43" s="6">
        <f t="shared" si="43"/>
        <v>112</v>
      </c>
      <c r="P43" s="6">
        <v>136306872.43</v>
      </c>
      <c r="Q43" s="6">
        <f t="shared" si="44"/>
        <v>137</v>
      </c>
      <c r="R43" s="6">
        <v>1246129700.48</v>
      </c>
      <c r="S43" s="6">
        <f t="shared" si="45"/>
        <v>136</v>
      </c>
      <c r="T43" s="7">
        <v>0</v>
      </c>
      <c r="U43" s="6">
        <f t="shared" si="46"/>
        <v>73</v>
      </c>
      <c r="V43" s="6">
        <v>82207038.9</v>
      </c>
      <c r="W43" s="6">
        <f t="shared" si="47"/>
        <v>6</v>
      </c>
      <c r="X43" s="7">
        <v>0</v>
      </c>
      <c r="Y43" s="6">
        <f t="shared" si="48"/>
        <v>152</v>
      </c>
      <c r="Z43" s="6">
        <v>3425842</v>
      </c>
      <c r="AA43" s="6">
        <f t="shared" si="49"/>
        <v>92</v>
      </c>
      <c r="AB43" s="6">
        <v>53736929.79</v>
      </c>
      <c r="AC43" s="6">
        <f t="shared" si="50"/>
        <v>124</v>
      </c>
      <c r="AD43" s="6">
        <v>653818643.13</v>
      </c>
      <c r="AE43" s="6">
        <f t="shared" si="51"/>
        <v>125</v>
      </c>
      <c r="AF43" s="6">
        <v>10712360.63</v>
      </c>
      <c r="AG43" s="6">
        <f t="shared" si="52"/>
        <v>124</v>
      </c>
      <c r="AH43" s="6">
        <v>114570424.18</v>
      </c>
      <c r="AI43" s="6">
        <f t="shared" si="53"/>
        <v>131</v>
      </c>
      <c r="AJ43" s="6">
        <v>7664885.7</v>
      </c>
      <c r="AK43" s="6">
        <f t="shared" si="54"/>
        <v>142</v>
      </c>
      <c r="AL43" s="6">
        <v>266115785.89</v>
      </c>
      <c r="AM43" s="6">
        <f t="shared" si="55"/>
        <v>125</v>
      </c>
      <c r="AN43" s="6">
        <v>1010161.3</v>
      </c>
      <c r="AO43" s="6">
        <f t="shared" si="56"/>
        <v>123</v>
      </c>
      <c r="AP43" s="6">
        <v>66479707.87</v>
      </c>
      <c r="AQ43" s="6">
        <f t="shared" si="57"/>
        <v>105</v>
      </c>
      <c r="AR43" s="6">
        <v>10890073.28</v>
      </c>
      <c r="AS43" s="6">
        <f t="shared" si="58"/>
        <v>2</v>
      </c>
      <c r="AT43" s="6">
        <v>26497657.63</v>
      </c>
      <c r="AU43" s="6">
        <f t="shared" si="59"/>
        <v>39</v>
      </c>
      <c r="AV43" s="6">
        <v>10730330.78</v>
      </c>
      <c r="AW43" s="6">
        <f t="shared" si="60"/>
        <v>14</v>
      </c>
      <c r="AX43" s="6">
        <v>99324301.01</v>
      </c>
      <c r="AY43" s="6">
        <f t="shared" si="61"/>
        <v>15</v>
      </c>
      <c r="AZ43" s="7">
        <v>0</v>
      </c>
      <c r="BA43" s="6">
        <f t="shared" si="62"/>
        <v>9</v>
      </c>
      <c r="BB43" s="7">
        <v>0</v>
      </c>
      <c r="BC43" s="6">
        <f t="shared" si="63"/>
        <v>13</v>
      </c>
      <c r="BD43" s="6">
        <v>874154000.48</v>
      </c>
      <c r="BE43" s="6">
        <f t="shared" si="64"/>
        <v>139</v>
      </c>
      <c r="BF43" s="6">
        <v>7591957000.67</v>
      </c>
      <c r="BG43" s="6">
        <f t="shared" si="65"/>
        <v>137</v>
      </c>
      <c r="BH43" s="6">
        <v>16540787.36</v>
      </c>
      <c r="BI43" s="6">
        <f t="shared" si="66"/>
        <v>130</v>
      </c>
      <c r="BJ43" s="6">
        <v>310118139.08</v>
      </c>
      <c r="BK43" s="6">
        <f t="shared" si="67"/>
        <v>123</v>
      </c>
      <c r="BL43" s="7">
        <v>0</v>
      </c>
      <c r="BM43" s="6">
        <f t="shared" si="68"/>
        <v>15</v>
      </c>
      <c r="BN43" s="7">
        <v>0</v>
      </c>
      <c r="BO43" s="6">
        <f t="shared" si="69"/>
        <v>23</v>
      </c>
      <c r="BP43" s="6">
        <v>17497</v>
      </c>
      <c r="BQ43" s="6">
        <f t="shared" si="70"/>
        <v>67</v>
      </c>
      <c r="BR43" s="6">
        <v>939057276.73</v>
      </c>
      <c r="BS43" s="6">
        <f t="shared" si="71"/>
        <v>141</v>
      </c>
      <c r="BT43" s="6">
        <v>863210079.93</v>
      </c>
      <c r="BU43" s="6">
        <f t="shared" si="72"/>
        <v>139</v>
      </c>
      <c r="BV43" s="7">
        <v>0</v>
      </c>
      <c r="BW43" s="6">
        <f t="shared" si="73"/>
        <v>119</v>
      </c>
      <c r="BX43" s="6">
        <v>12783593.05</v>
      </c>
      <c r="BY43" s="6">
        <f t="shared" si="74"/>
        <v>89</v>
      </c>
      <c r="BZ43" s="6">
        <v>63063603.75</v>
      </c>
      <c r="CA43" s="6">
        <f t="shared" si="75"/>
        <v>128</v>
      </c>
    </row>
    <row r="44" spans="1:79">
      <c r="A44" s="4" t="s">
        <v>70</v>
      </c>
      <c r="B44" s="5">
        <v>2025</v>
      </c>
      <c r="C44" s="5">
        <v>12</v>
      </c>
      <c r="D44" s="6">
        <v>3286075300.87</v>
      </c>
      <c r="E44" s="6">
        <f t="shared" si="38"/>
        <v>124</v>
      </c>
      <c r="F44" s="6">
        <v>34937592078.04</v>
      </c>
      <c r="G44" s="6">
        <f t="shared" si="39"/>
        <v>116</v>
      </c>
      <c r="H44" s="6">
        <v>1292399928.32</v>
      </c>
      <c r="I44" s="6">
        <f t="shared" si="40"/>
        <v>115</v>
      </c>
      <c r="J44" s="6">
        <v>14257887962.84</v>
      </c>
      <c r="K44" s="6">
        <f t="shared" si="41"/>
        <v>105</v>
      </c>
      <c r="L44" s="6">
        <v>770113795.3</v>
      </c>
      <c r="M44" s="6">
        <f t="shared" si="42"/>
        <v>96</v>
      </c>
      <c r="N44" s="6">
        <v>8435918970</v>
      </c>
      <c r="O44" s="6">
        <f t="shared" si="43"/>
        <v>88</v>
      </c>
      <c r="P44" s="6">
        <v>436918663.22</v>
      </c>
      <c r="Q44" s="6">
        <f t="shared" si="44"/>
        <v>71</v>
      </c>
      <c r="R44" s="6">
        <v>3001307399.64</v>
      </c>
      <c r="S44" s="6">
        <f t="shared" si="45"/>
        <v>81</v>
      </c>
      <c r="T44" s="7">
        <v>0</v>
      </c>
      <c r="U44" s="6">
        <f t="shared" si="46"/>
        <v>73</v>
      </c>
      <c r="V44" s="7">
        <v>0</v>
      </c>
      <c r="W44" s="6">
        <f t="shared" si="47"/>
        <v>99</v>
      </c>
      <c r="X44" s="6">
        <v>18981</v>
      </c>
      <c r="Y44" s="6">
        <f t="shared" si="48"/>
        <v>118</v>
      </c>
      <c r="Z44" s="6">
        <v>904364.66</v>
      </c>
      <c r="AA44" s="6">
        <f t="shared" si="49"/>
        <v>130</v>
      </c>
      <c r="AB44" s="6">
        <v>72834898.07</v>
      </c>
      <c r="AC44" s="6">
        <f t="shared" si="50"/>
        <v>107</v>
      </c>
      <c r="AD44" s="6">
        <v>1544050543.78</v>
      </c>
      <c r="AE44" s="6">
        <f t="shared" si="51"/>
        <v>84</v>
      </c>
      <c r="AF44" s="6">
        <v>522691.74</v>
      </c>
      <c r="AG44" s="6">
        <f t="shared" si="52"/>
        <v>173</v>
      </c>
      <c r="AH44" s="6">
        <v>60030173.4</v>
      </c>
      <c r="AI44" s="6">
        <f t="shared" si="53"/>
        <v>155</v>
      </c>
      <c r="AJ44" s="6">
        <v>11413058.91</v>
      </c>
      <c r="AK44" s="6">
        <f t="shared" si="54"/>
        <v>123</v>
      </c>
      <c r="AL44" s="6">
        <v>244002300.58</v>
      </c>
      <c r="AM44" s="6">
        <f t="shared" si="55"/>
        <v>129</v>
      </c>
      <c r="AN44" s="6">
        <v>1184126.06</v>
      </c>
      <c r="AO44" s="6">
        <f t="shared" si="56"/>
        <v>121</v>
      </c>
      <c r="AP44" s="6">
        <v>91213216.03</v>
      </c>
      <c r="AQ44" s="6">
        <f t="shared" si="57"/>
        <v>93</v>
      </c>
      <c r="AR44" s="6">
        <v>1022952</v>
      </c>
      <c r="AS44" s="6">
        <f t="shared" si="58"/>
        <v>31</v>
      </c>
      <c r="AT44" s="6">
        <v>19618699.66</v>
      </c>
      <c r="AU44" s="6">
        <f t="shared" si="59"/>
        <v>44</v>
      </c>
      <c r="AV44" s="7">
        <v>0</v>
      </c>
      <c r="AW44" s="6">
        <f t="shared" si="60"/>
        <v>135</v>
      </c>
      <c r="AX44" s="7">
        <v>0</v>
      </c>
      <c r="AY44" s="6">
        <f t="shared" si="61"/>
        <v>155</v>
      </c>
      <c r="AZ44" s="7">
        <v>0</v>
      </c>
      <c r="BA44" s="6">
        <f t="shared" si="62"/>
        <v>9</v>
      </c>
      <c r="BB44" s="7">
        <v>0</v>
      </c>
      <c r="BC44" s="6">
        <f t="shared" si="63"/>
        <v>13</v>
      </c>
      <c r="BD44" s="6">
        <v>684287000</v>
      </c>
      <c r="BE44" s="6">
        <f t="shared" si="64"/>
        <v>149</v>
      </c>
      <c r="BF44" s="6">
        <v>6829363000</v>
      </c>
      <c r="BG44" s="6">
        <f t="shared" si="65"/>
        <v>146</v>
      </c>
      <c r="BH44" s="6">
        <v>15359206.25</v>
      </c>
      <c r="BI44" s="6">
        <f t="shared" si="66"/>
        <v>136</v>
      </c>
      <c r="BJ44" s="6">
        <v>453295447.45</v>
      </c>
      <c r="BK44" s="6">
        <f t="shared" si="67"/>
        <v>105</v>
      </c>
      <c r="BL44" s="7">
        <v>0</v>
      </c>
      <c r="BM44" s="6">
        <f t="shared" si="68"/>
        <v>15</v>
      </c>
      <c r="BN44" s="7">
        <v>0</v>
      </c>
      <c r="BO44" s="6">
        <f t="shared" si="69"/>
        <v>23</v>
      </c>
      <c r="BP44" s="6">
        <v>5878</v>
      </c>
      <c r="BQ44" s="6">
        <f t="shared" si="70"/>
        <v>121</v>
      </c>
      <c r="BR44" s="6">
        <v>880531712.71</v>
      </c>
      <c r="BS44" s="6">
        <f t="shared" si="71"/>
        <v>145</v>
      </c>
      <c r="BT44" s="6">
        <v>800345489.35</v>
      </c>
      <c r="BU44" s="6">
        <f t="shared" si="72"/>
        <v>144</v>
      </c>
      <c r="BV44" s="7">
        <v>0</v>
      </c>
      <c r="BW44" s="6">
        <f t="shared" si="73"/>
        <v>119</v>
      </c>
      <c r="BX44" s="6">
        <v>5160010.08</v>
      </c>
      <c r="BY44" s="6">
        <f t="shared" si="74"/>
        <v>116</v>
      </c>
      <c r="BZ44" s="6">
        <v>75026213.28</v>
      </c>
      <c r="CA44" s="6">
        <f t="shared" si="75"/>
        <v>120</v>
      </c>
    </row>
    <row r="45" spans="1:79">
      <c r="A45" s="4" t="s">
        <v>71</v>
      </c>
      <c r="B45" s="5">
        <v>2025</v>
      </c>
      <c r="C45" s="5">
        <v>12</v>
      </c>
      <c r="D45" s="6">
        <v>15451034014.5</v>
      </c>
      <c r="E45" s="6">
        <f t="shared" si="38"/>
        <v>41</v>
      </c>
      <c r="F45" s="6">
        <v>205192368177.15</v>
      </c>
      <c r="G45" s="6">
        <f t="shared" si="39"/>
        <v>32</v>
      </c>
      <c r="H45" s="6">
        <v>5135094649.85</v>
      </c>
      <c r="I45" s="6">
        <f t="shared" si="40"/>
        <v>41</v>
      </c>
      <c r="J45" s="6">
        <v>65739488333.67</v>
      </c>
      <c r="K45" s="6">
        <f t="shared" si="41"/>
        <v>26</v>
      </c>
      <c r="L45" s="6">
        <v>2784040259.47</v>
      </c>
      <c r="M45" s="6">
        <f t="shared" si="42"/>
        <v>34</v>
      </c>
      <c r="N45" s="6">
        <v>38007044455.95</v>
      </c>
      <c r="O45" s="6">
        <f t="shared" si="43"/>
        <v>22</v>
      </c>
      <c r="P45" s="6">
        <v>811850261.04</v>
      </c>
      <c r="Q45" s="6">
        <f t="shared" si="44"/>
        <v>37</v>
      </c>
      <c r="R45" s="6">
        <v>7925270475.28</v>
      </c>
      <c r="S45" s="6">
        <f t="shared" si="45"/>
        <v>34</v>
      </c>
      <c r="T45" s="6">
        <v>14786348.66</v>
      </c>
      <c r="U45" s="6">
        <f t="shared" si="46"/>
        <v>1</v>
      </c>
      <c r="V45" s="6">
        <v>136491619.69</v>
      </c>
      <c r="W45" s="6">
        <f t="shared" si="47"/>
        <v>1</v>
      </c>
      <c r="X45" s="6">
        <v>1591545.8</v>
      </c>
      <c r="Y45" s="6">
        <f t="shared" si="48"/>
        <v>34</v>
      </c>
      <c r="Z45" s="6">
        <v>23333830.17</v>
      </c>
      <c r="AA45" s="6">
        <f t="shared" si="49"/>
        <v>29</v>
      </c>
      <c r="AB45" s="6">
        <v>870267857.28</v>
      </c>
      <c r="AC45" s="6">
        <f t="shared" si="50"/>
        <v>19</v>
      </c>
      <c r="AD45" s="6">
        <v>7463801874.8</v>
      </c>
      <c r="AE45" s="6">
        <f t="shared" si="51"/>
        <v>20</v>
      </c>
      <c r="AF45" s="6">
        <v>60545931.79</v>
      </c>
      <c r="AG45" s="6">
        <f t="shared" si="52"/>
        <v>53</v>
      </c>
      <c r="AH45" s="6">
        <v>811940908.51</v>
      </c>
      <c r="AI45" s="6">
        <f t="shared" si="53"/>
        <v>49</v>
      </c>
      <c r="AJ45" s="6">
        <v>49754258.22</v>
      </c>
      <c r="AK45" s="6">
        <f t="shared" si="54"/>
        <v>59</v>
      </c>
      <c r="AL45" s="6">
        <v>1375403969.53</v>
      </c>
      <c r="AM45" s="6">
        <f t="shared" si="55"/>
        <v>44</v>
      </c>
      <c r="AN45" s="6">
        <v>15802529.06</v>
      </c>
      <c r="AO45" s="6">
        <f t="shared" si="56"/>
        <v>59</v>
      </c>
      <c r="AP45" s="6">
        <v>549187385.54</v>
      </c>
      <c r="AQ45" s="6">
        <f t="shared" si="57"/>
        <v>45</v>
      </c>
      <c r="AR45" s="6">
        <v>9912649.02</v>
      </c>
      <c r="AS45" s="6">
        <f t="shared" si="58"/>
        <v>3</v>
      </c>
      <c r="AT45" s="6">
        <v>39023516.58</v>
      </c>
      <c r="AU45" s="6">
        <f t="shared" si="59"/>
        <v>23</v>
      </c>
      <c r="AV45" s="6">
        <v>3007016.9</v>
      </c>
      <c r="AW45" s="6">
        <f t="shared" si="60"/>
        <v>45</v>
      </c>
      <c r="AX45" s="6">
        <v>123966157.47</v>
      </c>
      <c r="AY45" s="6">
        <f t="shared" si="61"/>
        <v>13</v>
      </c>
      <c r="AZ45" s="7">
        <v>0</v>
      </c>
      <c r="BA45" s="6">
        <f t="shared" si="62"/>
        <v>9</v>
      </c>
      <c r="BB45" s="7">
        <v>0</v>
      </c>
      <c r="BC45" s="6">
        <f t="shared" si="63"/>
        <v>13</v>
      </c>
      <c r="BD45" s="6">
        <v>5646175000</v>
      </c>
      <c r="BE45" s="6">
        <f t="shared" si="64"/>
        <v>52</v>
      </c>
      <c r="BF45" s="6">
        <v>81539084000.09</v>
      </c>
      <c r="BG45" s="6">
        <f t="shared" si="65"/>
        <v>30</v>
      </c>
      <c r="BH45" s="6">
        <v>48205707.41</v>
      </c>
      <c r="BI45" s="6">
        <f t="shared" si="66"/>
        <v>84</v>
      </c>
      <c r="BJ45" s="6">
        <v>1458331649.87</v>
      </c>
      <c r="BK45" s="6">
        <f t="shared" si="67"/>
        <v>48</v>
      </c>
      <c r="BL45" s="7">
        <v>0</v>
      </c>
      <c r="BM45" s="6">
        <f t="shared" si="68"/>
        <v>15</v>
      </c>
      <c r="BN45" s="7">
        <v>0</v>
      </c>
      <c r="BO45" s="6">
        <f t="shared" si="69"/>
        <v>23</v>
      </c>
      <c r="BP45" s="6">
        <v>36289</v>
      </c>
      <c r="BQ45" s="6">
        <f t="shared" si="70"/>
        <v>33</v>
      </c>
      <c r="BR45" s="6">
        <v>5919434639.74</v>
      </c>
      <c r="BS45" s="6">
        <f t="shared" si="71"/>
        <v>64</v>
      </c>
      <c r="BT45" s="6">
        <v>5544397617.07</v>
      </c>
      <c r="BU45" s="6">
        <f t="shared" si="72"/>
        <v>61</v>
      </c>
      <c r="BV45" s="6">
        <v>3437586</v>
      </c>
      <c r="BW45" s="6">
        <f t="shared" si="73"/>
        <v>75</v>
      </c>
      <c r="BX45" s="6">
        <v>79762671.2</v>
      </c>
      <c r="BY45" s="6">
        <f t="shared" si="74"/>
        <v>41</v>
      </c>
      <c r="BZ45" s="6">
        <v>291836765.47</v>
      </c>
      <c r="CA45" s="6">
        <f t="shared" si="75"/>
        <v>55</v>
      </c>
    </row>
    <row r="46" spans="1:79">
      <c r="A46" s="4" t="s">
        <v>72</v>
      </c>
      <c r="B46" s="5">
        <v>2025</v>
      </c>
      <c r="C46" s="5">
        <v>12</v>
      </c>
      <c r="D46" s="6">
        <v>2315793438.02</v>
      </c>
      <c r="E46" s="6">
        <f t="shared" si="38"/>
        <v>142</v>
      </c>
      <c r="F46" s="6">
        <v>23123099708.2</v>
      </c>
      <c r="G46" s="6">
        <f t="shared" si="39"/>
        <v>142</v>
      </c>
      <c r="H46" s="6">
        <v>1081011595.04</v>
      </c>
      <c r="I46" s="6">
        <f t="shared" si="40"/>
        <v>123</v>
      </c>
      <c r="J46" s="6">
        <v>11996716387.3</v>
      </c>
      <c r="K46" s="6">
        <f t="shared" si="41"/>
        <v>116</v>
      </c>
      <c r="L46" s="6">
        <v>491030981.85</v>
      </c>
      <c r="M46" s="6">
        <f t="shared" si="42"/>
        <v>123</v>
      </c>
      <c r="N46" s="6">
        <v>4806216925.43</v>
      </c>
      <c r="O46" s="6">
        <f t="shared" si="43"/>
        <v>126</v>
      </c>
      <c r="P46" s="6">
        <v>138921125.07</v>
      </c>
      <c r="Q46" s="6">
        <f t="shared" si="44"/>
        <v>134</v>
      </c>
      <c r="R46" s="6">
        <v>1314695059.44</v>
      </c>
      <c r="S46" s="6">
        <f t="shared" si="45"/>
        <v>131</v>
      </c>
      <c r="T46" s="7">
        <v>0</v>
      </c>
      <c r="U46" s="6">
        <f t="shared" si="46"/>
        <v>73</v>
      </c>
      <c r="V46" s="7">
        <v>0</v>
      </c>
      <c r="W46" s="6">
        <f t="shared" si="47"/>
        <v>99</v>
      </c>
      <c r="X46" s="6">
        <v>22656</v>
      </c>
      <c r="Y46" s="6">
        <f t="shared" si="48"/>
        <v>114</v>
      </c>
      <c r="Z46" s="6">
        <v>77272</v>
      </c>
      <c r="AA46" s="6">
        <f t="shared" si="49"/>
        <v>167</v>
      </c>
      <c r="AB46" s="6">
        <v>32155922.35</v>
      </c>
      <c r="AC46" s="6">
        <f t="shared" si="50"/>
        <v>147</v>
      </c>
      <c r="AD46" s="6">
        <v>513688797.45</v>
      </c>
      <c r="AE46" s="6">
        <f t="shared" si="51"/>
        <v>138</v>
      </c>
      <c r="AF46" s="6">
        <v>9643898.58</v>
      </c>
      <c r="AG46" s="6">
        <f t="shared" si="52"/>
        <v>126</v>
      </c>
      <c r="AH46" s="6">
        <v>77891767.09</v>
      </c>
      <c r="AI46" s="6">
        <f t="shared" si="53"/>
        <v>141</v>
      </c>
      <c r="AJ46" s="6">
        <v>11311927.94</v>
      </c>
      <c r="AK46" s="6">
        <f t="shared" si="54"/>
        <v>124</v>
      </c>
      <c r="AL46" s="6">
        <v>111088522.16</v>
      </c>
      <c r="AM46" s="6">
        <f t="shared" si="55"/>
        <v>157</v>
      </c>
      <c r="AN46" s="6">
        <v>772599.09</v>
      </c>
      <c r="AO46" s="6">
        <f t="shared" si="56"/>
        <v>128</v>
      </c>
      <c r="AP46" s="6">
        <v>13517388.54</v>
      </c>
      <c r="AQ46" s="6">
        <f t="shared" si="57"/>
        <v>148</v>
      </c>
      <c r="AR46" s="6">
        <v>604998.09</v>
      </c>
      <c r="AS46" s="6">
        <f t="shared" si="58"/>
        <v>43</v>
      </c>
      <c r="AT46" s="6">
        <v>3858639.14</v>
      </c>
      <c r="AU46" s="6">
        <f t="shared" si="59"/>
        <v>92</v>
      </c>
      <c r="AV46" s="6">
        <v>4224</v>
      </c>
      <c r="AW46" s="6">
        <f t="shared" si="60"/>
        <v>107</v>
      </c>
      <c r="AX46" s="6">
        <v>3089282</v>
      </c>
      <c r="AY46" s="6">
        <f t="shared" si="61"/>
        <v>88</v>
      </c>
      <c r="AZ46" s="7">
        <v>0</v>
      </c>
      <c r="BA46" s="6">
        <f t="shared" si="62"/>
        <v>9</v>
      </c>
      <c r="BB46" s="7">
        <v>0</v>
      </c>
      <c r="BC46" s="6">
        <f t="shared" si="63"/>
        <v>13</v>
      </c>
      <c r="BD46" s="6">
        <v>544559000</v>
      </c>
      <c r="BE46" s="6">
        <f t="shared" si="64"/>
        <v>156</v>
      </c>
      <c r="BF46" s="6">
        <v>4204982000</v>
      </c>
      <c r="BG46" s="6">
        <f t="shared" si="65"/>
        <v>162</v>
      </c>
      <c r="BH46" s="6">
        <v>5754510.01</v>
      </c>
      <c r="BI46" s="6">
        <f t="shared" si="66"/>
        <v>164</v>
      </c>
      <c r="BJ46" s="6">
        <v>77277667.65</v>
      </c>
      <c r="BK46" s="6">
        <f t="shared" si="67"/>
        <v>174</v>
      </c>
      <c r="BL46" s="7">
        <v>0</v>
      </c>
      <c r="BM46" s="6">
        <f t="shared" si="68"/>
        <v>15</v>
      </c>
      <c r="BN46" s="7">
        <v>0</v>
      </c>
      <c r="BO46" s="6">
        <f t="shared" si="69"/>
        <v>23</v>
      </c>
      <c r="BP46" s="6">
        <v>5148</v>
      </c>
      <c r="BQ46" s="6">
        <f t="shared" si="70"/>
        <v>125</v>
      </c>
      <c r="BR46" s="6">
        <v>4369397441.48</v>
      </c>
      <c r="BS46" s="6">
        <f t="shared" si="71"/>
        <v>71</v>
      </c>
      <c r="BT46" s="6">
        <v>4301933110.82</v>
      </c>
      <c r="BU46" s="6">
        <f t="shared" si="72"/>
        <v>67</v>
      </c>
      <c r="BV46" s="6">
        <v>12410497.34</v>
      </c>
      <c r="BW46" s="6">
        <f t="shared" si="73"/>
        <v>63</v>
      </c>
      <c r="BX46" s="6">
        <v>2318111.71</v>
      </c>
      <c r="BY46" s="6">
        <f t="shared" si="74"/>
        <v>135</v>
      </c>
      <c r="BZ46" s="6">
        <v>52735721.61</v>
      </c>
      <c r="CA46" s="6">
        <f t="shared" si="75"/>
        <v>141</v>
      </c>
    </row>
    <row r="47" spans="1:79">
      <c r="A47" s="4" t="s">
        <v>73</v>
      </c>
      <c r="B47" s="5">
        <v>2025</v>
      </c>
      <c r="C47" s="5">
        <v>12</v>
      </c>
      <c r="D47" s="6">
        <v>9816478599.01</v>
      </c>
      <c r="E47" s="6">
        <f t="shared" si="38"/>
        <v>66</v>
      </c>
      <c r="F47" s="6">
        <v>108672052838.16</v>
      </c>
      <c r="G47" s="6">
        <f t="shared" si="39"/>
        <v>62</v>
      </c>
      <c r="H47" s="6">
        <v>4382718687.28</v>
      </c>
      <c r="I47" s="6">
        <f t="shared" si="40"/>
        <v>48</v>
      </c>
      <c r="J47" s="6">
        <v>48665159310.19</v>
      </c>
      <c r="K47" s="6">
        <f t="shared" si="41"/>
        <v>43</v>
      </c>
      <c r="L47" s="6">
        <v>1928393331.11</v>
      </c>
      <c r="M47" s="6">
        <f t="shared" si="42"/>
        <v>52</v>
      </c>
      <c r="N47" s="6">
        <v>27299597352.75</v>
      </c>
      <c r="O47" s="6">
        <f t="shared" si="43"/>
        <v>34</v>
      </c>
      <c r="P47" s="6">
        <v>825323281.77</v>
      </c>
      <c r="Q47" s="6">
        <f t="shared" si="44"/>
        <v>36</v>
      </c>
      <c r="R47" s="6">
        <v>9104960238.85</v>
      </c>
      <c r="S47" s="6">
        <f t="shared" si="45"/>
        <v>26</v>
      </c>
      <c r="T47" s="6">
        <v>109474.32</v>
      </c>
      <c r="U47" s="6">
        <f t="shared" si="46"/>
        <v>45</v>
      </c>
      <c r="V47" s="6">
        <v>2983617.45</v>
      </c>
      <c r="W47" s="6">
        <f t="shared" si="47"/>
        <v>46</v>
      </c>
      <c r="X47" s="6">
        <v>70801</v>
      </c>
      <c r="Y47" s="6">
        <f t="shared" si="48"/>
        <v>92</v>
      </c>
      <c r="Z47" s="6">
        <v>3754983.8</v>
      </c>
      <c r="AA47" s="6">
        <f t="shared" si="49"/>
        <v>88</v>
      </c>
      <c r="AB47" s="6">
        <v>180771321.87</v>
      </c>
      <c r="AC47" s="6">
        <f t="shared" si="50"/>
        <v>68</v>
      </c>
      <c r="AD47" s="6">
        <v>1528391915.48</v>
      </c>
      <c r="AE47" s="6">
        <f t="shared" si="51"/>
        <v>86</v>
      </c>
      <c r="AF47" s="6">
        <v>46774820.74</v>
      </c>
      <c r="AG47" s="6">
        <f t="shared" si="52"/>
        <v>63</v>
      </c>
      <c r="AH47" s="6">
        <v>405432988.35</v>
      </c>
      <c r="AI47" s="6">
        <f t="shared" si="53"/>
        <v>75</v>
      </c>
      <c r="AJ47" s="6">
        <v>31344081.97</v>
      </c>
      <c r="AK47" s="6">
        <f t="shared" si="54"/>
        <v>74</v>
      </c>
      <c r="AL47" s="6">
        <v>1685661933.81</v>
      </c>
      <c r="AM47" s="6">
        <f t="shared" si="55"/>
        <v>36</v>
      </c>
      <c r="AN47" s="6">
        <v>12821304.17</v>
      </c>
      <c r="AO47" s="6">
        <f t="shared" si="56"/>
        <v>63</v>
      </c>
      <c r="AP47" s="6">
        <v>579363334.17</v>
      </c>
      <c r="AQ47" s="6">
        <f t="shared" si="57"/>
        <v>41</v>
      </c>
      <c r="AR47" s="6">
        <v>40.69</v>
      </c>
      <c r="AS47" s="6">
        <f t="shared" si="58"/>
        <v>101</v>
      </c>
      <c r="AT47" s="6">
        <v>181636006.47</v>
      </c>
      <c r="AU47" s="6">
        <f t="shared" si="59"/>
        <v>2</v>
      </c>
      <c r="AV47" s="6">
        <v>4295629.8</v>
      </c>
      <c r="AW47" s="6">
        <f t="shared" si="60"/>
        <v>38</v>
      </c>
      <c r="AX47" s="6">
        <v>31638507.79</v>
      </c>
      <c r="AY47" s="6">
        <f t="shared" si="61"/>
        <v>53</v>
      </c>
      <c r="AZ47" s="7">
        <v>0</v>
      </c>
      <c r="BA47" s="6">
        <f t="shared" si="62"/>
        <v>9</v>
      </c>
      <c r="BB47" s="7">
        <v>0</v>
      </c>
      <c r="BC47" s="6">
        <f t="shared" si="63"/>
        <v>13</v>
      </c>
      <c r="BD47" s="6">
        <v>2317051000</v>
      </c>
      <c r="BE47" s="6">
        <f t="shared" si="64"/>
        <v>89</v>
      </c>
      <c r="BF47" s="6">
        <v>17316572000</v>
      </c>
      <c r="BG47" s="6">
        <f t="shared" si="65"/>
        <v>92</v>
      </c>
      <c r="BH47" s="6">
        <v>86804824.29</v>
      </c>
      <c r="BI47" s="6">
        <f t="shared" si="66"/>
        <v>49</v>
      </c>
      <c r="BJ47" s="6">
        <v>1866900649.05</v>
      </c>
      <c r="BK47" s="6">
        <f t="shared" si="67"/>
        <v>34</v>
      </c>
      <c r="BL47" s="7">
        <v>0</v>
      </c>
      <c r="BM47" s="6">
        <f t="shared" si="68"/>
        <v>15</v>
      </c>
      <c r="BN47" s="7">
        <v>0</v>
      </c>
      <c r="BO47" s="6">
        <f t="shared" si="69"/>
        <v>23</v>
      </c>
      <c r="BP47" s="6">
        <v>16325</v>
      </c>
      <c r="BQ47" s="6">
        <f t="shared" si="70"/>
        <v>71</v>
      </c>
      <c r="BR47" s="6">
        <v>2250546485.64</v>
      </c>
      <c r="BS47" s="6">
        <f t="shared" si="71"/>
        <v>100</v>
      </c>
      <c r="BT47" s="6">
        <v>2064063624.9</v>
      </c>
      <c r="BU47" s="6">
        <f t="shared" si="72"/>
        <v>99</v>
      </c>
      <c r="BV47" s="6">
        <v>4733331</v>
      </c>
      <c r="BW47" s="6">
        <f t="shared" si="73"/>
        <v>72</v>
      </c>
      <c r="BX47" s="6">
        <v>9047781.26</v>
      </c>
      <c r="BY47" s="6">
        <f t="shared" si="74"/>
        <v>101</v>
      </c>
      <c r="BZ47" s="6">
        <v>172701748.48</v>
      </c>
      <c r="CA47" s="6">
        <f t="shared" si="75"/>
        <v>74</v>
      </c>
    </row>
    <row r="48" spans="1:79">
      <c r="A48" s="4" t="s">
        <v>74</v>
      </c>
      <c r="B48" s="5">
        <v>2025</v>
      </c>
      <c r="C48" s="5">
        <v>12</v>
      </c>
      <c r="D48" s="6">
        <v>37635863697.52</v>
      </c>
      <c r="E48" s="6">
        <f t="shared" si="38"/>
        <v>13</v>
      </c>
      <c r="F48" s="6">
        <v>408074856041.38</v>
      </c>
      <c r="G48" s="6">
        <f t="shared" si="39"/>
        <v>13</v>
      </c>
      <c r="H48" s="6">
        <v>13353283401.16</v>
      </c>
      <c r="I48" s="6">
        <f t="shared" si="40"/>
        <v>6</v>
      </c>
      <c r="J48" s="6">
        <v>150256810944.6</v>
      </c>
      <c r="K48" s="6">
        <f t="shared" si="41"/>
        <v>6</v>
      </c>
      <c r="L48" s="6">
        <v>7210909629.4</v>
      </c>
      <c r="M48" s="6">
        <f t="shared" si="42"/>
        <v>5</v>
      </c>
      <c r="N48" s="6">
        <v>77042431422.1</v>
      </c>
      <c r="O48" s="6">
        <f t="shared" si="43"/>
        <v>5</v>
      </c>
      <c r="P48" s="6">
        <v>2381946108.73</v>
      </c>
      <c r="Q48" s="6">
        <f t="shared" si="44"/>
        <v>7</v>
      </c>
      <c r="R48" s="6">
        <v>23538213217.66</v>
      </c>
      <c r="S48" s="6">
        <f t="shared" si="45"/>
        <v>5</v>
      </c>
      <c r="T48" s="6">
        <v>4748578.66</v>
      </c>
      <c r="U48" s="6">
        <f t="shared" si="46"/>
        <v>5</v>
      </c>
      <c r="V48" s="6">
        <v>46675935.44</v>
      </c>
      <c r="W48" s="6">
        <f t="shared" si="47"/>
        <v>13</v>
      </c>
      <c r="X48" s="6">
        <v>2377046.43</v>
      </c>
      <c r="Y48" s="6">
        <f t="shared" si="48"/>
        <v>23</v>
      </c>
      <c r="Z48" s="6">
        <v>38274443.23</v>
      </c>
      <c r="AA48" s="6">
        <f t="shared" si="49"/>
        <v>13</v>
      </c>
      <c r="AB48" s="6">
        <v>579124086.97</v>
      </c>
      <c r="AC48" s="6">
        <f t="shared" si="50"/>
        <v>25</v>
      </c>
      <c r="AD48" s="6">
        <v>6494588302.29</v>
      </c>
      <c r="AE48" s="6">
        <f t="shared" si="51"/>
        <v>25</v>
      </c>
      <c r="AF48" s="6">
        <v>200242287.55</v>
      </c>
      <c r="AG48" s="6">
        <f t="shared" si="52"/>
        <v>24</v>
      </c>
      <c r="AH48" s="6">
        <v>1512721519.93</v>
      </c>
      <c r="AI48" s="6">
        <f t="shared" si="53"/>
        <v>34</v>
      </c>
      <c r="AJ48" s="6">
        <v>134840839.28</v>
      </c>
      <c r="AK48" s="6">
        <f t="shared" si="54"/>
        <v>19</v>
      </c>
      <c r="AL48" s="6">
        <v>2414216913.22</v>
      </c>
      <c r="AM48" s="6">
        <f t="shared" si="55"/>
        <v>21</v>
      </c>
      <c r="AN48" s="6">
        <v>115634811.08</v>
      </c>
      <c r="AO48" s="6">
        <f t="shared" si="56"/>
        <v>10</v>
      </c>
      <c r="AP48" s="6">
        <v>1527310305.15</v>
      </c>
      <c r="AQ48" s="6">
        <f t="shared" si="57"/>
        <v>22</v>
      </c>
      <c r="AR48" s="6">
        <v>5127239.39</v>
      </c>
      <c r="AS48" s="6">
        <f t="shared" si="58"/>
        <v>8</v>
      </c>
      <c r="AT48" s="6">
        <v>39748864.32</v>
      </c>
      <c r="AU48" s="6">
        <f t="shared" si="59"/>
        <v>22</v>
      </c>
      <c r="AV48" s="6">
        <v>10071214.22</v>
      </c>
      <c r="AW48" s="6">
        <f t="shared" si="60"/>
        <v>16</v>
      </c>
      <c r="AX48" s="6">
        <v>94449110.95</v>
      </c>
      <c r="AY48" s="6">
        <f t="shared" si="61"/>
        <v>17</v>
      </c>
      <c r="AZ48" s="6">
        <v>1191000000</v>
      </c>
      <c r="BA48" s="6">
        <f t="shared" si="62"/>
        <v>4</v>
      </c>
      <c r="BB48" s="6">
        <v>17706918000</v>
      </c>
      <c r="BC48" s="6">
        <f t="shared" si="63"/>
        <v>3</v>
      </c>
      <c r="BD48" s="6">
        <v>11922665000</v>
      </c>
      <c r="BE48" s="6">
        <f t="shared" si="64"/>
        <v>17</v>
      </c>
      <c r="BF48" s="6">
        <v>118909642000</v>
      </c>
      <c r="BG48" s="6">
        <f t="shared" si="65"/>
        <v>16</v>
      </c>
      <c r="BH48" s="6">
        <v>523893454.65</v>
      </c>
      <c r="BI48" s="6">
        <f t="shared" si="66"/>
        <v>1</v>
      </c>
      <c r="BJ48" s="6">
        <v>8452855062.49</v>
      </c>
      <c r="BK48" s="6">
        <f t="shared" si="67"/>
        <v>2</v>
      </c>
      <c r="BL48" s="7">
        <v>0</v>
      </c>
      <c r="BM48" s="6">
        <f t="shared" si="68"/>
        <v>15</v>
      </c>
      <c r="BN48" s="7">
        <v>0</v>
      </c>
      <c r="BO48" s="6">
        <f t="shared" si="69"/>
        <v>23</v>
      </c>
      <c r="BP48" s="6">
        <v>70819</v>
      </c>
      <c r="BQ48" s="6">
        <f t="shared" si="70"/>
        <v>11</v>
      </c>
      <c r="BR48" s="6">
        <v>14206174779.68</v>
      </c>
      <c r="BS48" s="6">
        <f t="shared" si="71"/>
        <v>33</v>
      </c>
      <c r="BT48" s="6">
        <v>12837368837.45</v>
      </c>
      <c r="BU48" s="6">
        <f t="shared" si="72"/>
        <v>34</v>
      </c>
      <c r="BV48" s="6">
        <v>286034213.86</v>
      </c>
      <c r="BW48" s="6">
        <f t="shared" si="73"/>
        <v>29</v>
      </c>
      <c r="BX48" s="6">
        <v>197534714.17</v>
      </c>
      <c r="BY48" s="6">
        <f t="shared" si="74"/>
        <v>20</v>
      </c>
      <c r="BZ48" s="6">
        <v>885237014.2</v>
      </c>
      <c r="CA48" s="6">
        <f t="shared" si="75"/>
        <v>9</v>
      </c>
    </row>
    <row r="49" spans="1:79">
      <c r="A49" s="4" t="s">
        <v>75</v>
      </c>
      <c r="B49" s="5">
        <v>2025</v>
      </c>
      <c r="C49" s="5">
        <v>12</v>
      </c>
      <c r="D49" s="6">
        <v>8357321028.91</v>
      </c>
      <c r="E49" s="6">
        <f t="shared" si="38"/>
        <v>74</v>
      </c>
      <c r="F49" s="6">
        <v>110228506782.18</v>
      </c>
      <c r="G49" s="6">
        <f t="shared" si="39"/>
        <v>61</v>
      </c>
      <c r="H49" s="6">
        <v>1326612467.87</v>
      </c>
      <c r="I49" s="6">
        <f t="shared" si="40"/>
        <v>110</v>
      </c>
      <c r="J49" s="6">
        <v>12121883532.61</v>
      </c>
      <c r="K49" s="6">
        <f t="shared" si="41"/>
        <v>114</v>
      </c>
      <c r="L49" s="6">
        <v>350003700.05</v>
      </c>
      <c r="M49" s="6">
        <f t="shared" si="42"/>
        <v>141</v>
      </c>
      <c r="N49" s="6">
        <v>3468646510.12</v>
      </c>
      <c r="O49" s="6">
        <f t="shared" si="43"/>
        <v>144</v>
      </c>
      <c r="P49" s="6">
        <v>60217417.38</v>
      </c>
      <c r="Q49" s="6">
        <f t="shared" si="44"/>
        <v>168</v>
      </c>
      <c r="R49" s="6">
        <v>719235490.82</v>
      </c>
      <c r="S49" s="6">
        <f t="shared" si="45"/>
        <v>157</v>
      </c>
      <c r="T49" s="6">
        <v>171595.78</v>
      </c>
      <c r="U49" s="6">
        <f t="shared" si="46"/>
        <v>41</v>
      </c>
      <c r="V49" s="6">
        <v>6190558.75</v>
      </c>
      <c r="W49" s="6">
        <f t="shared" si="47"/>
        <v>37</v>
      </c>
      <c r="X49" s="6">
        <v>2203</v>
      </c>
      <c r="Y49" s="6">
        <f t="shared" si="48"/>
        <v>142</v>
      </c>
      <c r="Z49" s="6">
        <v>116122.2</v>
      </c>
      <c r="AA49" s="6">
        <f t="shared" si="49"/>
        <v>163</v>
      </c>
      <c r="AB49" s="6">
        <v>71108724.79</v>
      </c>
      <c r="AC49" s="6">
        <f t="shared" si="50"/>
        <v>109</v>
      </c>
      <c r="AD49" s="6">
        <v>856760043.12</v>
      </c>
      <c r="AE49" s="6">
        <f t="shared" si="51"/>
        <v>112</v>
      </c>
      <c r="AF49" s="6">
        <v>66391756.89</v>
      </c>
      <c r="AG49" s="6">
        <f t="shared" si="52"/>
        <v>52</v>
      </c>
      <c r="AH49" s="6">
        <v>123606258.38</v>
      </c>
      <c r="AI49" s="6">
        <f t="shared" si="53"/>
        <v>125</v>
      </c>
      <c r="AJ49" s="6">
        <v>390088623.85</v>
      </c>
      <c r="AK49" s="6">
        <f t="shared" si="54"/>
        <v>4</v>
      </c>
      <c r="AL49" s="6">
        <v>2283851577.52</v>
      </c>
      <c r="AM49" s="6">
        <f t="shared" si="55"/>
        <v>22</v>
      </c>
      <c r="AN49" s="6">
        <v>1654177.18</v>
      </c>
      <c r="AO49" s="6">
        <f t="shared" si="56"/>
        <v>111</v>
      </c>
      <c r="AP49" s="6">
        <v>120984499.76</v>
      </c>
      <c r="AQ49" s="6">
        <f t="shared" si="57"/>
        <v>85</v>
      </c>
      <c r="AR49" s="7">
        <v>0</v>
      </c>
      <c r="AS49" s="6">
        <f t="shared" si="58"/>
        <v>104</v>
      </c>
      <c r="AT49" s="6">
        <v>95963.24</v>
      </c>
      <c r="AU49" s="6">
        <f t="shared" si="59"/>
        <v>141</v>
      </c>
      <c r="AV49" s="6">
        <v>314410</v>
      </c>
      <c r="AW49" s="6">
        <f t="shared" si="60"/>
        <v>75</v>
      </c>
      <c r="AX49" s="6">
        <v>10174680.93</v>
      </c>
      <c r="AY49" s="6">
        <f t="shared" si="61"/>
        <v>71</v>
      </c>
      <c r="AZ49" s="7">
        <v>0</v>
      </c>
      <c r="BA49" s="6">
        <f t="shared" si="62"/>
        <v>9</v>
      </c>
      <c r="BB49" s="7">
        <v>0</v>
      </c>
      <c r="BC49" s="6">
        <f t="shared" si="63"/>
        <v>13</v>
      </c>
      <c r="BD49" s="6">
        <v>6072325000</v>
      </c>
      <c r="BE49" s="6">
        <f t="shared" si="64"/>
        <v>47</v>
      </c>
      <c r="BF49" s="6">
        <v>90338333000</v>
      </c>
      <c r="BG49" s="6">
        <f t="shared" si="65"/>
        <v>25</v>
      </c>
      <c r="BH49" s="6">
        <v>18430952.12</v>
      </c>
      <c r="BI49" s="6">
        <f t="shared" si="66"/>
        <v>124</v>
      </c>
      <c r="BJ49" s="6">
        <v>178628544.73</v>
      </c>
      <c r="BK49" s="6">
        <f t="shared" si="67"/>
        <v>146</v>
      </c>
      <c r="BL49" s="7">
        <v>0</v>
      </c>
      <c r="BM49" s="6">
        <f t="shared" si="68"/>
        <v>15</v>
      </c>
      <c r="BN49" s="7">
        <v>0</v>
      </c>
      <c r="BO49" s="6">
        <f t="shared" si="69"/>
        <v>23</v>
      </c>
      <c r="BP49" s="6">
        <v>5936</v>
      </c>
      <c r="BQ49" s="6">
        <f t="shared" si="70"/>
        <v>120</v>
      </c>
      <c r="BR49" s="6">
        <v>697555535.15</v>
      </c>
      <c r="BS49" s="6">
        <f t="shared" si="71"/>
        <v>154</v>
      </c>
      <c r="BT49" s="6">
        <v>651590623.88</v>
      </c>
      <c r="BU49" s="6">
        <f t="shared" si="72"/>
        <v>151</v>
      </c>
      <c r="BV49" s="6">
        <v>301500</v>
      </c>
      <c r="BW49" s="6">
        <f t="shared" si="73"/>
        <v>99</v>
      </c>
      <c r="BX49" s="6">
        <v>4678049.2</v>
      </c>
      <c r="BY49" s="6">
        <f t="shared" si="74"/>
        <v>118</v>
      </c>
      <c r="BZ49" s="6">
        <v>40985362.07</v>
      </c>
      <c r="CA49" s="6">
        <f t="shared" si="75"/>
        <v>151</v>
      </c>
    </row>
    <row r="50" spans="1:79">
      <c r="A50" s="4" t="s">
        <v>76</v>
      </c>
      <c r="B50" s="5">
        <v>2025</v>
      </c>
      <c r="C50" s="5">
        <v>12</v>
      </c>
      <c r="D50" s="6">
        <v>27666012527.42</v>
      </c>
      <c r="E50" s="6">
        <f t="shared" si="38"/>
        <v>20</v>
      </c>
      <c r="F50" s="6">
        <v>285656752583.36</v>
      </c>
      <c r="G50" s="6">
        <f t="shared" si="39"/>
        <v>20</v>
      </c>
      <c r="H50" s="6">
        <v>10517524894</v>
      </c>
      <c r="I50" s="6">
        <f t="shared" si="40"/>
        <v>12</v>
      </c>
      <c r="J50" s="6">
        <v>106933218052.8</v>
      </c>
      <c r="K50" s="6">
        <f t="shared" si="41"/>
        <v>12</v>
      </c>
      <c r="L50" s="6">
        <v>5270308851.7</v>
      </c>
      <c r="M50" s="6">
        <f t="shared" si="42"/>
        <v>11</v>
      </c>
      <c r="N50" s="6">
        <v>59979427335.5</v>
      </c>
      <c r="O50" s="6">
        <f t="shared" si="43"/>
        <v>10</v>
      </c>
      <c r="P50" s="6">
        <v>1537330947.5</v>
      </c>
      <c r="Q50" s="6">
        <f t="shared" si="44"/>
        <v>13</v>
      </c>
      <c r="R50" s="6">
        <v>15120705561.61</v>
      </c>
      <c r="S50" s="6">
        <f t="shared" si="45"/>
        <v>11</v>
      </c>
      <c r="T50" s="6">
        <v>1678110.51</v>
      </c>
      <c r="U50" s="6">
        <f t="shared" si="46"/>
        <v>18</v>
      </c>
      <c r="V50" s="6">
        <v>26752631.22</v>
      </c>
      <c r="W50" s="6">
        <f t="shared" si="47"/>
        <v>21</v>
      </c>
      <c r="X50" s="6">
        <v>1321831.61</v>
      </c>
      <c r="Y50" s="6">
        <f t="shared" si="48"/>
        <v>37</v>
      </c>
      <c r="Z50" s="6">
        <v>18862513.86</v>
      </c>
      <c r="AA50" s="6">
        <f t="shared" si="49"/>
        <v>34</v>
      </c>
      <c r="AB50" s="6">
        <v>233796527.14</v>
      </c>
      <c r="AC50" s="6">
        <f t="shared" si="50"/>
        <v>57</v>
      </c>
      <c r="AD50" s="6">
        <v>3920686334.3</v>
      </c>
      <c r="AE50" s="6">
        <f t="shared" si="51"/>
        <v>38</v>
      </c>
      <c r="AF50" s="6">
        <v>154765711.27</v>
      </c>
      <c r="AG50" s="6">
        <f t="shared" si="52"/>
        <v>29</v>
      </c>
      <c r="AH50" s="6">
        <v>1741495917.52</v>
      </c>
      <c r="AI50" s="6">
        <f t="shared" si="53"/>
        <v>29</v>
      </c>
      <c r="AJ50" s="6">
        <v>138742983.99</v>
      </c>
      <c r="AK50" s="6">
        <f t="shared" si="54"/>
        <v>18</v>
      </c>
      <c r="AL50" s="6">
        <v>2573154132.78</v>
      </c>
      <c r="AM50" s="6">
        <f t="shared" si="55"/>
        <v>19</v>
      </c>
      <c r="AN50" s="6">
        <v>35824961.22</v>
      </c>
      <c r="AO50" s="6">
        <f t="shared" si="56"/>
        <v>36</v>
      </c>
      <c r="AP50" s="6">
        <v>701574849.98</v>
      </c>
      <c r="AQ50" s="6">
        <f t="shared" si="57"/>
        <v>37</v>
      </c>
      <c r="AR50" s="6">
        <v>103211.7</v>
      </c>
      <c r="AS50" s="6">
        <f t="shared" si="58"/>
        <v>84</v>
      </c>
      <c r="AT50" s="6">
        <v>16123885.14</v>
      </c>
      <c r="AU50" s="6">
        <f t="shared" si="59"/>
        <v>51</v>
      </c>
      <c r="AV50" s="6">
        <v>2402422</v>
      </c>
      <c r="AW50" s="6">
        <f t="shared" si="60"/>
        <v>49</v>
      </c>
      <c r="AX50" s="6">
        <v>23837805</v>
      </c>
      <c r="AY50" s="6">
        <f t="shared" si="61"/>
        <v>57</v>
      </c>
      <c r="AZ50" s="7">
        <v>0</v>
      </c>
      <c r="BA50" s="6">
        <f t="shared" si="62"/>
        <v>9</v>
      </c>
      <c r="BB50" s="7">
        <v>0</v>
      </c>
      <c r="BC50" s="6">
        <f t="shared" si="63"/>
        <v>13</v>
      </c>
      <c r="BD50" s="6">
        <v>9539091000</v>
      </c>
      <c r="BE50" s="6">
        <f t="shared" si="64"/>
        <v>24</v>
      </c>
      <c r="BF50" s="6">
        <v>91081948000</v>
      </c>
      <c r="BG50" s="6">
        <f t="shared" si="65"/>
        <v>24</v>
      </c>
      <c r="BH50" s="6">
        <v>233121074.78</v>
      </c>
      <c r="BI50" s="6">
        <f t="shared" si="66"/>
        <v>8</v>
      </c>
      <c r="BJ50" s="6">
        <v>3518965563.65</v>
      </c>
      <c r="BK50" s="6">
        <f t="shared" si="67"/>
        <v>11</v>
      </c>
      <c r="BL50" s="7">
        <v>0</v>
      </c>
      <c r="BM50" s="6">
        <f t="shared" si="68"/>
        <v>15</v>
      </c>
      <c r="BN50" s="7">
        <v>0</v>
      </c>
      <c r="BO50" s="6">
        <f t="shared" si="69"/>
        <v>23</v>
      </c>
      <c r="BP50" s="6">
        <v>57846</v>
      </c>
      <c r="BQ50" s="6">
        <f t="shared" si="70"/>
        <v>14</v>
      </c>
      <c r="BR50" s="6">
        <v>42573640198.28</v>
      </c>
      <c r="BS50" s="6">
        <f t="shared" si="71"/>
        <v>6</v>
      </c>
      <c r="BT50" s="6">
        <v>40727131779</v>
      </c>
      <c r="BU50" s="6">
        <f t="shared" si="72"/>
        <v>6</v>
      </c>
      <c r="BV50" s="6">
        <v>25065181.52</v>
      </c>
      <c r="BW50" s="6">
        <f t="shared" si="73"/>
        <v>57</v>
      </c>
      <c r="BX50" s="6">
        <v>1290090950.3</v>
      </c>
      <c r="BY50" s="6">
        <f t="shared" si="74"/>
        <v>3</v>
      </c>
      <c r="BZ50" s="6">
        <v>531352287.46</v>
      </c>
      <c r="CA50" s="6">
        <f t="shared" si="75"/>
        <v>22</v>
      </c>
    </row>
    <row r="51" spans="1:79">
      <c r="A51" s="4" t="s">
        <v>77</v>
      </c>
      <c r="B51" s="5">
        <v>2025</v>
      </c>
      <c r="C51" s="5">
        <v>12</v>
      </c>
      <c r="D51" s="6">
        <v>3612729531.8</v>
      </c>
      <c r="E51" s="6">
        <f t="shared" si="38"/>
        <v>114</v>
      </c>
      <c r="F51" s="6">
        <v>46357308048.49</v>
      </c>
      <c r="G51" s="6">
        <f t="shared" si="39"/>
        <v>100</v>
      </c>
      <c r="H51" s="6">
        <v>136100176.99</v>
      </c>
      <c r="I51" s="6">
        <f t="shared" si="40"/>
        <v>186</v>
      </c>
      <c r="J51" s="6">
        <v>3536178950.67</v>
      </c>
      <c r="K51" s="6">
        <f t="shared" si="41"/>
        <v>177</v>
      </c>
      <c r="L51" s="6">
        <v>172306090.13</v>
      </c>
      <c r="M51" s="6">
        <f t="shared" si="42"/>
        <v>168</v>
      </c>
      <c r="N51" s="6">
        <v>1348098698.25</v>
      </c>
      <c r="O51" s="6">
        <f t="shared" si="43"/>
        <v>179</v>
      </c>
      <c r="P51" s="6">
        <v>7336348.95</v>
      </c>
      <c r="Q51" s="6">
        <f t="shared" si="44"/>
        <v>186</v>
      </c>
      <c r="R51" s="6">
        <v>288556583.94</v>
      </c>
      <c r="S51" s="6">
        <f t="shared" si="45"/>
        <v>180</v>
      </c>
      <c r="T51" s="7">
        <v>0</v>
      </c>
      <c r="U51" s="6">
        <f t="shared" si="46"/>
        <v>73</v>
      </c>
      <c r="V51" s="7">
        <v>0</v>
      </c>
      <c r="W51" s="6">
        <f t="shared" si="47"/>
        <v>99</v>
      </c>
      <c r="X51" s="7">
        <v>0</v>
      </c>
      <c r="Y51" s="6">
        <f t="shared" si="48"/>
        <v>152</v>
      </c>
      <c r="Z51" s="6">
        <v>72193</v>
      </c>
      <c r="AA51" s="6">
        <f t="shared" si="49"/>
        <v>168</v>
      </c>
      <c r="AB51" s="6">
        <v>4735725.83</v>
      </c>
      <c r="AC51" s="6">
        <f t="shared" si="50"/>
        <v>180</v>
      </c>
      <c r="AD51" s="6">
        <v>116677529.65</v>
      </c>
      <c r="AE51" s="6">
        <f t="shared" si="51"/>
        <v>176</v>
      </c>
      <c r="AF51" s="6">
        <v>1567.46</v>
      </c>
      <c r="AG51" s="6">
        <f t="shared" si="52"/>
        <v>184</v>
      </c>
      <c r="AH51" s="6">
        <v>1644313.63</v>
      </c>
      <c r="AI51" s="6">
        <f t="shared" si="53"/>
        <v>186</v>
      </c>
      <c r="AJ51" s="6">
        <v>374668.44</v>
      </c>
      <c r="AK51" s="6">
        <f t="shared" si="54"/>
        <v>180</v>
      </c>
      <c r="AL51" s="6">
        <v>2221833.1</v>
      </c>
      <c r="AM51" s="6">
        <f t="shared" si="55"/>
        <v>190</v>
      </c>
      <c r="AN51" s="7">
        <v>0</v>
      </c>
      <c r="AO51" s="6">
        <f t="shared" si="56"/>
        <v>168</v>
      </c>
      <c r="AP51" s="6">
        <v>529115.81</v>
      </c>
      <c r="AQ51" s="6">
        <f t="shared" si="57"/>
        <v>182</v>
      </c>
      <c r="AR51" s="6">
        <v>481334.67</v>
      </c>
      <c r="AS51" s="6">
        <f t="shared" si="58"/>
        <v>52</v>
      </c>
      <c r="AT51" s="6">
        <v>2606397.3</v>
      </c>
      <c r="AU51" s="6">
        <f t="shared" si="59"/>
        <v>103</v>
      </c>
      <c r="AV51" s="7">
        <v>0</v>
      </c>
      <c r="AW51" s="6">
        <f t="shared" si="60"/>
        <v>135</v>
      </c>
      <c r="AX51" s="7">
        <v>0</v>
      </c>
      <c r="AY51" s="6">
        <f t="shared" si="61"/>
        <v>155</v>
      </c>
      <c r="AZ51" s="7">
        <v>0</v>
      </c>
      <c r="BA51" s="6">
        <f t="shared" si="62"/>
        <v>9</v>
      </c>
      <c r="BB51" s="7">
        <v>0</v>
      </c>
      <c r="BC51" s="6">
        <f t="shared" si="63"/>
        <v>13</v>
      </c>
      <c r="BD51" s="6">
        <v>3287475000</v>
      </c>
      <c r="BE51" s="6">
        <f t="shared" si="64"/>
        <v>74</v>
      </c>
      <c r="BF51" s="6">
        <v>40972197000</v>
      </c>
      <c r="BG51" s="6">
        <f t="shared" si="65"/>
        <v>63</v>
      </c>
      <c r="BH51" s="6">
        <v>3918619.33</v>
      </c>
      <c r="BI51" s="6">
        <f t="shared" si="66"/>
        <v>174</v>
      </c>
      <c r="BJ51" s="6">
        <v>88525433.14</v>
      </c>
      <c r="BK51" s="6">
        <f t="shared" si="67"/>
        <v>170</v>
      </c>
      <c r="BL51" s="7">
        <v>0</v>
      </c>
      <c r="BM51" s="6">
        <f t="shared" si="68"/>
        <v>15</v>
      </c>
      <c r="BN51" s="7">
        <v>0</v>
      </c>
      <c r="BO51" s="6">
        <f t="shared" si="69"/>
        <v>23</v>
      </c>
      <c r="BP51" s="6">
        <v>1712</v>
      </c>
      <c r="BQ51" s="6">
        <f t="shared" si="70"/>
        <v>168</v>
      </c>
      <c r="BR51" s="6">
        <v>2254519268.29</v>
      </c>
      <c r="BS51" s="6">
        <f t="shared" si="71"/>
        <v>99</v>
      </c>
      <c r="BT51" s="6">
        <v>986566229.82</v>
      </c>
      <c r="BU51" s="6">
        <f t="shared" si="72"/>
        <v>130</v>
      </c>
      <c r="BV51" s="6">
        <v>136096.23</v>
      </c>
      <c r="BW51" s="6">
        <f t="shared" si="73"/>
        <v>107</v>
      </c>
      <c r="BX51" s="6">
        <v>1193073</v>
      </c>
      <c r="BY51" s="6">
        <f t="shared" si="74"/>
        <v>147</v>
      </c>
      <c r="BZ51" s="6">
        <v>1266623869.24</v>
      </c>
      <c r="CA51" s="6">
        <f t="shared" si="75"/>
        <v>4</v>
      </c>
    </row>
    <row r="52" spans="1:79">
      <c r="A52" s="4" t="s">
        <v>78</v>
      </c>
      <c r="B52" s="5">
        <v>2025</v>
      </c>
      <c r="C52" s="5">
        <v>12</v>
      </c>
      <c r="D52" s="6">
        <v>17101507989.69</v>
      </c>
      <c r="E52" s="6">
        <f t="shared" si="38"/>
        <v>36</v>
      </c>
      <c r="F52" s="6">
        <v>206534038476</v>
      </c>
      <c r="G52" s="6">
        <f t="shared" si="39"/>
        <v>31</v>
      </c>
      <c r="H52" s="6">
        <v>6262239380.47</v>
      </c>
      <c r="I52" s="6">
        <f t="shared" si="40"/>
        <v>31</v>
      </c>
      <c r="J52" s="6">
        <v>73514184821.23</v>
      </c>
      <c r="K52" s="6">
        <f t="shared" si="41"/>
        <v>21</v>
      </c>
      <c r="L52" s="6">
        <v>3186495075.51</v>
      </c>
      <c r="M52" s="6">
        <f t="shared" si="42"/>
        <v>28</v>
      </c>
      <c r="N52" s="6">
        <v>35738411042.17</v>
      </c>
      <c r="O52" s="6">
        <f t="shared" si="43"/>
        <v>25</v>
      </c>
      <c r="P52" s="6">
        <v>1329603348.33</v>
      </c>
      <c r="Q52" s="6">
        <f t="shared" si="44"/>
        <v>21</v>
      </c>
      <c r="R52" s="6">
        <v>11717904357.98</v>
      </c>
      <c r="S52" s="6">
        <f t="shared" si="45"/>
        <v>18</v>
      </c>
      <c r="T52" s="6">
        <v>1972013.09</v>
      </c>
      <c r="U52" s="6">
        <f t="shared" si="46"/>
        <v>13</v>
      </c>
      <c r="V52" s="6">
        <v>12432527.34</v>
      </c>
      <c r="W52" s="6">
        <f t="shared" si="47"/>
        <v>30</v>
      </c>
      <c r="X52" s="6">
        <v>997410</v>
      </c>
      <c r="Y52" s="6">
        <f t="shared" si="48"/>
        <v>46</v>
      </c>
      <c r="Z52" s="6">
        <v>15363022.21</v>
      </c>
      <c r="AA52" s="6">
        <f t="shared" si="49"/>
        <v>40</v>
      </c>
      <c r="AB52" s="6">
        <v>268547669.45</v>
      </c>
      <c r="AC52" s="6">
        <f t="shared" si="50"/>
        <v>50</v>
      </c>
      <c r="AD52" s="6">
        <v>3240981709.69</v>
      </c>
      <c r="AE52" s="6">
        <f t="shared" si="51"/>
        <v>50</v>
      </c>
      <c r="AF52" s="6">
        <v>25734580.79</v>
      </c>
      <c r="AG52" s="6">
        <f t="shared" si="52"/>
        <v>91</v>
      </c>
      <c r="AH52" s="6">
        <v>341289056.14</v>
      </c>
      <c r="AI52" s="6">
        <f t="shared" si="53"/>
        <v>84</v>
      </c>
      <c r="AJ52" s="6">
        <v>109254020.88</v>
      </c>
      <c r="AK52" s="6">
        <f t="shared" si="54"/>
        <v>26</v>
      </c>
      <c r="AL52" s="6">
        <v>1885674768.92</v>
      </c>
      <c r="AM52" s="6">
        <f t="shared" si="55"/>
        <v>27</v>
      </c>
      <c r="AN52" s="6">
        <v>32877737.62</v>
      </c>
      <c r="AO52" s="6">
        <f t="shared" si="56"/>
        <v>37</v>
      </c>
      <c r="AP52" s="6">
        <v>1100858281.44</v>
      </c>
      <c r="AQ52" s="6">
        <f t="shared" si="57"/>
        <v>29</v>
      </c>
      <c r="AR52" s="6">
        <v>576051.9</v>
      </c>
      <c r="AS52" s="6">
        <f t="shared" si="58"/>
        <v>44</v>
      </c>
      <c r="AT52" s="6">
        <v>37198507.09</v>
      </c>
      <c r="AU52" s="6">
        <f t="shared" si="59"/>
        <v>24</v>
      </c>
      <c r="AV52" s="6">
        <v>4478525.12</v>
      </c>
      <c r="AW52" s="6">
        <f t="shared" si="60"/>
        <v>36</v>
      </c>
      <c r="AX52" s="6">
        <v>39646199.98</v>
      </c>
      <c r="AY52" s="6">
        <f t="shared" si="61"/>
        <v>43</v>
      </c>
      <c r="AZ52" s="7">
        <v>0</v>
      </c>
      <c r="BA52" s="6">
        <f t="shared" si="62"/>
        <v>9</v>
      </c>
      <c r="BB52" s="7">
        <v>0</v>
      </c>
      <c r="BC52" s="6">
        <f t="shared" si="63"/>
        <v>13</v>
      </c>
      <c r="BD52" s="6">
        <v>5758917000</v>
      </c>
      <c r="BE52" s="6">
        <f t="shared" si="64"/>
        <v>50</v>
      </c>
      <c r="BF52" s="6">
        <v>76763736000</v>
      </c>
      <c r="BG52" s="6">
        <f t="shared" si="65"/>
        <v>34</v>
      </c>
      <c r="BH52" s="6">
        <v>119815176.53</v>
      </c>
      <c r="BI52" s="6">
        <f t="shared" si="66"/>
        <v>28</v>
      </c>
      <c r="BJ52" s="6">
        <v>2126358181.81</v>
      </c>
      <c r="BK52" s="6">
        <f t="shared" si="67"/>
        <v>31</v>
      </c>
      <c r="BL52" s="7">
        <v>0</v>
      </c>
      <c r="BM52" s="6">
        <f t="shared" si="68"/>
        <v>15</v>
      </c>
      <c r="BN52" s="7">
        <v>0</v>
      </c>
      <c r="BO52" s="6">
        <f t="shared" si="69"/>
        <v>23</v>
      </c>
      <c r="BP52" s="6">
        <v>39737</v>
      </c>
      <c r="BQ52" s="6">
        <f t="shared" si="70"/>
        <v>27</v>
      </c>
      <c r="BR52" s="6">
        <v>9576273379.08</v>
      </c>
      <c r="BS52" s="6">
        <f t="shared" si="71"/>
        <v>44</v>
      </c>
      <c r="BT52" s="6">
        <v>9126062421.76</v>
      </c>
      <c r="BU52" s="6">
        <f t="shared" si="72"/>
        <v>43</v>
      </c>
      <c r="BV52" s="6">
        <v>2427612.9</v>
      </c>
      <c r="BW52" s="6">
        <f t="shared" si="73"/>
        <v>79</v>
      </c>
      <c r="BX52" s="6">
        <v>38055019.83</v>
      </c>
      <c r="BY52" s="6">
        <f t="shared" si="74"/>
        <v>66</v>
      </c>
      <c r="BZ52" s="6">
        <v>409728324.59</v>
      </c>
      <c r="CA52" s="6">
        <f t="shared" si="75"/>
        <v>34</v>
      </c>
    </row>
    <row r="53" spans="1:79">
      <c r="A53" s="4" t="s">
        <v>79</v>
      </c>
      <c r="B53" s="5">
        <v>2025</v>
      </c>
      <c r="C53" s="5">
        <v>12</v>
      </c>
      <c r="D53" s="6">
        <v>24360597792.11</v>
      </c>
      <c r="E53" s="6">
        <f t="shared" si="38"/>
        <v>26</v>
      </c>
      <c r="F53" s="6">
        <v>238736720428.86</v>
      </c>
      <c r="G53" s="6">
        <f t="shared" si="39"/>
        <v>25</v>
      </c>
      <c r="H53" s="6">
        <v>7648579302.69</v>
      </c>
      <c r="I53" s="6">
        <f t="shared" si="40"/>
        <v>19</v>
      </c>
      <c r="J53" s="6">
        <v>79939251026.29</v>
      </c>
      <c r="K53" s="6">
        <f t="shared" si="41"/>
        <v>18</v>
      </c>
      <c r="L53" s="6">
        <v>3431204384.9</v>
      </c>
      <c r="M53" s="6">
        <f t="shared" si="42"/>
        <v>23</v>
      </c>
      <c r="N53" s="6">
        <v>41371836378.79</v>
      </c>
      <c r="O53" s="6">
        <f t="shared" si="43"/>
        <v>17</v>
      </c>
      <c r="P53" s="6">
        <v>1165990223.99</v>
      </c>
      <c r="Q53" s="6">
        <f t="shared" si="44"/>
        <v>24</v>
      </c>
      <c r="R53" s="6">
        <v>11371220706.54</v>
      </c>
      <c r="S53" s="6">
        <f t="shared" si="45"/>
        <v>20</v>
      </c>
      <c r="T53" s="6">
        <v>1537735.38</v>
      </c>
      <c r="U53" s="6">
        <f t="shared" si="46"/>
        <v>19</v>
      </c>
      <c r="V53" s="6">
        <v>68135601.23</v>
      </c>
      <c r="W53" s="6">
        <f t="shared" si="47"/>
        <v>8</v>
      </c>
      <c r="X53" s="6">
        <v>667278.45</v>
      </c>
      <c r="Y53" s="6">
        <f t="shared" si="48"/>
        <v>54</v>
      </c>
      <c r="Z53" s="6">
        <v>31777525.19</v>
      </c>
      <c r="AA53" s="6">
        <f t="shared" si="49"/>
        <v>21</v>
      </c>
      <c r="AB53" s="6">
        <v>353039364.78</v>
      </c>
      <c r="AC53" s="6">
        <f t="shared" si="50"/>
        <v>38</v>
      </c>
      <c r="AD53" s="6">
        <v>6787976176.3</v>
      </c>
      <c r="AE53" s="6">
        <f t="shared" si="51"/>
        <v>24</v>
      </c>
      <c r="AF53" s="6">
        <v>93616999.28</v>
      </c>
      <c r="AG53" s="6">
        <f t="shared" si="52"/>
        <v>42</v>
      </c>
      <c r="AH53" s="6">
        <v>935804211.93</v>
      </c>
      <c r="AI53" s="6">
        <f t="shared" si="53"/>
        <v>46</v>
      </c>
      <c r="AJ53" s="6">
        <v>100995416.17</v>
      </c>
      <c r="AK53" s="6">
        <f t="shared" si="54"/>
        <v>29</v>
      </c>
      <c r="AL53" s="6">
        <v>1796402366.92</v>
      </c>
      <c r="AM53" s="6">
        <f t="shared" si="55"/>
        <v>31</v>
      </c>
      <c r="AN53" s="6">
        <v>29657774.53</v>
      </c>
      <c r="AO53" s="6">
        <f t="shared" si="56"/>
        <v>45</v>
      </c>
      <c r="AP53" s="6">
        <v>491543319.86</v>
      </c>
      <c r="AQ53" s="6">
        <f t="shared" si="57"/>
        <v>49</v>
      </c>
      <c r="AR53" s="6">
        <v>3652625.84</v>
      </c>
      <c r="AS53" s="6">
        <f t="shared" si="58"/>
        <v>10</v>
      </c>
      <c r="AT53" s="6">
        <v>55203305.76</v>
      </c>
      <c r="AU53" s="6">
        <f t="shared" si="59"/>
        <v>18</v>
      </c>
      <c r="AV53" s="6">
        <v>20401476.51</v>
      </c>
      <c r="AW53" s="6">
        <f t="shared" si="60"/>
        <v>6</v>
      </c>
      <c r="AX53" s="6">
        <v>145115897.09</v>
      </c>
      <c r="AY53" s="6">
        <f t="shared" si="61"/>
        <v>8</v>
      </c>
      <c r="AZ53" s="7">
        <v>0</v>
      </c>
      <c r="BA53" s="6">
        <f t="shared" si="62"/>
        <v>9</v>
      </c>
      <c r="BB53" s="7">
        <v>0</v>
      </c>
      <c r="BC53" s="6">
        <f t="shared" si="63"/>
        <v>13</v>
      </c>
      <c r="BD53" s="6">
        <v>11399789000</v>
      </c>
      <c r="BE53" s="6">
        <f t="shared" si="64"/>
        <v>20</v>
      </c>
      <c r="BF53" s="6">
        <v>93401017000</v>
      </c>
      <c r="BG53" s="6">
        <f t="shared" si="65"/>
        <v>22</v>
      </c>
      <c r="BH53" s="6">
        <v>111466209.59</v>
      </c>
      <c r="BI53" s="6">
        <f t="shared" si="66"/>
        <v>35</v>
      </c>
      <c r="BJ53" s="6">
        <v>2341436912.96</v>
      </c>
      <c r="BK53" s="6">
        <f t="shared" si="67"/>
        <v>26</v>
      </c>
      <c r="BL53" s="7">
        <v>0</v>
      </c>
      <c r="BM53" s="6">
        <f t="shared" si="68"/>
        <v>15</v>
      </c>
      <c r="BN53" s="7">
        <v>0</v>
      </c>
      <c r="BO53" s="6">
        <f t="shared" si="69"/>
        <v>23</v>
      </c>
      <c r="BP53" s="6">
        <v>47674</v>
      </c>
      <c r="BQ53" s="6">
        <f t="shared" si="70"/>
        <v>19</v>
      </c>
      <c r="BR53" s="6">
        <v>55183840114.76</v>
      </c>
      <c r="BS53" s="6">
        <f t="shared" si="71"/>
        <v>4</v>
      </c>
      <c r="BT53" s="6">
        <v>54356700017.6</v>
      </c>
      <c r="BU53" s="6">
        <f t="shared" si="72"/>
        <v>4</v>
      </c>
      <c r="BV53" s="6">
        <v>9115515.55</v>
      </c>
      <c r="BW53" s="6">
        <f t="shared" si="73"/>
        <v>65</v>
      </c>
      <c r="BX53" s="6">
        <v>256694348.41</v>
      </c>
      <c r="BY53" s="6">
        <f t="shared" si="74"/>
        <v>12</v>
      </c>
      <c r="BZ53" s="6">
        <v>561330233.2</v>
      </c>
      <c r="CA53" s="6">
        <f t="shared" si="75"/>
        <v>21</v>
      </c>
    </row>
    <row r="54" spans="1:79">
      <c r="A54" s="4" t="s">
        <v>80</v>
      </c>
      <c r="B54" s="5">
        <v>2025</v>
      </c>
      <c r="C54" s="5">
        <v>12</v>
      </c>
      <c r="D54" s="6">
        <v>20499999070.73</v>
      </c>
      <c r="E54" s="6">
        <f t="shared" si="38"/>
        <v>29</v>
      </c>
      <c r="F54" s="6">
        <v>220468520593.25</v>
      </c>
      <c r="G54" s="6">
        <f t="shared" si="39"/>
        <v>28</v>
      </c>
      <c r="H54" s="6">
        <v>7231589171.02</v>
      </c>
      <c r="I54" s="6">
        <f t="shared" si="40"/>
        <v>23</v>
      </c>
      <c r="J54" s="6">
        <v>72466793894.94</v>
      </c>
      <c r="K54" s="6">
        <f t="shared" si="41"/>
        <v>22</v>
      </c>
      <c r="L54" s="6">
        <v>3428690487.33</v>
      </c>
      <c r="M54" s="6">
        <f t="shared" si="42"/>
        <v>24</v>
      </c>
      <c r="N54" s="6">
        <v>33930385008.07</v>
      </c>
      <c r="O54" s="6">
        <f t="shared" si="43"/>
        <v>28</v>
      </c>
      <c r="P54" s="6">
        <v>1372268174.84</v>
      </c>
      <c r="Q54" s="6">
        <f t="shared" si="44"/>
        <v>17</v>
      </c>
      <c r="R54" s="6">
        <v>15063084157.44</v>
      </c>
      <c r="S54" s="6">
        <f t="shared" si="45"/>
        <v>12</v>
      </c>
      <c r="T54" s="6">
        <v>286145.72</v>
      </c>
      <c r="U54" s="6">
        <f t="shared" si="46"/>
        <v>37</v>
      </c>
      <c r="V54" s="6">
        <v>14721099.02</v>
      </c>
      <c r="W54" s="6">
        <f t="shared" si="47"/>
        <v>28</v>
      </c>
      <c r="X54" s="6">
        <v>882308.84</v>
      </c>
      <c r="Y54" s="6">
        <f t="shared" si="48"/>
        <v>49</v>
      </c>
      <c r="Z54" s="6">
        <v>12294939.53</v>
      </c>
      <c r="AA54" s="6">
        <f t="shared" si="49"/>
        <v>50</v>
      </c>
      <c r="AB54" s="6">
        <v>208841147.39</v>
      </c>
      <c r="AC54" s="6">
        <f t="shared" si="50"/>
        <v>61</v>
      </c>
      <c r="AD54" s="6">
        <v>2295298129.05</v>
      </c>
      <c r="AE54" s="6">
        <f t="shared" si="51"/>
        <v>70</v>
      </c>
      <c r="AF54" s="6">
        <v>20482556.18</v>
      </c>
      <c r="AG54" s="6">
        <f t="shared" si="52"/>
        <v>100</v>
      </c>
      <c r="AH54" s="6">
        <v>323869809.72</v>
      </c>
      <c r="AI54" s="6">
        <f t="shared" si="53"/>
        <v>85</v>
      </c>
      <c r="AJ54" s="6">
        <v>39384683.49</v>
      </c>
      <c r="AK54" s="6">
        <f t="shared" si="54"/>
        <v>64</v>
      </c>
      <c r="AL54" s="6">
        <v>1033833523.65</v>
      </c>
      <c r="AM54" s="6">
        <f t="shared" si="55"/>
        <v>55</v>
      </c>
      <c r="AN54" s="6">
        <v>84224735.88</v>
      </c>
      <c r="AO54" s="6">
        <f t="shared" si="56"/>
        <v>18</v>
      </c>
      <c r="AP54" s="6">
        <v>3362243202.81</v>
      </c>
      <c r="AQ54" s="6">
        <f t="shared" si="57"/>
        <v>8</v>
      </c>
      <c r="AR54" s="6">
        <v>402991.66</v>
      </c>
      <c r="AS54" s="6">
        <f t="shared" si="58"/>
        <v>56</v>
      </c>
      <c r="AT54" s="6">
        <v>16298723.31</v>
      </c>
      <c r="AU54" s="6">
        <f t="shared" si="59"/>
        <v>50</v>
      </c>
      <c r="AV54" s="6">
        <v>4413724.67</v>
      </c>
      <c r="AW54" s="6">
        <f t="shared" si="60"/>
        <v>37</v>
      </c>
      <c r="AX54" s="6">
        <v>82412623.57</v>
      </c>
      <c r="AY54" s="6">
        <f t="shared" si="61"/>
        <v>20</v>
      </c>
      <c r="AZ54" s="7">
        <v>0</v>
      </c>
      <c r="BA54" s="6">
        <f t="shared" si="62"/>
        <v>9</v>
      </c>
      <c r="BB54" s="7">
        <v>0</v>
      </c>
      <c r="BC54" s="6">
        <f t="shared" si="63"/>
        <v>13</v>
      </c>
      <c r="BD54" s="6">
        <v>7992861000</v>
      </c>
      <c r="BE54" s="6">
        <f t="shared" si="64"/>
        <v>31</v>
      </c>
      <c r="BF54" s="6">
        <v>90018967000</v>
      </c>
      <c r="BG54" s="6">
        <f t="shared" si="65"/>
        <v>27</v>
      </c>
      <c r="BH54" s="6">
        <v>115671943.71</v>
      </c>
      <c r="BI54" s="6">
        <f t="shared" si="66"/>
        <v>30</v>
      </c>
      <c r="BJ54" s="6">
        <v>1848318482.14</v>
      </c>
      <c r="BK54" s="6">
        <f t="shared" si="67"/>
        <v>35</v>
      </c>
      <c r="BL54" s="7">
        <v>0</v>
      </c>
      <c r="BM54" s="6">
        <f t="shared" si="68"/>
        <v>15</v>
      </c>
      <c r="BN54" s="7">
        <v>0</v>
      </c>
      <c r="BO54" s="6">
        <f t="shared" si="69"/>
        <v>23</v>
      </c>
      <c r="BP54" s="6">
        <v>45542</v>
      </c>
      <c r="BQ54" s="6">
        <f t="shared" si="70"/>
        <v>21</v>
      </c>
      <c r="BR54" s="6">
        <v>8133303436.51</v>
      </c>
      <c r="BS54" s="6">
        <f t="shared" si="71"/>
        <v>53</v>
      </c>
      <c r="BT54" s="6">
        <v>6780648479.15</v>
      </c>
      <c r="BU54" s="6">
        <f t="shared" si="72"/>
        <v>58</v>
      </c>
      <c r="BV54" s="6">
        <v>4990572.4</v>
      </c>
      <c r="BW54" s="6">
        <f t="shared" si="73"/>
        <v>71</v>
      </c>
      <c r="BX54" s="6">
        <v>974562295.84</v>
      </c>
      <c r="BY54" s="6">
        <f t="shared" si="74"/>
        <v>4</v>
      </c>
      <c r="BZ54" s="6">
        <v>373102089.12</v>
      </c>
      <c r="CA54" s="6">
        <f t="shared" si="75"/>
        <v>41</v>
      </c>
    </row>
    <row r="55" spans="1:79">
      <c r="A55" s="4" t="s">
        <v>81</v>
      </c>
      <c r="B55" s="5">
        <v>2025</v>
      </c>
      <c r="C55" s="5">
        <v>12</v>
      </c>
      <c r="D55" s="6">
        <v>22243152914.97</v>
      </c>
      <c r="E55" s="6">
        <f t="shared" si="38"/>
        <v>28</v>
      </c>
      <c r="F55" s="6">
        <v>249094377117.02</v>
      </c>
      <c r="G55" s="6">
        <f t="shared" si="39"/>
        <v>23</v>
      </c>
      <c r="H55" s="6">
        <v>5886583260.43</v>
      </c>
      <c r="I55" s="6">
        <f t="shared" si="40"/>
        <v>33</v>
      </c>
      <c r="J55" s="6">
        <v>65570385970.4</v>
      </c>
      <c r="K55" s="6">
        <f t="shared" si="41"/>
        <v>27</v>
      </c>
      <c r="L55" s="6">
        <v>2748186335.7</v>
      </c>
      <c r="M55" s="6">
        <f t="shared" si="42"/>
        <v>35</v>
      </c>
      <c r="N55" s="6">
        <v>31188705226.45</v>
      </c>
      <c r="O55" s="6">
        <f t="shared" si="43"/>
        <v>31</v>
      </c>
      <c r="P55" s="6">
        <v>898560258.69</v>
      </c>
      <c r="Q55" s="6">
        <f t="shared" si="44"/>
        <v>33</v>
      </c>
      <c r="R55" s="6">
        <v>9036037753.38</v>
      </c>
      <c r="S55" s="6">
        <f t="shared" si="45"/>
        <v>28</v>
      </c>
      <c r="T55" s="6">
        <v>1344789.81</v>
      </c>
      <c r="U55" s="6">
        <f t="shared" si="46"/>
        <v>20</v>
      </c>
      <c r="V55" s="6">
        <v>18550993.94</v>
      </c>
      <c r="W55" s="6">
        <f t="shared" si="47"/>
        <v>23</v>
      </c>
      <c r="X55" s="6">
        <v>1079807.24</v>
      </c>
      <c r="Y55" s="6">
        <f t="shared" si="48"/>
        <v>44</v>
      </c>
      <c r="Z55" s="6">
        <v>14799859.81</v>
      </c>
      <c r="AA55" s="6">
        <f t="shared" si="49"/>
        <v>42</v>
      </c>
      <c r="AB55" s="6">
        <v>388592922.89</v>
      </c>
      <c r="AC55" s="6">
        <f t="shared" si="50"/>
        <v>37</v>
      </c>
      <c r="AD55" s="6">
        <v>4710540855.77</v>
      </c>
      <c r="AE55" s="6">
        <f t="shared" si="51"/>
        <v>33</v>
      </c>
      <c r="AF55" s="6">
        <v>84780136.86</v>
      </c>
      <c r="AG55" s="6">
        <f t="shared" si="52"/>
        <v>47</v>
      </c>
      <c r="AH55" s="6">
        <v>1929376921.37</v>
      </c>
      <c r="AI55" s="6">
        <f t="shared" si="53"/>
        <v>26</v>
      </c>
      <c r="AJ55" s="6">
        <v>69044981.65</v>
      </c>
      <c r="AK55" s="6">
        <f t="shared" si="54"/>
        <v>41</v>
      </c>
      <c r="AL55" s="6">
        <v>1652950466.53</v>
      </c>
      <c r="AM55" s="6">
        <f t="shared" si="55"/>
        <v>38</v>
      </c>
      <c r="AN55" s="6">
        <v>161395506.78</v>
      </c>
      <c r="AO55" s="6">
        <f t="shared" si="56"/>
        <v>6</v>
      </c>
      <c r="AP55" s="6">
        <v>4167270052.64</v>
      </c>
      <c r="AQ55" s="6">
        <f t="shared" si="57"/>
        <v>5</v>
      </c>
      <c r="AR55" s="6">
        <v>906587.5</v>
      </c>
      <c r="AS55" s="6">
        <f t="shared" si="58"/>
        <v>33</v>
      </c>
      <c r="AT55" s="6">
        <v>62335205.61</v>
      </c>
      <c r="AU55" s="6">
        <f t="shared" si="59"/>
        <v>15</v>
      </c>
      <c r="AV55" s="6">
        <v>9179008.11</v>
      </c>
      <c r="AW55" s="6">
        <f t="shared" si="60"/>
        <v>19</v>
      </c>
      <c r="AX55" s="6">
        <v>55646252.79</v>
      </c>
      <c r="AY55" s="6">
        <f t="shared" si="61"/>
        <v>30</v>
      </c>
      <c r="AZ55" s="7">
        <v>0</v>
      </c>
      <c r="BA55" s="6">
        <f t="shared" si="62"/>
        <v>9</v>
      </c>
      <c r="BB55" s="7">
        <v>0</v>
      </c>
      <c r="BC55" s="6">
        <f t="shared" si="63"/>
        <v>13</v>
      </c>
      <c r="BD55" s="6">
        <v>11907723000</v>
      </c>
      <c r="BE55" s="6">
        <f t="shared" si="64"/>
        <v>18</v>
      </c>
      <c r="BF55" s="6">
        <v>129208472000</v>
      </c>
      <c r="BG55" s="6">
        <f t="shared" si="65"/>
        <v>13</v>
      </c>
      <c r="BH55" s="6">
        <v>85776319.31</v>
      </c>
      <c r="BI55" s="6">
        <f t="shared" si="66"/>
        <v>50</v>
      </c>
      <c r="BJ55" s="6">
        <v>1479305558.33</v>
      </c>
      <c r="BK55" s="6">
        <f t="shared" si="67"/>
        <v>46</v>
      </c>
      <c r="BL55" s="7">
        <v>0</v>
      </c>
      <c r="BM55" s="6">
        <f t="shared" si="68"/>
        <v>15</v>
      </c>
      <c r="BN55" s="7">
        <v>0</v>
      </c>
      <c r="BO55" s="6">
        <f t="shared" si="69"/>
        <v>23</v>
      </c>
      <c r="BP55" s="6">
        <v>37319</v>
      </c>
      <c r="BQ55" s="6">
        <f t="shared" si="70"/>
        <v>31</v>
      </c>
      <c r="BR55" s="6">
        <v>15404609898.11</v>
      </c>
      <c r="BS55" s="6">
        <f t="shared" si="71"/>
        <v>30</v>
      </c>
      <c r="BT55" s="6">
        <v>14780517726.47</v>
      </c>
      <c r="BU55" s="6">
        <f t="shared" si="72"/>
        <v>26</v>
      </c>
      <c r="BV55" s="6">
        <v>7664449.11</v>
      </c>
      <c r="BW55" s="6">
        <f t="shared" si="73"/>
        <v>69</v>
      </c>
      <c r="BX55" s="6">
        <v>129443653.57</v>
      </c>
      <c r="BY55" s="6">
        <f t="shared" si="74"/>
        <v>29</v>
      </c>
      <c r="BZ55" s="6">
        <v>486984068.96</v>
      </c>
      <c r="CA55" s="6">
        <f t="shared" si="75"/>
        <v>26</v>
      </c>
    </row>
    <row r="56" spans="1:79">
      <c r="A56" s="4" t="s">
        <v>82</v>
      </c>
      <c r="B56" s="5">
        <v>2025</v>
      </c>
      <c r="C56" s="5">
        <v>12</v>
      </c>
      <c r="D56" s="6">
        <v>3956659366.17</v>
      </c>
      <c r="E56" s="6">
        <f t="shared" si="38"/>
        <v>108</v>
      </c>
      <c r="F56" s="6">
        <v>25690419890.95</v>
      </c>
      <c r="G56" s="6">
        <f t="shared" si="39"/>
        <v>136</v>
      </c>
      <c r="H56" s="6">
        <v>966470105.5</v>
      </c>
      <c r="I56" s="6">
        <f t="shared" si="40"/>
        <v>132</v>
      </c>
      <c r="J56" s="6">
        <v>9381625696.03</v>
      </c>
      <c r="K56" s="6">
        <f t="shared" si="41"/>
        <v>137</v>
      </c>
      <c r="L56" s="6">
        <v>492274158.5</v>
      </c>
      <c r="M56" s="6">
        <f t="shared" si="42"/>
        <v>120</v>
      </c>
      <c r="N56" s="6">
        <v>4326804209.38</v>
      </c>
      <c r="O56" s="6">
        <f t="shared" si="43"/>
        <v>133</v>
      </c>
      <c r="P56" s="6">
        <v>170722619.4</v>
      </c>
      <c r="Q56" s="6">
        <f t="shared" si="44"/>
        <v>127</v>
      </c>
      <c r="R56" s="6">
        <v>1058167660.62</v>
      </c>
      <c r="S56" s="6">
        <f t="shared" si="45"/>
        <v>143</v>
      </c>
      <c r="T56" s="7">
        <v>0</v>
      </c>
      <c r="U56" s="6">
        <f t="shared" si="46"/>
        <v>73</v>
      </c>
      <c r="V56" s="7">
        <v>0</v>
      </c>
      <c r="W56" s="6">
        <f t="shared" si="47"/>
        <v>99</v>
      </c>
      <c r="X56" s="6">
        <v>3800</v>
      </c>
      <c r="Y56" s="6">
        <f t="shared" si="48"/>
        <v>137</v>
      </c>
      <c r="Z56" s="6">
        <v>4166220.39</v>
      </c>
      <c r="AA56" s="6">
        <f t="shared" si="49"/>
        <v>84</v>
      </c>
      <c r="AB56" s="6">
        <v>1372586725</v>
      </c>
      <c r="AC56" s="6">
        <f t="shared" si="50"/>
        <v>14</v>
      </c>
      <c r="AD56" s="6">
        <v>2381244976.2</v>
      </c>
      <c r="AE56" s="6">
        <f t="shared" si="51"/>
        <v>65</v>
      </c>
      <c r="AF56" s="6">
        <v>2382962.74</v>
      </c>
      <c r="AG56" s="6">
        <f t="shared" si="52"/>
        <v>152</v>
      </c>
      <c r="AH56" s="6">
        <v>24853506.56</v>
      </c>
      <c r="AI56" s="6">
        <f t="shared" si="53"/>
        <v>168</v>
      </c>
      <c r="AJ56" s="6">
        <v>6804720.74</v>
      </c>
      <c r="AK56" s="6">
        <f t="shared" si="54"/>
        <v>145</v>
      </c>
      <c r="AL56" s="6">
        <v>166054015.59</v>
      </c>
      <c r="AM56" s="6">
        <f t="shared" si="55"/>
        <v>144</v>
      </c>
      <c r="AN56" s="6">
        <v>91420371.5</v>
      </c>
      <c r="AO56" s="6">
        <f t="shared" si="56"/>
        <v>15</v>
      </c>
      <c r="AP56" s="6">
        <v>234153038.73</v>
      </c>
      <c r="AQ56" s="6">
        <f t="shared" si="57"/>
        <v>74</v>
      </c>
      <c r="AR56" s="6">
        <v>1536175.4</v>
      </c>
      <c r="AS56" s="6">
        <f t="shared" si="58"/>
        <v>26</v>
      </c>
      <c r="AT56" s="6">
        <v>10318482.29</v>
      </c>
      <c r="AU56" s="6">
        <f t="shared" si="59"/>
        <v>65</v>
      </c>
      <c r="AV56" s="6">
        <v>48623</v>
      </c>
      <c r="AW56" s="6">
        <f t="shared" si="60"/>
        <v>89</v>
      </c>
      <c r="AX56" s="6">
        <v>10594012</v>
      </c>
      <c r="AY56" s="6">
        <f t="shared" si="61"/>
        <v>69</v>
      </c>
      <c r="AZ56" s="7">
        <v>0</v>
      </c>
      <c r="BA56" s="6">
        <f t="shared" si="62"/>
        <v>9</v>
      </c>
      <c r="BB56" s="7">
        <v>0</v>
      </c>
      <c r="BC56" s="6">
        <f t="shared" si="63"/>
        <v>13</v>
      </c>
      <c r="BD56" s="6">
        <v>830273000</v>
      </c>
      <c r="BE56" s="6">
        <f t="shared" si="64"/>
        <v>143</v>
      </c>
      <c r="BF56" s="6">
        <v>7293296000</v>
      </c>
      <c r="BG56" s="6">
        <f t="shared" si="65"/>
        <v>141</v>
      </c>
      <c r="BH56" s="6">
        <v>22136104.39</v>
      </c>
      <c r="BI56" s="6">
        <f t="shared" si="66"/>
        <v>116</v>
      </c>
      <c r="BJ56" s="6">
        <v>799142073.16</v>
      </c>
      <c r="BK56" s="6">
        <f t="shared" si="67"/>
        <v>75</v>
      </c>
      <c r="BL56" s="7">
        <v>0</v>
      </c>
      <c r="BM56" s="6">
        <f t="shared" si="68"/>
        <v>15</v>
      </c>
      <c r="BN56" s="7">
        <v>0</v>
      </c>
      <c r="BO56" s="6">
        <f t="shared" si="69"/>
        <v>23</v>
      </c>
      <c r="BP56" s="6">
        <v>5558</v>
      </c>
      <c r="BQ56" s="6">
        <f t="shared" si="70"/>
        <v>124</v>
      </c>
      <c r="BR56" s="6">
        <v>643453872.43</v>
      </c>
      <c r="BS56" s="6">
        <f t="shared" si="71"/>
        <v>158</v>
      </c>
      <c r="BT56" s="6">
        <v>564147564.6</v>
      </c>
      <c r="BU56" s="6">
        <f t="shared" si="72"/>
        <v>163</v>
      </c>
      <c r="BV56" s="6">
        <v>1020307.04</v>
      </c>
      <c r="BW56" s="6">
        <f t="shared" si="73"/>
        <v>86</v>
      </c>
      <c r="BX56" s="6">
        <v>228825.28</v>
      </c>
      <c r="BY56" s="6">
        <f t="shared" si="74"/>
        <v>168</v>
      </c>
      <c r="BZ56" s="6">
        <v>78057175.51</v>
      </c>
      <c r="CA56" s="6">
        <f t="shared" si="75"/>
        <v>119</v>
      </c>
    </row>
    <row r="57" spans="1:79">
      <c r="A57" s="4" t="s">
        <v>83</v>
      </c>
      <c r="B57" s="5">
        <v>2025</v>
      </c>
      <c r="C57" s="5">
        <v>12</v>
      </c>
      <c r="D57" s="6">
        <v>14613776510.46</v>
      </c>
      <c r="E57" s="6">
        <f t="shared" si="38"/>
        <v>45</v>
      </c>
      <c r="F57" s="6">
        <v>146704996191.93</v>
      </c>
      <c r="G57" s="6">
        <f t="shared" si="39"/>
        <v>47</v>
      </c>
      <c r="H57" s="6">
        <v>4258770874.74</v>
      </c>
      <c r="I57" s="6">
        <f t="shared" si="40"/>
        <v>53</v>
      </c>
      <c r="J57" s="6">
        <v>41297081642.28</v>
      </c>
      <c r="K57" s="6">
        <f t="shared" si="41"/>
        <v>49</v>
      </c>
      <c r="L57" s="6">
        <v>1832028047.26</v>
      </c>
      <c r="M57" s="6">
        <f t="shared" si="42"/>
        <v>56</v>
      </c>
      <c r="N57" s="6">
        <v>21734693772.73</v>
      </c>
      <c r="O57" s="6">
        <f t="shared" si="43"/>
        <v>45</v>
      </c>
      <c r="P57" s="6">
        <v>727376777.45</v>
      </c>
      <c r="Q57" s="6">
        <f t="shared" si="44"/>
        <v>45</v>
      </c>
      <c r="R57" s="6">
        <v>7706107216.61</v>
      </c>
      <c r="S57" s="6">
        <f t="shared" si="45"/>
        <v>36</v>
      </c>
      <c r="T57" s="6">
        <v>342373.94</v>
      </c>
      <c r="U57" s="6">
        <f t="shared" si="46"/>
        <v>35</v>
      </c>
      <c r="V57" s="6">
        <v>8058848.85</v>
      </c>
      <c r="W57" s="6">
        <f t="shared" si="47"/>
        <v>34</v>
      </c>
      <c r="X57" s="6">
        <v>196479.2</v>
      </c>
      <c r="Y57" s="6">
        <f t="shared" si="48"/>
        <v>73</v>
      </c>
      <c r="Z57" s="6">
        <v>4229129.36</v>
      </c>
      <c r="AA57" s="6">
        <f t="shared" si="49"/>
        <v>82</v>
      </c>
      <c r="AB57" s="6">
        <v>184541965.26</v>
      </c>
      <c r="AC57" s="6">
        <f t="shared" si="50"/>
        <v>67</v>
      </c>
      <c r="AD57" s="6">
        <v>1625916991.56</v>
      </c>
      <c r="AE57" s="6">
        <f t="shared" si="51"/>
        <v>81</v>
      </c>
      <c r="AF57" s="6">
        <v>17381953.18</v>
      </c>
      <c r="AG57" s="6">
        <f t="shared" si="52"/>
        <v>106</v>
      </c>
      <c r="AH57" s="6">
        <v>296859044.52</v>
      </c>
      <c r="AI57" s="6">
        <f t="shared" si="53"/>
        <v>91</v>
      </c>
      <c r="AJ57" s="6">
        <v>29680990.22</v>
      </c>
      <c r="AK57" s="6">
        <f t="shared" si="54"/>
        <v>80</v>
      </c>
      <c r="AL57" s="6">
        <v>873011878.73</v>
      </c>
      <c r="AM57" s="6">
        <f t="shared" si="55"/>
        <v>66</v>
      </c>
      <c r="AN57" s="6">
        <v>17543560.67</v>
      </c>
      <c r="AO57" s="6">
        <f t="shared" si="56"/>
        <v>55</v>
      </c>
      <c r="AP57" s="6">
        <v>483590032.82</v>
      </c>
      <c r="AQ57" s="6">
        <f t="shared" si="57"/>
        <v>50</v>
      </c>
      <c r="AR57" s="6">
        <v>1.45</v>
      </c>
      <c r="AS57" s="6">
        <f t="shared" si="58"/>
        <v>102</v>
      </c>
      <c r="AT57" s="6">
        <v>9684871.27</v>
      </c>
      <c r="AU57" s="6">
        <f t="shared" si="59"/>
        <v>68</v>
      </c>
      <c r="AV57" s="6">
        <v>1986395.4</v>
      </c>
      <c r="AW57" s="6">
        <f t="shared" si="60"/>
        <v>51</v>
      </c>
      <c r="AX57" s="6">
        <v>32556847.88</v>
      </c>
      <c r="AY57" s="6">
        <f t="shared" si="61"/>
        <v>52</v>
      </c>
      <c r="AZ57" s="7">
        <v>0</v>
      </c>
      <c r="BA57" s="6">
        <f t="shared" si="62"/>
        <v>9</v>
      </c>
      <c r="BB57" s="7">
        <v>0</v>
      </c>
      <c r="BC57" s="6">
        <f t="shared" si="63"/>
        <v>13</v>
      </c>
      <c r="BD57" s="6">
        <v>7483091000</v>
      </c>
      <c r="BE57" s="6">
        <f t="shared" si="64"/>
        <v>33</v>
      </c>
      <c r="BF57" s="6">
        <v>71430294000</v>
      </c>
      <c r="BG57" s="6">
        <f t="shared" si="65"/>
        <v>37</v>
      </c>
      <c r="BH57" s="6">
        <v>60836091.69</v>
      </c>
      <c r="BI57" s="6">
        <f t="shared" si="66"/>
        <v>69</v>
      </c>
      <c r="BJ57" s="6">
        <v>1202911915.32</v>
      </c>
      <c r="BK57" s="6">
        <f t="shared" si="67"/>
        <v>60</v>
      </c>
      <c r="BL57" s="7">
        <v>0</v>
      </c>
      <c r="BM57" s="6">
        <f t="shared" si="68"/>
        <v>15</v>
      </c>
      <c r="BN57" s="7">
        <v>0</v>
      </c>
      <c r="BO57" s="6">
        <f t="shared" si="69"/>
        <v>23</v>
      </c>
      <c r="BP57" s="6">
        <v>31699</v>
      </c>
      <c r="BQ57" s="6">
        <f t="shared" si="70"/>
        <v>41</v>
      </c>
      <c r="BR57" s="6">
        <v>31501374208.43</v>
      </c>
      <c r="BS57" s="6">
        <f t="shared" si="71"/>
        <v>8</v>
      </c>
      <c r="BT57" s="6">
        <v>31196126039.75</v>
      </c>
      <c r="BU57" s="6">
        <f t="shared" si="72"/>
        <v>8</v>
      </c>
      <c r="BV57" s="6">
        <v>1761340.3</v>
      </c>
      <c r="BW57" s="6">
        <f t="shared" si="73"/>
        <v>81</v>
      </c>
      <c r="BX57" s="6">
        <v>47899515.4</v>
      </c>
      <c r="BY57" s="6">
        <f t="shared" si="74"/>
        <v>60</v>
      </c>
      <c r="BZ57" s="6">
        <v>255587312.98</v>
      </c>
      <c r="CA57" s="6">
        <f t="shared" si="75"/>
        <v>60</v>
      </c>
    </row>
    <row r="58" spans="1:79">
      <c r="A58" s="4" t="s">
        <v>84</v>
      </c>
      <c r="B58" s="5">
        <v>2025</v>
      </c>
      <c r="C58" s="5">
        <v>12</v>
      </c>
      <c r="D58" s="6">
        <v>43836440298.53</v>
      </c>
      <c r="E58" s="6">
        <f t="shared" si="38"/>
        <v>10</v>
      </c>
      <c r="F58" s="6">
        <v>388742446283.15</v>
      </c>
      <c r="G58" s="6">
        <f t="shared" si="39"/>
        <v>15</v>
      </c>
      <c r="H58" s="6">
        <v>19291078266.03</v>
      </c>
      <c r="I58" s="6">
        <f t="shared" si="40"/>
        <v>3</v>
      </c>
      <c r="J58" s="6">
        <v>170554666111.88</v>
      </c>
      <c r="K58" s="6">
        <f t="shared" si="41"/>
        <v>4</v>
      </c>
      <c r="L58" s="6">
        <v>9910653429.52</v>
      </c>
      <c r="M58" s="6">
        <f t="shared" si="42"/>
        <v>3</v>
      </c>
      <c r="N58" s="6">
        <v>79147680445.4</v>
      </c>
      <c r="O58" s="6">
        <f t="shared" si="43"/>
        <v>4</v>
      </c>
      <c r="P58" s="6">
        <v>4845820956.12</v>
      </c>
      <c r="Q58" s="6">
        <f t="shared" si="44"/>
        <v>2</v>
      </c>
      <c r="R58" s="6">
        <v>32603137628.64</v>
      </c>
      <c r="S58" s="6">
        <f t="shared" si="45"/>
        <v>3</v>
      </c>
      <c r="T58" s="6">
        <v>798657.31</v>
      </c>
      <c r="U58" s="6">
        <f t="shared" si="46"/>
        <v>25</v>
      </c>
      <c r="V58" s="6">
        <v>31775809.58</v>
      </c>
      <c r="W58" s="6">
        <f t="shared" si="47"/>
        <v>19</v>
      </c>
      <c r="X58" s="6">
        <v>650025.05</v>
      </c>
      <c r="Y58" s="6">
        <f t="shared" si="48"/>
        <v>55</v>
      </c>
      <c r="Z58" s="6">
        <v>10369039.63</v>
      </c>
      <c r="AA58" s="6">
        <f t="shared" si="49"/>
        <v>59</v>
      </c>
      <c r="AB58" s="6">
        <v>578582994.82</v>
      </c>
      <c r="AC58" s="6">
        <f t="shared" si="50"/>
        <v>26</v>
      </c>
      <c r="AD58" s="6">
        <v>7714029342.6</v>
      </c>
      <c r="AE58" s="6">
        <f t="shared" si="51"/>
        <v>19</v>
      </c>
      <c r="AF58" s="6">
        <v>88346063.91</v>
      </c>
      <c r="AG58" s="6">
        <f t="shared" si="52"/>
        <v>45</v>
      </c>
      <c r="AH58" s="6">
        <v>1214714311.12</v>
      </c>
      <c r="AI58" s="6">
        <f t="shared" si="53"/>
        <v>40</v>
      </c>
      <c r="AJ58" s="6">
        <v>117424738.66</v>
      </c>
      <c r="AK58" s="6">
        <f t="shared" si="54"/>
        <v>24</v>
      </c>
      <c r="AL58" s="6">
        <v>4870459152.75</v>
      </c>
      <c r="AM58" s="6">
        <f t="shared" si="55"/>
        <v>6</v>
      </c>
      <c r="AN58" s="6">
        <v>62553552.69</v>
      </c>
      <c r="AO58" s="6">
        <f t="shared" si="56"/>
        <v>25</v>
      </c>
      <c r="AP58" s="6">
        <v>2491739045.93</v>
      </c>
      <c r="AQ58" s="6">
        <f t="shared" si="57"/>
        <v>10</v>
      </c>
      <c r="AR58" s="6">
        <v>2219607.97</v>
      </c>
      <c r="AS58" s="6">
        <f t="shared" si="58"/>
        <v>21</v>
      </c>
      <c r="AT58" s="6">
        <v>93246358.92</v>
      </c>
      <c r="AU58" s="6">
        <f t="shared" si="59"/>
        <v>4</v>
      </c>
      <c r="AV58" s="6">
        <v>5458468.89</v>
      </c>
      <c r="AW58" s="6">
        <f t="shared" si="60"/>
        <v>29</v>
      </c>
      <c r="AX58" s="6">
        <v>57149970.2</v>
      </c>
      <c r="AY58" s="6">
        <f t="shared" si="61"/>
        <v>29</v>
      </c>
      <c r="AZ58" s="7">
        <v>0</v>
      </c>
      <c r="BA58" s="6">
        <f t="shared" si="62"/>
        <v>9</v>
      </c>
      <c r="BB58" s="7">
        <v>0</v>
      </c>
      <c r="BC58" s="6">
        <f t="shared" si="63"/>
        <v>13</v>
      </c>
      <c r="BD58" s="6">
        <v>8833834000</v>
      </c>
      <c r="BE58" s="6">
        <f t="shared" si="64"/>
        <v>28</v>
      </c>
      <c r="BF58" s="6">
        <v>87650748000</v>
      </c>
      <c r="BG58" s="6">
        <f t="shared" si="65"/>
        <v>29</v>
      </c>
      <c r="BH58" s="6">
        <v>99019537.56</v>
      </c>
      <c r="BI58" s="6">
        <f t="shared" si="66"/>
        <v>43</v>
      </c>
      <c r="BJ58" s="6">
        <v>2302731066.5</v>
      </c>
      <c r="BK58" s="6">
        <f t="shared" si="67"/>
        <v>28</v>
      </c>
      <c r="BL58" s="7">
        <v>0</v>
      </c>
      <c r="BM58" s="6">
        <f t="shared" si="68"/>
        <v>15</v>
      </c>
      <c r="BN58" s="7">
        <v>0</v>
      </c>
      <c r="BO58" s="6">
        <f t="shared" si="69"/>
        <v>23</v>
      </c>
      <c r="BP58" s="6">
        <v>34035</v>
      </c>
      <c r="BQ58" s="6">
        <f t="shared" si="70"/>
        <v>39</v>
      </c>
      <c r="BR58" s="6">
        <v>17530102327.95</v>
      </c>
      <c r="BS58" s="6">
        <f t="shared" si="71"/>
        <v>21</v>
      </c>
      <c r="BT58" s="6">
        <v>13704808003.11</v>
      </c>
      <c r="BU58" s="6">
        <f t="shared" si="72"/>
        <v>29</v>
      </c>
      <c r="BV58" s="6">
        <v>60327780.04</v>
      </c>
      <c r="BW58" s="6">
        <f t="shared" si="73"/>
        <v>52</v>
      </c>
      <c r="BX58" s="6">
        <v>3235259655.18</v>
      </c>
      <c r="BY58" s="6">
        <f t="shared" si="74"/>
        <v>1</v>
      </c>
      <c r="BZ58" s="6">
        <v>529706889.62</v>
      </c>
      <c r="CA58" s="6">
        <f t="shared" si="75"/>
        <v>24</v>
      </c>
    </row>
    <row r="59" spans="1:79">
      <c r="A59" s="4" t="s">
        <v>85</v>
      </c>
      <c r="B59" s="5">
        <v>2025</v>
      </c>
      <c r="C59" s="5">
        <v>12</v>
      </c>
      <c r="D59" s="6">
        <v>14752411601.22</v>
      </c>
      <c r="E59" s="6">
        <f t="shared" si="38"/>
        <v>44</v>
      </c>
      <c r="F59" s="6">
        <v>156255277208.91</v>
      </c>
      <c r="G59" s="6">
        <f t="shared" si="39"/>
        <v>43</v>
      </c>
      <c r="H59" s="6">
        <v>4874042321.43</v>
      </c>
      <c r="I59" s="6">
        <f t="shared" si="40"/>
        <v>43</v>
      </c>
      <c r="J59" s="6">
        <v>55723363701.92</v>
      </c>
      <c r="K59" s="6">
        <f t="shared" si="41"/>
        <v>37</v>
      </c>
      <c r="L59" s="6">
        <v>2963196138.07</v>
      </c>
      <c r="M59" s="6">
        <f t="shared" si="42"/>
        <v>31</v>
      </c>
      <c r="N59" s="6">
        <v>31684108967.51</v>
      </c>
      <c r="O59" s="6">
        <f t="shared" si="43"/>
        <v>30</v>
      </c>
      <c r="P59" s="6">
        <v>736366767.28</v>
      </c>
      <c r="Q59" s="6">
        <f t="shared" si="44"/>
        <v>43</v>
      </c>
      <c r="R59" s="6">
        <v>8893917592.55</v>
      </c>
      <c r="S59" s="6">
        <f t="shared" si="45"/>
        <v>29</v>
      </c>
      <c r="T59" s="6">
        <v>3932266.63</v>
      </c>
      <c r="U59" s="6">
        <f t="shared" si="46"/>
        <v>6</v>
      </c>
      <c r="V59" s="6">
        <v>47310911.46</v>
      </c>
      <c r="W59" s="6">
        <f t="shared" si="47"/>
        <v>12</v>
      </c>
      <c r="X59" s="6">
        <v>669975.89</v>
      </c>
      <c r="Y59" s="6">
        <f t="shared" si="48"/>
        <v>53</v>
      </c>
      <c r="Z59" s="6">
        <v>12043766.85</v>
      </c>
      <c r="AA59" s="6">
        <f t="shared" si="49"/>
        <v>52</v>
      </c>
      <c r="AB59" s="6">
        <v>115288046.01</v>
      </c>
      <c r="AC59" s="6">
        <f t="shared" si="50"/>
        <v>85</v>
      </c>
      <c r="AD59" s="6">
        <v>1644516018.7</v>
      </c>
      <c r="AE59" s="6">
        <f t="shared" si="51"/>
        <v>78</v>
      </c>
      <c r="AF59" s="6">
        <v>81801740.24</v>
      </c>
      <c r="AG59" s="6">
        <f t="shared" si="52"/>
        <v>49</v>
      </c>
      <c r="AH59" s="6">
        <v>1378661658.69</v>
      </c>
      <c r="AI59" s="6">
        <f t="shared" si="53"/>
        <v>38</v>
      </c>
      <c r="AJ59" s="6">
        <v>16264591.69</v>
      </c>
      <c r="AK59" s="6">
        <f t="shared" si="54"/>
        <v>105</v>
      </c>
      <c r="AL59" s="6">
        <v>751859155.64</v>
      </c>
      <c r="AM59" s="6">
        <f t="shared" si="55"/>
        <v>73</v>
      </c>
      <c r="AN59" s="6">
        <v>8231572.22</v>
      </c>
      <c r="AO59" s="6">
        <f t="shared" si="56"/>
        <v>74</v>
      </c>
      <c r="AP59" s="6">
        <v>437193928.22</v>
      </c>
      <c r="AQ59" s="6">
        <f t="shared" si="57"/>
        <v>52</v>
      </c>
      <c r="AR59" s="6">
        <v>503140.73</v>
      </c>
      <c r="AS59" s="6">
        <f t="shared" si="58"/>
        <v>50</v>
      </c>
      <c r="AT59" s="6">
        <v>35375471.32</v>
      </c>
      <c r="AU59" s="6">
        <f t="shared" si="59"/>
        <v>27</v>
      </c>
      <c r="AV59" s="6">
        <v>3257723.99</v>
      </c>
      <c r="AW59" s="6">
        <f t="shared" si="60"/>
        <v>44</v>
      </c>
      <c r="AX59" s="6">
        <v>57694443.08</v>
      </c>
      <c r="AY59" s="6">
        <f t="shared" si="61"/>
        <v>28</v>
      </c>
      <c r="AZ59" s="7">
        <v>0</v>
      </c>
      <c r="BA59" s="6">
        <f t="shared" si="62"/>
        <v>9</v>
      </c>
      <c r="BB59" s="7">
        <v>0</v>
      </c>
      <c r="BC59" s="6">
        <f t="shared" si="63"/>
        <v>13</v>
      </c>
      <c r="BD59" s="6">
        <v>5837359000</v>
      </c>
      <c r="BE59" s="6">
        <f t="shared" si="64"/>
        <v>49</v>
      </c>
      <c r="BF59" s="6">
        <v>54170719000</v>
      </c>
      <c r="BG59" s="6">
        <f t="shared" si="65"/>
        <v>50</v>
      </c>
      <c r="BH59" s="6">
        <v>111498317.04</v>
      </c>
      <c r="BI59" s="6">
        <f t="shared" si="66"/>
        <v>34</v>
      </c>
      <c r="BJ59" s="6">
        <v>1418512592.97</v>
      </c>
      <c r="BK59" s="6">
        <f t="shared" si="67"/>
        <v>50</v>
      </c>
      <c r="BL59" s="7">
        <v>0</v>
      </c>
      <c r="BM59" s="6">
        <f t="shared" si="68"/>
        <v>15</v>
      </c>
      <c r="BN59" s="7">
        <v>0</v>
      </c>
      <c r="BO59" s="6">
        <f t="shared" si="69"/>
        <v>23</v>
      </c>
      <c r="BP59" s="6">
        <v>27994</v>
      </c>
      <c r="BQ59" s="6">
        <f t="shared" si="70"/>
        <v>44</v>
      </c>
      <c r="BR59" s="6">
        <v>8023854676.18</v>
      </c>
      <c r="BS59" s="6">
        <f t="shared" si="71"/>
        <v>54</v>
      </c>
      <c r="BT59" s="6">
        <v>7652636762.37</v>
      </c>
      <c r="BU59" s="6">
        <f t="shared" si="72"/>
        <v>53</v>
      </c>
      <c r="BV59" s="6">
        <v>8403653.3</v>
      </c>
      <c r="BW59" s="6">
        <f t="shared" si="73"/>
        <v>66</v>
      </c>
      <c r="BX59" s="6">
        <v>55590178.29</v>
      </c>
      <c r="BY59" s="6">
        <f t="shared" si="74"/>
        <v>56</v>
      </c>
      <c r="BZ59" s="6">
        <v>307224082.22</v>
      </c>
      <c r="CA59" s="6">
        <f t="shared" si="75"/>
        <v>54</v>
      </c>
    </row>
    <row r="60" spans="1:79">
      <c r="A60" s="4" t="s">
        <v>86</v>
      </c>
      <c r="B60" s="5">
        <v>2025</v>
      </c>
      <c r="C60" s="5">
        <v>12</v>
      </c>
      <c r="D60" s="6">
        <v>30531448257.49</v>
      </c>
      <c r="E60" s="6">
        <f t="shared" si="38"/>
        <v>18</v>
      </c>
      <c r="F60" s="6">
        <v>280582590059.86</v>
      </c>
      <c r="G60" s="6">
        <f t="shared" si="39"/>
        <v>21</v>
      </c>
      <c r="H60" s="6">
        <v>9913203393.2</v>
      </c>
      <c r="I60" s="6">
        <f t="shared" si="40"/>
        <v>13</v>
      </c>
      <c r="J60" s="6">
        <v>94712806480.77</v>
      </c>
      <c r="K60" s="6">
        <f t="shared" si="41"/>
        <v>13</v>
      </c>
      <c r="L60" s="6">
        <v>4434540459.42</v>
      </c>
      <c r="M60" s="6">
        <f t="shared" si="42"/>
        <v>16</v>
      </c>
      <c r="N60" s="6">
        <v>47723545071.48</v>
      </c>
      <c r="O60" s="6">
        <f t="shared" si="43"/>
        <v>12</v>
      </c>
      <c r="P60" s="6">
        <v>1432613323.57</v>
      </c>
      <c r="Q60" s="6">
        <f t="shared" si="44"/>
        <v>15</v>
      </c>
      <c r="R60" s="6">
        <v>12350257731.8</v>
      </c>
      <c r="S60" s="6">
        <f t="shared" si="45"/>
        <v>15</v>
      </c>
      <c r="T60" s="6">
        <v>1197275.58</v>
      </c>
      <c r="U60" s="6">
        <f t="shared" si="46"/>
        <v>21</v>
      </c>
      <c r="V60" s="6">
        <v>34225058.45</v>
      </c>
      <c r="W60" s="6">
        <f t="shared" si="47"/>
        <v>17</v>
      </c>
      <c r="X60" s="6">
        <v>968060.51</v>
      </c>
      <c r="Y60" s="6">
        <f t="shared" si="48"/>
        <v>47</v>
      </c>
      <c r="Z60" s="6">
        <v>14174029.04</v>
      </c>
      <c r="AA60" s="6">
        <f t="shared" si="49"/>
        <v>43</v>
      </c>
      <c r="AB60" s="6">
        <v>696090726.43</v>
      </c>
      <c r="AC60" s="6">
        <f t="shared" si="50"/>
        <v>22</v>
      </c>
      <c r="AD60" s="6">
        <v>8569589053.77</v>
      </c>
      <c r="AE60" s="6">
        <f t="shared" si="51"/>
        <v>16</v>
      </c>
      <c r="AF60" s="6">
        <v>89534068.4</v>
      </c>
      <c r="AG60" s="6">
        <f t="shared" si="52"/>
        <v>43</v>
      </c>
      <c r="AH60" s="6">
        <v>1184030585.77</v>
      </c>
      <c r="AI60" s="6">
        <f t="shared" si="53"/>
        <v>41</v>
      </c>
      <c r="AJ60" s="6">
        <v>72139056.01</v>
      </c>
      <c r="AK60" s="6">
        <f t="shared" si="54"/>
        <v>37</v>
      </c>
      <c r="AL60" s="6">
        <v>1655510294.92</v>
      </c>
      <c r="AM60" s="6">
        <f t="shared" si="55"/>
        <v>37</v>
      </c>
      <c r="AN60" s="6">
        <v>52276905.38</v>
      </c>
      <c r="AO60" s="6">
        <f t="shared" si="56"/>
        <v>28</v>
      </c>
      <c r="AP60" s="6">
        <v>811878541.53</v>
      </c>
      <c r="AQ60" s="6">
        <f t="shared" si="57"/>
        <v>33</v>
      </c>
      <c r="AR60" s="6">
        <v>1840463.3</v>
      </c>
      <c r="AS60" s="6">
        <f t="shared" si="58"/>
        <v>23</v>
      </c>
      <c r="AT60" s="6">
        <v>64113375.88</v>
      </c>
      <c r="AU60" s="6">
        <f t="shared" si="59"/>
        <v>12</v>
      </c>
      <c r="AV60" s="6">
        <v>10192529.95</v>
      </c>
      <c r="AW60" s="6">
        <f t="shared" si="60"/>
        <v>15</v>
      </c>
      <c r="AX60" s="6">
        <v>52573619.54</v>
      </c>
      <c r="AY60" s="6">
        <f t="shared" si="61"/>
        <v>35</v>
      </c>
      <c r="AZ60" s="7">
        <v>0</v>
      </c>
      <c r="BA60" s="6">
        <f t="shared" si="62"/>
        <v>9</v>
      </c>
      <c r="BB60" s="7">
        <v>0</v>
      </c>
      <c r="BC60" s="6">
        <f t="shared" si="63"/>
        <v>13</v>
      </c>
      <c r="BD60" s="6">
        <v>13638176000</v>
      </c>
      <c r="BE60" s="6">
        <f t="shared" si="64"/>
        <v>14</v>
      </c>
      <c r="BF60" s="6">
        <v>110755608000</v>
      </c>
      <c r="BG60" s="6">
        <f t="shared" si="65"/>
        <v>18</v>
      </c>
      <c r="BH60" s="6">
        <v>188675995.74</v>
      </c>
      <c r="BI60" s="6">
        <f t="shared" si="66"/>
        <v>13</v>
      </c>
      <c r="BJ60" s="6">
        <v>2654278216.91</v>
      </c>
      <c r="BK60" s="6">
        <f t="shared" si="67"/>
        <v>19</v>
      </c>
      <c r="BL60" s="7">
        <v>0</v>
      </c>
      <c r="BM60" s="6">
        <f t="shared" si="68"/>
        <v>15</v>
      </c>
      <c r="BN60" s="7">
        <v>0</v>
      </c>
      <c r="BO60" s="6">
        <f t="shared" si="69"/>
        <v>23</v>
      </c>
      <c r="BP60" s="6">
        <v>52500</v>
      </c>
      <c r="BQ60" s="6">
        <f t="shared" si="70"/>
        <v>16</v>
      </c>
      <c r="BR60" s="6">
        <v>10286678557.45</v>
      </c>
      <c r="BS60" s="6">
        <f t="shared" si="71"/>
        <v>42</v>
      </c>
      <c r="BT60" s="6">
        <v>9525205499.12</v>
      </c>
      <c r="BU60" s="6">
        <f t="shared" si="72"/>
        <v>41</v>
      </c>
      <c r="BV60" s="6">
        <v>8059723</v>
      </c>
      <c r="BW60" s="6">
        <f t="shared" si="73"/>
        <v>68</v>
      </c>
      <c r="BX60" s="6">
        <v>38556316.16</v>
      </c>
      <c r="BY60" s="6">
        <f t="shared" si="74"/>
        <v>65</v>
      </c>
      <c r="BZ60" s="6">
        <v>714857019.17</v>
      </c>
      <c r="CA60" s="6">
        <f t="shared" si="75"/>
        <v>12</v>
      </c>
    </row>
    <row r="61" spans="1:79">
      <c r="A61" s="4" t="s">
        <v>87</v>
      </c>
      <c r="B61" s="5">
        <v>2025</v>
      </c>
      <c r="C61" s="5">
        <v>12</v>
      </c>
      <c r="D61" s="6">
        <v>14385675380.82</v>
      </c>
      <c r="E61" s="6">
        <f t="shared" si="38"/>
        <v>47</v>
      </c>
      <c r="F61" s="6">
        <v>154538731380.88</v>
      </c>
      <c r="G61" s="6">
        <f t="shared" si="39"/>
        <v>44</v>
      </c>
      <c r="H61" s="6">
        <v>6830488544.83</v>
      </c>
      <c r="I61" s="6">
        <f t="shared" si="40"/>
        <v>27</v>
      </c>
      <c r="J61" s="6">
        <v>74950182520.54</v>
      </c>
      <c r="K61" s="6">
        <f t="shared" si="41"/>
        <v>20</v>
      </c>
      <c r="L61" s="6">
        <v>4200035656.64</v>
      </c>
      <c r="M61" s="6">
        <f t="shared" si="42"/>
        <v>17</v>
      </c>
      <c r="N61" s="6">
        <v>44438022232.7</v>
      </c>
      <c r="O61" s="6">
        <f t="shared" si="43"/>
        <v>15</v>
      </c>
      <c r="P61" s="6">
        <v>1354974099.09</v>
      </c>
      <c r="Q61" s="6">
        <f t="shared" si="44"/>
        <v>19</v>
      </c>
      <c r="R61" s="6">
        <v>10877877290.31</v>
      </c>
      <c r="S61" s="6">
        <f t="shared" si="45"/>
        <v>21</v>
      </c>
      <c r="T61" s="6">
        <v>50143.95</v>
      </c>
      <c r="U61" s="6">
        <f t="shared" si="46"/>
        <v>55</v>
      </c>
      <c r="V61" s="6">
        <v>1981617.23</v>
      </c>
      <c r="W61" s="6">
        <f t="shared" si="47"/>
        <v>53</v>
      </c>
      <c r="X61" s="6">
        <v>1312790.42</v>
      </c>
      <c r="Y61" s="6">
        <f t="shared" si="48"/>
        <v>38</v>
      </c>
      <c r="Z61" s="6">
        <v>28915061.38</v>
      </c>
      <c r="AA61" s="6">
        <f t="shared" si="49"/>
        <v>22</v>
      </c>
      <c r="AB61" s="6">
        <v>148317100.88</v>
      </c>
      <c r="AC61" s="6">
        <f t="shared" si="50"/>
        <v>75</v>
      </c>
      <c r="AD61" s="6">
        <v>2846684927.43</v>
      </c>
      <c r="AE61" s="6">
        <f t="shared" si="51"/>
        <v>56</v>
      </c>
      <c r="AF61" s="6">
        <v>103986387.74</v>
      </c>
      <c r="AG61" s="6">
        <f t="shared" si="52"/>
        <v>40</v>
      </c>
      <c r="AH61" s="6">
        <v>637572123.38</v>
      </c>
      <c r="AI61" s="6">
        <f t="shared" si="53"/>
        <v>57</v>
      </c>
      <c r="AJ61" s="6">
        <v>78922261.27</v>
      </c>
      <c r="AK61" s="6">
        <f t="shared" si="54"/>
        <v>35</v>
      </c>
      <c r="AL61" s="6">
        <v>1307249084.6</v>
      </c>
      <c r="AM61" s="6">
        <f t="shared" si="55"/>
        <v>46</v>
      </c>
      <c r="AN61" s="6">
        <v>2537662.3</v>
      </c>
      <c r="AO61" s="6">
        <f t="shared" si="56"/>
        <v>101</v>
      </c>
      <c r="AP61" s="6">
        <v>119644814.65</v>
      </c>
      <c r="AQ61" s="6">
        <f t="shared" si="57"/>
        <v>86</v>
      </c>
      <c r="AR61" s="6">
        <v>23440.64</v>
      </c>
      <c r="AS61" s="6">
        <f t="shared" si="58"/>
        <v>95</v>
      </c>
      <c r="AT61" s="6">
        <v>53549269.63</v>
      </c>
      <c r="AU61" s="6">
        <f t="shared" si="59"/>
        <v>19</v>
      </c>
      <c r="AV61" s="6">
        <v>1213967.89</v>
      </c>
      <c r="AW61" s="6">
        <f t="shared" si="60"/>
        <v>59</v>
      </c>
      <c r="AX61" s="6">
        <v>71745579.82</v>
      </c>
      <c r="AY61" s="6">
        <f t="shared" si="61"/>
        <v>25</v>
      </c>
      <c r="AZ61" s="7">
        <v>0</v>
      </c>
      <c r="BA61" s="6">
        <f t="shared" si="62"/>
        <v>9</v>
      </c>
      <c r="BB61" s="7">
        <v>0</v>
      </c>
      <c r="BC61" s="6">
        <f t="shared" si="63"/>
        <v>13</v>
      </c>
      <c r="BD61" s="6">
        <v>1504837000</v>
      </c>
      <c r="BE61" s="6">
        <f t="shared" si="64"/>
        <v>103</v>
      </c>
      <c r="BF61" s="6">
        <v>16076652000</v>
      </c>
      <c r="BG61" s="6">
        <f t="shared" si="65"/>
        <v>95</v>
      </c>
      <c r="BH61" s="6">
        <v>158976325.17</v>
      </c>
      <c r="BI61" s="6">
        <f t="shared" si="66"/>
        <v>16</v>
      </c>
      <c r="BJ61" s="6">
        <v>3128654859.21</v>
      </c>
      <c r="BK61" s="6">
        <f t="shared" si="67"/>
        <v>14</v>
      </c>
      <c r="BL61" s="7">
        <v>0</v>
      </c>
      <c r="BM61" s="6">
        <f t="shared" si="68"/>
        <v>15</v>
      </c>
      <c r="BN61" s="7">
        <v>0</v>
      </c>
      <c r="BO61" s="6">
        <f t="shared" si="69"/>
        <v>23</v>
      </c>
      <c r="BP61" s="6">
        <v>45089</v>
      </c>
      <c r="BQ61" s="6">
        <f t="shared" si="70"/>
        <v>22</v>
      </c>
      <c r="BR61" s="6">
        <v>8220884210.49</v>
      </c>
      <c r="BS61" s="6">
        <f t="shared" si="71"/>
        <v>52</v>
      </c>
      <c r="BT61" s="6">
        <v>7801967815.21</v>
      </c>
      <c r="BU61" s="6">
        <f t="shared" si="72"/>
        <v>50</v>
      </c>
      <c r="BV61" s="6">
        <v>1824142.2</v>
      </c>
      <c r="BW61" s="6">
        <f t="shared" si="73"/>
        <v>80</v>
      </c>
      <c r="BX61" s="6">
        <v>31253864.15</v>
      </c>
      <c r="BY61" s="6">
        <f t="shared" si="74"/>
        <v>68</v>
      </c>
      <c r="BZ61" s="6">
        <v>385838388.93</v>
      </c>
      <c r="CA61" s="6">
        <f t="shared" si="75"/>
        <v>40</v>
      </c>
    </row>
    <row r="62" spans="1:79">
      <c r="A62" s="4" t="s">
        <v>88</v>
      </c>
      <c r="B62" s="5">
        <v>2025</v>
      </c>
      <c r="C62" s="5">
        <v>12</v>
      </c>
      <c r="D62" s="6">
        <v>17064496473.67</v>
      </c>
      <c r="E62" s="6">
        <f t="shared" si="38"/>
        <v>37</v>
      </c>
      <c r="F62" s="6">
        <v>178876066544.26</v>
      </c>
      <c r="G62" s="6">
        <f t="shared" si="39"/>
        <v>34</v>
      </c>
      <c r="H62" s="6">
        <v>7286942601.6</v>
      </c>
      <c r="I62" s="6">
        <f t="shared" si="40"/>
        <v>22</v>
      </c>
      <c r="J62" s="6">
        <v>76774414667.42</v>
      </c>
      <c r="K62" s="6">
        <f t="shared" si="41"/>
        <v>19</v>
      </c>
      <c r="L62" s="6">
        <v>3445810725.17</v>
      </c>
      <c r="M62" s="6">
        <f t="shared" si="42"/>
        <v>22</v>
      </c>
      <c r="N62" s="6">
        <v>39885101981.63</v>
      </c>
      <c r="O62" s="6">
        <f t="shared" si="43"/>
        <v>19</v>
      </c>
      <c r="P62" s="6">
        <v>945485413.53</v>
      </c>
      <c r="Q62" s="6">
        <f t="shared" si="44"/>
        <v>29</v>
      </c>
      <c r="R62" s="6">
        <v>10548833325.39</v>
      </c>
      <c r="S62" s="6">
        <f t="shared" si="45"/>
        <v>22</v>
      </c>
      <c r="T62" s="6">
        <v>6068.67</v>
      </c>
      <c r="U62" s="6">
        <f t="shared" si="46"/>
        <v>67</v>
      </c>
      <c r="V62" s="6">
        <v>3342725.94</v>
      </c>
      <c r="W62" s="6">
        <f t="shared" si="47"/>
        <v>45</v>
      </c>
      <c r="X62" s="6">
        <v>3001845.79</v>
      </c>
      <c r="Y62" s="6">
        <f t="shared" si="48"/>
        <v>18</v>
      </c>
      <c r="Z62" s="6">
        <v>12487872.69</v>
      </c>
      <c r="AA62" s="6">
        <f t="shared" si="49"/>
        <v>48</v>
      </c>
      <c r="AB62" s="6">
        <v>240692116.34</v>
      </c>
      <c r="AC62" s="6">
        <f t="shared" si="50"/>
        <v>56</v>
      </c>
      <c r="AD62" s="6">
        <v>3462515248.74</v>
      </c>
      <c r="AE62" s="6">
        <f t="shared" si="51"/>
        <v>45</v>
      </c>
      <c r="AF62" s="6">
        <v>48176778.14</v>
      </c>
      <c r="AG62" s="6">
        <f t="shared" si="52"/>
        <v>62</v>
      </c>
      <c r="AH62" s="6">
        <v>437417400.19</v>
      </c>
      <c r="AI62" s="6">
        <f t="shared" si="53"/>
        <v>70</v>
      </c>
      <c r="AJ62" s="6">
        <v>73868519.28</v>
      </c>
      <c r="AK62" s="6">
        <f t="shared" si="54"/>
        <v>36</v>
      </c>
      <c r="AL62" s="6">
        <v>1386865636.09</v>
      </c>
      <c r="AM62" s="6">
        <f t="shared" si="55"/>
        <v>43</v>
      </c>
      <c r="AN62" s="6">
        <v>76609546.82</v>
      </c>
      <c r="AO62" s="6">
        <f t="shared" si="56"/>
        <v>20</v>
      </c>
      <c r="AP62" s="6">
        <v>554447892.6</v>
      </c>
      <c r="AQ62" s="6">
        <f t="shared" si="57"/>
        <v>44</v>
      </c>
      <c r="AR62" s="6">
        <v>150013.88</v>
      </c>
      <c r="AS62" s="6">
        <f t="shared" si="58"/>
        <v>73</v>
      </c>
      <c r="AT62" s="6">
        <v>45436661.09</v>
      </c>
      <c r="AU62" s="6">
        <f t="shared" si="59"/>
        <v>21</v>
      </c>
      <c r="AV62" s="6">
        <v>5690309.14</v>
      </c>
      <c r="AW62" s="6">
        <f t="shared" si="60"/>
        <v>27</v>
      </c>
      <c r="AX62" s="6">
        <v>53024205.97</v>
      </c>
      <c r="AY62" s="6">
        <f t="shared" si="61"/>
        <v>34</v>
      </c>
      <c r="AZ62" s="7">
        <v>0</v>
      </c>
      <c r="BA62" s="6">
        <f t="shared" si="62"/>
        <v>9</v>
      </c>
      <c r="BB62" s="7">
        <v>0</v>
      </c>
      <c r="BC62" s="6">
        <f t="shared" si="63"/>
        <v>13</v>
      </c>
      <c r="BD62" s="6">
        <v>4812138000</v>
      </c>
      <c r="BE62" s="6">
        <f t="shared" si="64"/>
        <v>57</v>
      </c>
      <c r="BF62" s="6">
        <v>43147098000</v>
      </c>
      <c r="BG62" s="6">
        <f t="shared" si="65"/>
        <v>59</v>
      </c>
      <c r="BH62" s="6">
        <v>125924535.31</v>
      </c>
      <c r="BI62" s="6">
        <f t="shared" si="66"/>
        <v>24</v>
      </c>
      <c r="BJ62" s="6">
        <v>2565080926.51</v>
      </c>
      <c r="BK62" s="6">
        <f t="shared" si="67"/>
        <v>23</v>
      </c>
      <c r="BL62" s="7">
        <v>0</v>
      </c>
      <c r="BM62" s="6">
        <f t="shared" si="68"/>
        <v>15</v>
      </c>
      <c r="BN62" s="7">
        <v>0</v>
      </c>
      <c r="BO62" s="6">
        <f t="shared" si="69"/>
        <v>23</v>
      </c>
      <c r="BP62" s="6">
        <v>41444</v>
      </c>
      <c r="BQ62" s="6">
        <f t="shared" si="70"/>
        <v>25</v>
      </c>
      <c r="BR62" s="6">
        <v>16488731637.37</v>
      </c>
      <c r="BS62" s="6">
        <f t="shared" si="71"/>
        <v>26</v>
      </c>
      <c r="BT62" s="6">
        <v>15824410554.98</v>
      </c>
      <c r="BU62" s="6">
        <f t="shared" si="72"/>
        <v>23</v>
      </c>
      <c r="BV62" s="6">
        <v>103875701.55</v>
      </c>
      <c r="BW62" s="6">
        <f t="shared" si="73"/>
        <v>44</v>
      </c>
      <c r="BX62" s="6">
        <v>77329814.4</v>
      </c>
      <c r="BY62" s="6">
        <f t="shared" si="74"/>
        <v>43</v>
      </c>
      <c r="BZ62" s="6">
        <v>483115566.44</v>
      </c>
      <c r="CA62" s="6">
        <f t="shared" si="75"/>
        <v>28</v>
      </c>
    </row>
    <row r="63" spans="1:79">
      <c r="A63" s="4" t="s">
        <v>89</v>
      </c>
      <c r="B63" s="5">
        <v>2025</v>
      </c>
      <c r="C63" s="5">
        <v>12</v>
      </c>
      <c r="D63" s="6">
        <v>10745848596.46</v>
      </c>
      <c r="E63" s="6">
        <f t="shared" si="38"/>
        <v>65</v>
      </c>
      <c r="F63" s="6">
        <v>113684642289.16</v>
      </c>
      <c r="G63" s="6">
        <f t="shared" si="39"/>
        <v>57</v>
      </c>
      <c r="H63" s="6">
        <v>3345168828.46</v>
      </c>
      <c r="I63" s="6">
        <f t="shared" si="40"/>
        <v>65</v>
      </c>
      <c r="J63" s="6">
        <v>34984433789.96</v>
      </c>
      <c r="K63" s="6">
        <f t="shared" si="41"/>
        <v>60</v>
      </c>
      <c r="L63" s="6">
        <v>1567904747.32</v>
      </c>
      <c r="M63" s="6">
        <f t="shared" si="42"/>
        <v>61</v>
      </c>
      <c r="N63" s="6">
        <v>17051804857.91</v>
      </c>
      <c r="O63" s="6">
        <f t="shared" si="43"/>
        <v>61</v>
      </c>
      <c r="P63" s="6">
        <v>658189820.16</v>
      </c>
      <c r="Q63" s="6">
        <f t="shared" si="44"/>
        <v>50</v>
      </c>
      <c r="R63" s="6">
        <v>7040559889.13</v>
      </c>
      <c r="S63" s="6">
        <f t="shared" si="45"/>
        <v>41</v>
      </c>
      <c r="T63" s="6">
        <v>18858.27</v>
      </c>
      <c r="U63" s="6">
        <f t="shared" si="46"/>
        <v>63</v>
      </c>
      <c r="V63" s="6">
        <v>384476.12</v>
      </c>
      <c r="W63" s="6">
        <f t="shared" si="47"/>
        <v>70</v>
      </c>
      <c r="X63" s="6">
        <v>120690</v>
      </c>
      <c r="Y63" s="6">
        <f t="shared" si="48"/>
        <v>81</v>
      </c>
      <c r="Z63" s="6">
        <v>34119900.56</v>
      </c>
      <c r="AA63" s="6">
        <f t="shared" si="49"/>
        <v>18</v>
      </c>
      <c r="AB63" s="6">
        <v>145630864.14</v>
      </c>
      <c r="AC63" s="6">
        <f t="shared" si="50"/>
        <v>76</v>
      </c>
      <c r="AD63" s="6">
        <v>2977450722.99</v>
      </c>
      <c r="AE63" s="6">
        <f t="shared" si="51"/>
        <v>55</v>
      </c>
      <c r="AF63" s="6">
        <v>4072394.29</v>
      </c>
      <c r="AG63" s="6">
        <f t="shared" si="52"/>
        <v>143</v>
      </c>
      <c r="AH63" s="6">
        <v>135597758.29</v>
      </c>
      <c r="AI63" s="6">
        <f t="shared" si="53"/>
        <v>118</v>
      </c>
      <c r="AJ63" s="6">
        <v>326146663.72</v>
      </c>
      <c r="AK63" s="6">
        <f t="shared" si="54"/>
        <v>6</v>
      </c>
      <c r="AL63" s="6">
        <v>1879847632.11</v>
      </c>
      <c r="AM63" s="6">
        <f t="shared" si="55"/>
        <v>28</v>
      </c>
      <c r="AN63" s="6">
        <v>57830005.47</v>
      </c>
      <c r="AO63" s="6">
        <f t="shared" si="56"/>
        <v>26</v>
      </c>
      <c r="AP63" s="6">
        <v>1568858036.29</v>
      </c>
      <c r="AQ63" s="6">
        <f t="shared" si="57"/>
        <v>21</v>
      </c>
      <c r="AR63" s="6">
        <v>0.99</v>
      </c>
      <c r="AS63" s="6">
        <f t="shared" si="58"/>
        <v>103</v>
      </c>
      <c r="AT63" s="6">
        <v>9457247.29</v>
      </c>
      <c r="AU63" s="6">
        <f t="shared" si="59"/>
        <v>72</v>
      </c>
      <c r="AV63" s="6">
        <v>349061.88</v>
      </c>
      <c r="AW63" s="6">
        <f t="shared" si="60"/>
        <v>74</v>
      </c>
      <c r="AX63" s="6">
        <v>9294990.95</v>
      </c>
      <c r="AY63" s="6">
        <f t="shared" si="61"/>
        <v>73</v>
      </c>
      <c r="AZ63" s="7">
        <v>0</v>
      </c>
      <c r="BA63" s="6">
        <f t="shared" si="62"/>
        <v>9</v>
      </c>
      <c r="BB63" s="7">
        <v>0</v>
      </c>
      <c r="BC63" s="6">
        <f t="shared" si="63"/>
        <v>13</v>
      </c>
      <c r="BD63" s="6">
        <v>4589875000</v>
      </c>
      <c r="BE63" s="6">
        <f t="shared" si="64"/>
        <v>59</v>
      </c>
      <c r="BF63" s="6">
        <v>46706661000</v>
      </c>
      <c r="BG63" s="6">
        <f t="shared" si="65"/>
        <v>54</v>
      </c>
      <c r="BH63" s="6">
        <v>50541661.76</v>
      </c>
      <c r="BI63" s="6">
        <f t="shared" si="66"/>
        <v>77</v>
      </c>
      <c r="BJ63" s="6">
        <v>1286171987.56</v>
      </c>
      <c r="BK63" s="6">
        <f t="shared" si="67"/>
        <v>55</v>
      </c>
      <c r="BL63" s="7">
        <v>0</v>
      </c>
      <c r="BM63" s="6">
        <f t="shared" si="68"/>
        <v>15</v>
      </c>
      <c r="BN63" s="7">
        <v>0</v>
      </c>
      <c r="BO63" s="6">
        <f t="shared" si="69"/>
        <v>23</v>
      </c>
      <c r="BP63" s="6">
        <v>14754</v>
      </c>
      <c r="BQ63" s="6">
        <f t="shared" si="70"/>
        <v>76</v>
      </c>
      <c r="BR63" s="6">
        <v>3866242281.04</v>
      </c>
      <c r="BS63" s="6">
        <f t="shared" si="71"/>
        <v>78</v>
      </c>
      <c r="BT63" s="6">
        <v>3618981220.93</v>
      </c>
      <c r="BU63" s="6">
        <f t="shared" si="72"/>
        <v>76</v>
      </c>
      <c r="BV63" s="6">
        <v>3035209.7</v>
      </c>
      <c r="BW63" s="6">
        <f t="shared" si="73"/>
        <v>77</v>
      </c>
      <c r="BX63" s="6">
        <v>20325017.2</v>
      </c>
      <c r="BY63" s="6">
        <f t="shared" si="74"/>
        <v>76</v>
      </c>
      <c r="BZ63" s="6">
        <v>223900833.21</v>
      </c>
      <c r="CA63" s="6">
        <f t="shared" si="75"/>
        <v>65</v>
      </c>
    </row>
    <row r="64" spans="1:79">
      <c r="A64" s="4" t="s">
        <v>90</v>
      </c>
      <c r="B64" s="5">
        <v>2025</v>
      </c>
      <c r="C64" s="5">
        <v>12</v>
      </c>
      <c r="D64" s="7">
        <v>0</v>
      </c>
      <c r="E64" s="6">
        <f t="shared" si="38"/>
        <v>189</v>
      </c>
      <c r="F64" s="7">
        <v>0</v>
      </c>
      <c r="G64" s="6">
        <f t="shared" si="39"/>
        <v>192</v>
      </c>
      <c r="H64" s="7">
        <v>0</v>
      </c>
      <c r="I64" s="6">
        <f t="shared" si="40"/>
        <v>189</v>
      </c>
      <c r="J64" s="7">
        <v>0</v>
      </c>
      <c r="K64" s="6">
        <f t="shared" si="41"/>
        <v>192</v>
      </c>
      <c r="L64" s="7">
        <v>0</v>
      </c>
      <c r="M64" s="6">
        <f t="shared" si="42"/>
        <v>189</v>
      </c>
      <c r="N64" s="7">
        <v>0</v>
      </c>
      <c r="O64" s="6">
        <f t="shared" si="43"/>
        <v>192</v>
      </c>
      <c r="P64" s="7">
        <v>0</v>
      </c>
      <c r="Q64" s="6">
        <f t="shared" si="44"/>
        <v>188</v>
      </c>
      <c r="R64" s="7">
        <v>0</v>
      </c>
      <c r="S64" s="6">
        <f t="shared" si="45"/>
        <v>191</v>
      </c>
      <c r="T64" s="7">
        <v>0</v>
      </c>
      <c r="U64" s="6">
        <f t="shared" si="46"/>
        <v>73</v>
      </c>
      <c r="V64" s="7">
        <v>0</v>
      </c>
      <c r="W64" s="6">
        <f t="shared" si="47"/>
        <v>99</v>
      </c>
      <c r="X64" s="7">
        <v>0</v>
      </c>
      <c r="Y64" s="6">
        <f t="shared" si="48"/>
        <v>152</v>
      </c>
      <c r="Z64" s="7">
        <v>0</v>
      </c>
      <c r="AA64" s="6">
        <f t="shared" si="49"/>
        <v>183</v>
      </c>
      <c r="AB64" s="7">
        <v>0</v>
      </c>
      <c r="AC64" s="6">
        <f t="shared" si="50"/>
        <v>189</v>
      </c>
      <c r="AD64" s="7">
        <v>0</v>
      </c>
      <c r="AE64" s="6">
        <f t="shared" si="51"/>
        <v>192</v>
      </c>
      <c r="AF64" s="7">
        <v>0</v>
      </c>
      <c r="AG64" s="6">
        <f t="shared" si="52"/>
        <v>185</v>
      </c>
      <c r="AH64" s="7">
        <v>0</v>
      </c>
      <c r="AI64" s="6">
        <f t="shared" si="53"/>
        <v>191</v>
      </c>
      <c r="AJ64" s="7">
        <v>0</v>
      </c>
      <c r="AK64" s="6">
        <f t="shared" si="54"/>
        <v>188</v>
      </c>
      <c r="AL64" s="7">
        <v>0</v>
      </c>
      <c r="AM64" s="6">
        <f t="shared" si="55"/>
        <v>191</v>
      </c>
      <c r="AN64" s="7">
        <v>0</v>
      </c>
      <c r="AO64" s="6">
        <f t="shared" si="56"/>
        <v>168</v>
      </c>
      <c r="AP64" s="7">
        <v>0</v>
      </c>
      <c r="AQ64" s="6">
        <f t="shared" si="57"/>
        <v>189</v>
      </c>
      <c r="AR64" s="7">
        <v>0</v>
      </c>
      <c r="AS64" s="6">
        <f t="shared" si="58"/>
        <v>104</v>
      </c>
      <c r="AT64" s="7">
        <v>0</v>
      </c>
      <c r="AU64" s="6">
        <f t="shared" si="59"/>
        <v>145</v>
      </c>
      <c r="AV64" s="7">
        <v>0</v>
      </c>
      <c r="AW64" s="6">
        <f t="shared" si="60"/>
        <v>135</v>
      </c>
      <c r="AX64" s="7">
        <v>0</v>
      </c>
      <c r="AY64" s="6">
        <f t="shared" si="61"/>
        <v>155</v>
      </c>
      <c r="AZ64" s="7">
        <v>0</v>
      </c>
      <c r="BA64" s="6">
        <f t="shared" si="62"/>
        <v>9</v>
      </c>
      <c r="BB64" s="7">
        <v>0</v>
      </c>
      <c r="BC64" s="6">
        <f t="shared" si="63"/>
        <v>13</v>
      </c>
      <c r="BD64" s="7">
        <v>0</v>
      </c>
      <c r="BE64" s="6">
        <f t="shared" si="64"/>
        <v>189</v>
      </c>
      <c r="BF64" s="7">
        <v>0</v>
      </c>
      <c r="BG64" s="6">
        <f t="shared" si="65"/>
        <v>192</v>
      </c>
      <c r="BH64" s="7">
        <v>0</v>
      </c>
      <c r="BI64" s="6">
        <f t="shared" si="66"/>
        <v>187</v>
      </c>
      <c r="BJ64" s="7">
        <v>0</v>
      </c>
      <c r="BK64" s="6">
        <f t="shared" si="67"/>
        <v>191</v>
      </c>
      <c r="BL64" s="7">
        <v>0</v>
      </c>
      <c r="BM64" s="6">
        <f t="shared" si="68"/>
        <v>15</v>
      </c>
      <c r="BN64" s="7">
        <v>0</v>
      </c>
      <c r="BO64" s="6">
        <f t="shared" si="69"/>
        <v>23</v>
      </c>
      <c r="BP64" s="7">
        <v>0</v>
      </c>
      <c r="BQ64" s="6">
        <f t="shared" si="70"/>
        <v>189</v>
      </c>
      <c r="BR64" s="7">
        <v>0</v>
      </c>
      <c r="BS64" s="6">
        <f t="shared" si="71"/>
        <v>189</v>
      </c>
      <c r="BT64" s="7">
        <v>0</v>
      </c>
      <c r="BU64" s="6">
        <f t="shared" si="72"/>
        <v>189</v>
      </c>
      <c r="BV64" s="7">
        <v>0</v>
      </c>
      <c r="BW64" s="6">
        <f t="shared" si="73"/>
        <v>119</v>
      </c>
      <c r="BX64" s="7">
        <v>0</v>
      </c>
      <c r="BY64" s="6">
        <f t="shared" si="74"/>
        <v>185</v>
      </c>
      <c r="BZ64" s="7">
        <v>0</v>
      </c>
      <c r="CA64" s="6">
        <f t="shared" si="75"/>
        <v>188</v>
      </c>
    </row>
    <row r="65" spans="1:79">
      <c r="A65" s="4" t="s">
        <v>91</v>
      </c>
      <c r="B65" s="5">
        <v>2025</v>
      </c>
      <c r="C65" s="5">
        <v>12</v>
      </c>
      <c r="D65" s="6">
        <v>76516991533.86</v>
      </c>
      <c r="E65" s="6">
        <f t="shared" si="38"/>
        <v>4</v>
      </c>
      <c r="F65" s="6">
        <v>806801853538.62</v>
      </c>
      <c r="G65" s="6">
        <f t="shared" si="39"/>
        <v>3</v>
      </c>
      <c r="H65" s="6">
        <v>7008738609.92</v>
      </c>
      <c r="I65" s="6">
        <f t="shared" si="40"/>
        <v>25</v>
      </c>
      <c r="J65" s="6">
        <v>61806390111.4</v>
      </c>
      <c r="K65" s="6">
        <f t="shared" si="41"/>
        <v>30</v>
      </c>
      <c r="L65" s="6">
        <v>2732728064.86</v>
      </c>
      <c r="M65" s="6">
        <f t="shared" si="42"/>
        <v>36</v>
      </c>
      <c r="N65" s="6">
        <v>25310009505.39</v>
      </c>
      <c r="O65" s="6">
        <f t="shared" si="43"/>
        <v>40</v>
      </c>
      <c r="P65" s="6">
        <v>766167497.4</v>
      </c>
      <c r="Q65" s="6">
        <f t="shared" si="44"/>
        <v>41</v>
      </c>
      <c r="R65" s="6">
        <v>6501471579.44</v>
      </c>
      <c r="S65" s="6">
        <f t="shared" si="45"/>
        <v>46</v>
      </c>
      <c r="T65" s="7">
        <v>0</v>
      </c>
      <c r="U65" s="6">
        <f t="shared" si="46"/>
        <v>73</v>
      </c>
      <c r="V65" s="7">
        <v>0</v>
      </c>
      <c r="W65" s="6">
        <f t="shared" si="47"/>
        <v>99</v>
      </c>
      <c r="X65" s="6">
        <v>278543.69</v>
      </c>
      <c r="Y65" s="6">
        <f t="shared" si="48"/>
        <v>67</v>
      </c>
      <c r="Z65" s="6">
        <v>6320146.14</v>
      </c>
      <c r="AA65" s="6">
        <f t="shared" si="49"/>
        <v>75</v>
      </c>
      <c r="AB65" s="6">
        <v>1904835489.53</v>
      </c>
      <c r="AC65" s="6">
        <f t="shared" si="50"/>
        <v>9</v>
      </c>
      <c r="AD65" s="6">
        <v>17360495835.25</v>
      </c>
      <c r="AE65" s="6">
        <f t="shared" si="51"/>
        <v>10</v>
      </c>
      <c r="AF65" s="6">
        <v>8553275101.72</v>
      </c>
      <c r="AG65" s="6">
        <f t="shared" si="52"/>
        <v>1</v>
      </c>
      <c r="AH65" s="6">
        <v>77856826748.38</v>
      </c>
      <c r="AI65" s="6">
        <f t="shared" si="53"/>
        <v>1</v>
      </c>
      <c r="AJ65" s="6">
        <v>28645600.12</v>
      </c>
      <c r="AK65" s="6">
        <f t="shared" si="54"/>
        <v>82</v>
      </c>
      <c r="AL65" s="6">
        <v>840015087.08</v>
      </c>
      <c r="AM65" s="6">
        <f t="shared" si="55"/>
        <v>68</v>
      </c>
      <c r="AN65" s="6">
        <v>48810625.5</v>
      </c>
      <c r="AO65" s="6">
        <f t="shared" si="56"/>
        <v>29</v>
      </c>
      <c r="AP65" s="6">
        <v>1371893296.6</v>
      </c>
      <c r="AQ65" s="6">
        <f t="shared" si="57"/>
        <v>26</v>
      </c>
      <c r="AR65" s="6">
        <v>1768429.39</v>
      </c>
      <c r="AS65" s="6">
        <f t="shared" si="58"/>
        <v>24</v>
      </c>
      <c r="AT65" s="6">
        <v>9478677.94</v>
      </c>
      <c r="AU65" s="6">
        <f t="shared" si="59"/>
        <v>70</v>
      </c>
      <c r="AV65" s="6">
        <v>3682603.93</v>
      </c>
      <c r="AW65" s="6">
        <f t="shared" si="60"/>
        <v>43</v>
      </c>
      <c r="AX65" s="6">
        <v>10850649.24</v>
      </c>
      <c r="AY65" s="6">
        <f t="shared" si="61"/>
        <v>68</v>
      </c>
      <c r="AZ65" s="6">
        <v>43385225000</v>
      </c>
      <c r="BA65" s="6">
        <f t="shared" si="62"/>
        <v>1</v>
      </c>
      <c r="BB65" s="6">
        <v>411667996000</v>
      </c>
      <c r="BC65" s="6">
        <f t="shared" si="63"/>
        <v>1</v>
      </c>
      <c r="BD65" s="6">
        <v>11980664000</v>
      </c>
      <c r="BE65" s="6">
        <f t="shared" si="64"/>
        <v>16</v>
      </c>
      <c r="BF65" s="6">
        <v>202791454000</v>
      </c>
      <c r="BG65" s="6">
        <f t="shared" si="65"/>
        <v>9</v>
      </c>
      <c r="BH65" s="6">
        <v>102171967.8</v>
      </c>
      <c r="BI65" s="6">
        <f t="shared" si="66"/>
        <v>40</v>
      </c>
      <c r="BJ65" s="6">
        <v>1268651901.76</v>
      </c>
      <c r="BK65" s="6">
        <f t="shared" si="67"/>
        <v>57</v>
      </c>
      <c r="BL65" s="7">
        <v>0</v>
      </c>
      <c r="BM65" s="6">
        <f t="shared" si="68"/>
        <v>15</v>
      </c>
      <c r="BN65" s="7">
        <v>0</v>
      </c>
      <c r="BO65" s="6">
        <f t="shared" si="69"/>
        <v>23</v>
      </c>
      <c r="BP65" s="6">
        <v>34320</v>
      </c>
      <c r="BQ65" s="6">
        <f t="shared" si="70"/>
        <v>38</v>
      </c>
      <c r="BR65" s="6">
        <v>121240587670.91</v>
      </c>
      <c r="BS65" s="6">
        <f t="shared" si="71"/>
        <v>1</v>
      </c>
      <c r="BT65" s="6">
        <v>120064081902.44</v>
      </c>
      <c r="BU65" s="6">
        <f t="shared" si="72"/>
        <v>1</v>
      </c>
      <c r="BV65" s="6">
        <v>374991153</v>
      </c>
      <c r="BW65" s="6">
        <f t="shared" si="73"/>
        <v>23</v>
      </c>
      <c r="BX65" s="6">
        <v>99156958.01</v>
      </c>
      <c r="BY65" s="6">
        <f t="shared" si="74"/>
        <v>35</v>
      </c>
      <c r="BZ65" s="6">
        <v>702357657.46</v>
      </c>
      <c r="CA65" s="6">
        <f t="shared" si="75"/>
        <v>14</v>
      </c>
    </row>
    <row r="66" spans="1:79">
      <c r="A66" s="4" t="s">
        <v>92</v>
      </c>
      <c r="B66" s="5">
        <v>2025</v>
      </c>
      <c r="C66" s="5">
        <v>12</v>
      </c>
      <c r="D66" s="6">
        <v>24677097074.42</v>
      </c>
      <c r="E66" s="6">
        <f t="shared" si="38"/>
        <v>25</v>
      </c>
      <c r="F66" s="6">
        <v>231988362836.24</v>
      </c>
      <c r="G66" s="6">
        <f t="shared" si="39"/>
        <v>26</v>
      </c>
      <c r="H66" s="6">
        <v>7449790149.27</v>
      </c>
      <c r="I66" s="6">
        <f t="shared" si="40"/>
        <v>21</v>
      </c>
      <c r="J66" s="6">
        <v>72203725090.72</v>
      </c>
      <c r="K66" s="6">
        <f t="shared" si="41"/>
        <v>23</v>
      </c>
      <c r="L66" s="6">
        <v>3974724817.3</v>
      </c>
      <c r="M66" s="6">
        <f t="shared" si="42"/>
        <v>20</v>
      </c>
      <c r="N66" s="6">
        <v>34703369975.33</v>
      </c>
      <c r="O66" s="6">
        <f t="shared" si="43"/>
        <v>26</v>
      </c>
      <c r="P66" s="6">
        <v>910869934.58</v>
      </c>
      <c r="Q66" s="6">
        <f t="shared" si="44"/>
        <v>31</v>
      </c>
      <c r="R66" s="6">
        <v>9056190572.08</v>
      </c>
      <c r="S66" s="6">
        <f t="shared" si="45"/>
        <v>27</v>
      </c>
      <c r="T66" s="6">
        <v>19747.42</v>
      </c>
      <c r="U66" s="6">
        <f t="shared" si="46"/>
        <v>61</v>
      </c>
      <c r="V66" s="6">
        <v>1621740.26</v>
      </c>
      <c r="W66" s="6">
        <f t="shared" si="47"/>
        <v>56</v>
      </c>
      <c r="X66" s="6">
        <v>7049410.75</v>
      </c>
      <c r="Y66" s="6">
        <f t="shared" si="48"/>
        <v>8</v>
      </c>
      <c r="Z66" s="6">
        <v>43769740.53</v>
      </c>
      <c r="AA66" s="6">
        <f t="shared" si="49"/>
        <v>9</v>
      </c>
      <c r="AB66" s="6">
        <v>319437986.46</v>
      </c>
      <c r="AC66" s="6">
        <f t="shared" si="50"/>
        <v>42</v>
      </c>
      <c r="AD66" s="6">
        <v>3309084929.3</v>
      </c>
      <c r="AE66" s="6">
        <f t="shared" si="51"/>
        <v>48</v>
      </c>
      <c r="AF66" s="6">
        <v>41822347.92</v>
      </c>
      <c r="AG66" s="6">
        <f t="shared" si="52"/>
        <v>70</v>
      </c>
      <c r="AH66" s="6">
        <v>687803541.13</v>
      </c>
      <c r="AI66" s="6">
        <f t="shared" si="53"/>
        <v>53</v>
      </c>
      <c r="AJ66" s="6">
        <v>53376775.54</v>
      </c>
      <c r="AK66" s="6">
        <f t="shared" si="54"/>
        <v>55</v>
      </c>
      <c r="AL66" s="6">
        <v>943362570.66</v>
      </c>
      <c r="AM66" s="6">
        <f t="shared" si="55"/>
        <v>62</v>
      </c>
      <c r="AN66" s="6">
        <v>130804647.57</v>
      </c>
      <c r="AO66" s="6">
        <f t="shared" si="56"/>
        <v>9</v>
      </c>
      <c r="AP66" s="6">
        <v>1951455131.04</v>
      </c>
      <c r="AQ66" s="6">
        <f t="shared" si="57"/>
        <v>20</v>
      </c>
      <c r="AR66" s="6">
        <v>1532809.74</v>
      </c>
      <c r="AS66" s="6">
        <f t="shared" si="58"/>
        <v>27</v>
      </c>
      <c r="AT66" s="6">
        <v>51240750.91</v>
      </c>
      <c r="AU66" s="6">
        <f t="shared" si="59"/>
        <v>20</v>
      </c>
      <c r="AV66" s="6">
        <v>1359639.78</v>
      </c>
      <c r="AW66" s="6">
        <f t="shared" si="60"/>
        <v>58</v>
      </c>
      <c r="AX66" s="6">
        <v>13788134.87</v>
      </c>
      <c r="AY66" s="6">
        <f t="shared" si="61"/>
        <v>65</v>
      </c>
      <c r="AZ66" s="7">
        <v>0</v>
      </c>
      <c r="BA66" s="6">
        <f t="shared" si="62"/>
        <v>9</v>
      </c>
      <c r="BB66" s="7">
        <v>0</v>
      </c>
      <c r="BC66" s="6">
        <f t="shared" si="63"/>
        <v>13</v>
      </c>
      <c r="BD66" s="6">
        <v>11643464000</v>
      </c>
      <c r="BE66" s="6">
        <f t="shared" si="64"/>
        <v>19</v>
      </c>
      <c r="BF66" s="6">
        <v>106436282000</v>
      </c>
      <c r="BG66" s="6">
        <f t="shared" si="65"/>
        <v>20</v>
      </c>
      <c r="BH66" s="6">
        <v>142844808.09</v>
      </c>
      <c r="BI66" s="6">
        <f t="shared" si="66"/>
        <v>18</v>
      </c>
      <c r="BJ66" s="6">
        <v>2586668659.41</v>
      </c>
      <c r="BK66" s="6">
        <f t="shared" si="67"/>
        <v>21</v>
      </c>
      <c r="BL66" s="7">
        <v>0</v>
      </c>
      <c r="BM66" s="6">
        <f t="shared" si="68"/>
        <v>15</v>
      </c>
      <c r="BN66" s="7">
        <v>0</v>
      </c>
      <c r="BO66" s="6">
        <f t="shared" si="69"/>
        <v>23</v>
      </c>
      <c r="BP66" s="6">
        <v>47295</v>
      </c>
      <c r="BQ66" s="6">
        <f t="shared" si="70"/>
        <v>20</v>
      </c>
      <c r="BR66" s="6">
        <v>21974341155.83</v>
      </c>
      <c r="BS66" s="6">
        <f t="shared" si="71"/>
        <v>17</v>
      </c>
      <c r="BT66" s="6">
        <v>16928593526.81</v>
      </c>
      <c r="BU66" s="6">
        <f t="shared" si="72"/>
        <v>20</v>
      </c>
      <c r="BV66" s="6">
        <v>4445396972.17</v>
      </c>
      <c r="BW66" s="6">
        <f t="shared" si="73"/>
        <v>3</v>
      </c>
      <c r="BX66" s="6">
        <v>84404890.39</v>
      </c>
      <c r="BY66" s="6">
        <f t="shared" si="74"/>
        <v>38</v>
      </c>
      <c r="BZ66" s="6">
        <v>515945766.46</v>
      </c>
      <c r="CA66" s="6">
        <f t="shared" si="75"/>
        <v>25</v>
      </c>
    </row>
    <row r="67" spans="1:79">
      <c r="A67" s="4" t="s">
        <v>93</v>
      </c>
      <c r="B67" s="5">
        <v>2025</v>
      </c>
      <c r="C67" s="5">
        <v>12</v>
      </c>
      <c r="D67" s="6">
        <v>1867613286.97</v>
      </c>
      <c r="E67" s="6">
        <f t="shared" si="38"/>
        <v>154</v>
      </c>
      <c r="F67" s="6">
        <v>13859974504.4</v>
      </c>
      <c r="G67" s="6">
        <f t="shared" si="39"/>
        <v>165</v>
      </c>
      <c r="H67" s="6">
        <v>508870268</v>
      </c>
      <c r="I67" s="6">
        <f t="shared" si="40"/>
        <v>160</v>
      </c>
      <c r="J67" s="6">
        <v>6628936337.17</v>
      </c>
      <c r="K67" s="6">
        <f t="shared" si="41"/>
        <v>149</v>
      </c>
      <c r="L67" s="6">
        <v>201297837.21</v>
      </c>
      <c r="M67" s="6">
        <f t="shared" si="42"/>
        <v>161</v>
      </c>
      <c r="N67" s="6">
        <v>2560518251.18</v>
      </c>
      <c r="O67" s="6">
        <f t="shared" si="43"/>
        <v>159</v>
      </c>
      <c r="P67" s="6">
        <v>62304854.27</v>
      </c>
      <c r="Q67" s="6">
        <f t="shared" si="44"/>
        <v>166</v>
      </c>
      <c r="R67" s="6">
        <v>550804512.52</v>
      </c>
      <c r="S67" s="6">
        <f t="shared" si="45"/>
        <v>166</v>
      </c>
      <c r="T67" s="7">
        <v>0</v>
      </c>
      <c r="U67" s="6">
        <f t="shared" si="46"/>
        <v>73</v>
      </c>
      <c r="V67" s="7">
        <v>0</v>
      </c>
      <c r="W67" s="6">
        <f t="shared" si="47"/>
        <v>99</v>
      </c>
      <c r="X67" s="6">
        <v>52</v>
      </c>
      <c r="Y67" s="6">
        <f t="shared" si="48"/>
        <v>150</v>
      </c>
      <c r="Z67" s="6">
        <v>132492</v>
      </c>
      <c r="AA67" s="6">
        <f t="shared" si="49"/>
        <v>161</v>
      </c>
      <c r="AB67" s="6">
        <v>45622882.77</v>
      </c>
      <c r="AC67" s="6">
        <f t="shared" si="50"/>
        <v>131</v>
      </c>
      <c r="AD67" s="6">
        <v>266617409.39</v>
      </c>
      <c r="AE67" s="6">
        <f t="shared" si="51"/>
        <v>164</v>
      </c>
      <c r="AF67" s="6">
        <v>8350313.22</v>
      </c>
      <c r="AG67" s="6">
        <f t="shared" si="52"/>
        <v>133</v>
      </c>
      <c r="AH67" s="6">
        <v>61395308.29</v>
      </c>
      <c r="AI67" s="6">
        <f t="shared" si="53"/>
        <v>153</v>
      </c>
      <c r="AJ67" s="6">
        <v>14701425.25</v>
      </c>
      <c r="AK67" s="6">
        <f t="shared" si="54"/>
        <v>109</v>
      </c>
      <c r="AL67" s="6">
        <v>59994576.76</v>
      </c>
      <c r="AM67" s="6">
        <f t="shared" si="55"/>
        <v>171</v>
      </c>
      <c r="AN67" s="6">
        <v>102517.06</v>
      </c>
      <c r="AO67" s="6">
        <f t="shared" si="56"/>
        <v>157</v>
      </c>
      <c r="AP67" s="6">
        <v>7956456.3</v>
      </c>
      <c r="AQ67" s="6">
        <f t="shared" si="57"/>
        <v>159</v>
      </c>
      <c r="AR67" s="6">
        <v>215571</v>
      </c>
      <c r="AS67" s="6">
        <f t="shared" si="58"/>
        <v>67</v>
      </c>
      <c r="AT67" s="6">
        <v>1060520.11</v>
      </c>
      <c r="AU67" s="6">
        <f t="shared" si="59"/>
        <v>116</v>
      </c>
      <c r="AV67" s="6">
        <v>715608</v>
      </c>
      <c r="AW67" s="6">
        <f t="shared" si="60"/>
        <v>67</v>
      </c>
      <c r="AX67" s="6">
        <v>33481636.13</v>
      </c>
      <c r="AY67" s="6">
        <f t="shared" si="61"/>
        <v>51</v>
      </c>
      <c r="AZ67" s="7">
        <v>0</v>
      </c>
      <c r="BA67" s="6">
        <f t="shared" si="62"/>
        <v>9</v>
      </c>
      <c r="BB67" s="7">
        <v>0</v>
      </c>
      <c r="BC67" s="6">
        <f t="shared" si="63"/>
        <v>13</v>
      </c>
      <c r="BD67" s="6">
        <v>1004119577.99</v>
      </c>
      <c r="BE67" s="6">
        <f t="shared" si="64"/>
        <v>130</v>
      </c>
      <c r="BF67" s="6">
        <v>3598169836.99</v>
      </c>
      <c r="BG67" s="6">
        <f t="shared" si="65"/>
        <v>167</v>
      </c>
      <c r="BH67" s="6">
        <v>21312380.2</v>
      </c>
      <c r="BI67" s="6">
        <f t="shared" si="66"/>
        <v>119</v>
      </c>
      <c r="BJ67" s="6">
        <v>90907167.56</v>
      </c>
      <c r="BK67" s="6">
        <f t="shared" si="67"/>
        <v>169</v>
      </c>
      <c r="BL67" s="7">
        <v>0</v>
      </c>
      <c r="BM67" s="6">
        <f t="shared" si="68"/>
        <v>15</v>
      </c>
      <c r="BN67" s="7">
        <v>0</v>
      </c>
      <c r="BO67" s="6">
        <f t="shared" si="69"/>
        <v>23</v>
      </c>
      <c r="BP67" s="6">
        <v>10588</v>
      </c>
      <c r="BQ67" s="6">
        <f t="shared" si="70"/>
        <v>90</v>
      </c>
      <c r="BR67" s="6">
        <v>663889572.51</v>
      </c>
      <c r="BS67" s="6">
        <f t="shared" si="71"/>
        <v>156</v>
      </c>
      <c r="BT67" s="6">
        <v>611547591.34</v>
      </c>
      <c r="BU67" s="6">
        <f t="shared" si="72"/>
        <v>154</v>
      </c>
      <c r="BV67" s="6">
        <v>17523125</v>
      </c>
      <c r="BW67" s="6">
        <f t="shared" si="73"/>
        <v>59</v>
      </c>
      <c r="BX67" s="6">
        <v>385495.14</v>
      </c>
      <c r="BY67" s="6">
        <f t="shared" si="74"/>
        <v>160</v>
      </c>
      <c r="BZ67" s="6">
        <v>34433361.03</v>
      </c>
      <c r="CA67" s="6">
        <f t="shared" si="75"/>
        <v>159</v>
      </c>
    </row>
    <row r="68" spans="1:79">
      <c r="A68" s="4" t="s">
        <v>94</v>
      </c>
      <c r="B68" s="5">
        <v>2025</v>
      </c>
      <c r="C68" s="5">
        <v>12</v>
      </c>
      <c r="D68" s="6">
        <v>11875934154.79</v>
      </c>
      <c r="E68" s="6">
        <f t="shared" si="38"/>
        <v>57</v>
      </c>
      <c r="F68" s="6">
        <v>110894093602.25</v>
      </c>
      <c r="G68" s="6">
        <f t="shared" si="39"/>
        <v>60</v>
      </c>
      <c r="H68" s="6">
        <v>1996683000.49</v>
      </c>
      <c r="I68" s="6">
        <f t="shared" si="40"/>
        <v>90</v>
      </c>
      <c r="J68" s="6">
        <v>21975586994.92</v>
      </c>
      <c r="K68" s="6">
        <f t="shared" si="41"/>
        <v>81</v>
      </c>
      <c r="L68" s="6">
        <v>2059312897.74</v>
      </c>
      <c r="M68" s="6">
        <f t="shared" si="42"/>
        <v>49</v>
      </c>
      <c r="N68" s="6">
        <v>16216811239.21</v>
      </c>
      <c r="O68" s="6">
        <f t="shared" si="43"/>
        <v>63</v>
      </c>
      <c r="P68" s="6">
        <v>638919550.15</v>
      </c>
      <c r="Q68" s="6">
        <f t="shared" si="44"/>
        <v>52</v>
      </c>
      <c r="R68" s="6">
        <v>3223780808.59</v>
      </c>
      <c r="S68" s="6">
        <f t="shared" si="45"/>
        <v>77</v>
      </c>
      <c r="T68" s="7">
        <v>0</v>
      </c>
      <c r="U68" s="6">
        <f t="shared" si="46"/>
        <v>73</v>
      </c>
      <c r="V68" s="7">
        <v>0</v>
      </c>
      <c r="W68" s="6">
        <f t="shared" si="47"/>
        <v>99</v>
      </c>
      <c r="X68" s="6">
        <v>5229</v>
      </c>
      <c r="Y68" s="6">
        <f t="shared" si="48"/>
        <v>133</v>
      </c>
      <c r="Z68" s="6">
        <v>558012.2</v>
      </c>
      <c r="AA68" s="6">
        <f t="shared" si="49"/>
        <v>138</v>
      </c>
      <c r="AB68" s="6">
        <v>6390726.25</v>
      </c>
      <c r="AC68" s="6">
        <f t="shared" si="50"/>
        <v>176</v>
      </c>
      <c r="AD68" s="6">
        <v>277759722.35</v>
      </c>
      <c r="AE68" s="6">
        <f t="shared" si="51"/>
        <v>161</v>
      </c>
      <c r="AF68" s="6">
        <v>3896.23</v>
      </c>
      <c r="AG68" s="6">
        <f t="shared" si="52"/>
        <v>181</v>
      </c>
      <c r="AH68" s="6">
        <v>13742194.67</v>
      </c>
      <c r="AI68" s="6">
        <f t="shared" si="53"/>
        <v>178</v>
      </c>
      <c r="AJ68" s="6">
        <v>70479732.08</v>
      </c>
      <c r="AK68" s="6">
        <f t="shared" si="54"/>
        <v>39</v>
      </c>
      <c r="AL68" s="6">
        <v>1708570379.18</v>
      </c>
      <c r="AM68" s="6">
        <f t="shared" si="55"/>
        <v>35</v>
      </c>
      <c r="AN68" s="7">
        <v>0</v>
      </c>
      <c r="AO68" s="6">
        <f t="shared" si="56"/>
        <v>168</v>
      </c>
      <c r="AP68" s="6">
        <v>33591223.22</v>
      </c>
      <c r="AQ68" s="6">
        <f t="shared" si="57"/>
        <v>126</v>
      </c>
      <c r="AR68" s="6">
        <v>142200</v>
      </c>
      <c r="AS68" s="6">
        <f t="shared" si="58"/>
        <v>74</v>
      </c>
      <c r="AT68" s="6">
        <v>65978373.69</v>
      </c>
      <c r="AU68" s="6">
        <f t="shared" si="59"/>
        <v>11</v>
      </c>
      <c r="AV68" s="7">
        <v>0</v>
      </c>
      <c r="AW68" s="6">
        <f t="shared" si="60"/>
        <v>135</v>
      </c>
      <c r="AX68" s="7">
        <v>0</v>
      </c>
      <c r="AY68" s="6">
        <f t="shared" si="61"/>
        <v>155</v>
      </c>
      <c r="AZ68" s="7">
        <v>0</v>
      </c>
      <c r="BA68" s="6">
        <f t="shared" si="62"/>
        <v>9</v>
      </c>
      <c r="BB68" s="7">
        <v>0</v>
      </c>
      <c r="BC68" s="6">
        <f t="shared" si="63"/>
        <v>13</v>
      </c>
      <c r="BD68" s="6">
        <v>7098404000</v>
      </c>
      <c r="BE68" s="6">
        <f t="shared" si="64"/>
        <v>35</v>
      </c>
      <c r="BF68" s="6">
        <v>67206784000</v>
      </c>
      <c r="BG68" s="6">
        <f t="shared" si="65"/>
        <v>41</v>
      </c>
      <c r="BH68" s="6">
        <v>5592922.85</v>
      </c>
      <c r="BI68" s="6">
        <f t="shared" si="66"/>
        <v>165</v>
      </c>
      <c r="BJ68" s="6">
        <v>170930654.22</v>
      </c>
      <c r="BK68" s="6">
        <f t="shared" si="67"/>
        <v>147</v>
      </c>
      <c r="BL68" s="7">
        <v>0</v>
      </c>
      <c r="BM68" s="6">
        <f t="shared" si="68"/>
        <v>15</v>
      </c>
      <c r="BN68" s="7">
        <v>0</v>
      </c>
      <c r="BO68" s="6">
        <f t="shared" si="69"/>
        <v>23</v>
      </c>
      <c r="BP68" s="6">
        <v>597</v>
      </c>
      <c r="BQ68" s="6">
        <f t="shared" si="70"/>
        <v>184</v>
      </c>
      <c r="BR68" s="6">
        <v>12262411328.58</v>
      </c>
      <c r="BS68" s="6">
        <f t="shared" si="71"/>
        <v>38</v>
      </c>
      <c r="BT68" s="6">
        <v>11824474481.91</v>
      </c>
      <c r="BU68" s="6">
        <f t="shared" si="72"/>
        <v>38</v>
      </c>
      <c r="BV68" s="6">
        <v>104389179.5</v>
      </c>
      <c r="BW68" s="6">
        <f t="shared" si="73"/>
        <v>43</v>
      </c>
      <c r="BX68" s="6">
        <v>154838144.85</v>
      </c>
      <c r="BY68" s="6">
        <f t="shared" si="74"/>
        <v>24</v>
      </c>
      <c r="BZ68" s="6">
        <v>178709522.32</v>
      </c>
      <c r="CA68" s="6">
        <f t="shared" si="75"/>
        <v>71</v>
      </c>
    </row>
    <row r="69" spans="1:79">
      <c r="A69" s="4" t="s">
        <v>95</v>
      </c>
      <c r="B69" s="5">
        <v>2025</v>
      </c>
      <c r="C69" s="5">
        <v>12</v>
      </c>
      <c r="D69" s="6">
        <v>14535369471.48</v>
      </c>
      <c r="E69" s="6">
        <f t="shared" ref="E69:E100" si="76">RANK(D69,$D$4:$D$197)</f>
        <v>46</v>
      </c>
      <c r="F69" s="6">
        <v>42062161517.73</v>
      </c>
      <c r="G69" s="6">
        <f t="shared" ref="G69:G100" si="77">RANK(F69,$F$4:$F$197)</f>
        <v>105</v>
      </c>
      <c r="H69" s="6">
        <v>3210004162.45</v>
      </c>
      <c r="I69" s="6">
        <f t="shared" ref="I69:I100" si="78">RANK(H69,$H$4:$H$197)</f>
        <v>68</v>
      </c>
      <c r="J69" s="6">
        <v>12072669517.68</v>
      </c>
      <c r="K69" s="6">
        <f t="shared" ref="K69:K100" si="79">RANK(J69,$J$4:$J$197)</f>
        <v>115</v>
      </c>
      <c r="L69" s="6">
        <v>305162059.71</v>
      </c>
      <c r="M69" s="6">
        <f t="shared" ref="M69:M100" si="80">RANK(L69,$L$4:$L$197)</f>
        <v>147</v>
      </c>
      <c r="N69" s="6">
        <v>4822963089.13</v>
      </c>
      <c r="O69" s="6">
        <f t="shared" ref="O69:O100" si="81">RANK(N69,$N$4:$N$197)</f>
        <v>124</v>
      </c>
      <c r="P69" s="6">
        <v>111852121.03</v>
      </c>
      <c r="Q69" s="6">
        <f t="shared" ref="Q69:Q100" si="82">RANK(P69,$P$4:$P$197)</f>
        <v>143</v>
      </c>
      <c r="R69" s="6">
        <v>1713688767.98</v>
      </c>
      <c r="S69" s="6">
        <f t="shared" ref="S69:S100" si="83">RANK(R69,$R$4:$R$197)</f>
        <v>115</v>
      </c>
      <c r="T69" s="7">
        <v>0</v>
      </c>
      <c r="U69" s="6">
        <f t="shared" ref="U69:U100" si="84">RANK(T69,$T$4:$T$197)</f>
        <v>73</v>
      </c>
      <c r="V69" s="7">
        <v>0</v>
      </c>
      <c r="W69" s="6">
        <f t="shared" ref="W69:W100" si="85">RANK(V69,$V$4:$V$197)</f>
        <v>99</v>
      </c>
      <c r="X69" s="7">
        <v>0</v>
      </c>
      <c r="Y69" s="6">
        <f t="shared" ref="Y69:Y100" si="86">RANK(X69,$X$4:$X$197)</f>
        <v>152</v>
      </c>
      <c r="Z69" s="7">
        <v>0</v>
      </c>
      <c r="AA69" s="6">
        <f t="shared" ref="AA69:AA100" si="87">RANK(Z69,$Z$4:$Z$197)</f>
        <v>183</v>
      </c>
      <c r="AB69" s="6">
        <v>100353451.84</v>
      </c>
      <c r="AC69" s="6">
        <f t="shared" ref="AC69:AC100" si="88">RANK(AB69,$AB$4:$AB$197)</f>
        <v>93</v>
      </c>
      <c r="AD69" s="6">
        <v>578944943.33</v>
      </c>
      <c r="AE69" s="6">
        <f t="shared" ref="AE69:AE100" si="89">RANK(AD69,$AD$4:$AD$197)</f>
        <v>131</v>
      </c>
      <c r="AF69" s="6">
        <v>2275.96</v>
      </c>
      <c r="AG69" s="6">
        <f t="shared" ref="AG69:AG100" si="90">RANK(AF69,$AF$4:$AF$197)</f>
        <v>182</v>
      </c>
      <c r="AH69" s="6">
        <v>4894003.39</v>
      </c>
      <c r="AI69" s="6">
        <f t="shared" ref="AI69:AI100" si="91">RANK(AH69,$AH$4:$AH$197)</f>
        <v>183</v>
      </c>
      <c r="AJ69" s="6">
        <v>7815304.39</v>
      </c>
      <c r="AK69" s="6">
        <f t="shared" ref="AK69:AK100" si="92">RANK(AJ69,$AJ$4:$AJ$197)</f>
        <v>140</v>
      </c>
      <c r="AL69" s="6">
        <v>205578519</v>
      </c>
      <c r="AM69" s="6">
        <f t="shared" ref="AM69:AM100" si="93">RANK(AL69,$AL$4:$AL$197)</f>
        <v>132</v>
      </c>
      <c r="AN69" s="6">
        <v>1769619.09</v>
      </c>
      <c r="AO69" s="6">
        <f t="shared" ref="AO69:AO100" si="94">RANK(AN69,$AN$4:$AN$197)</f>
        <v>107</v>
      </c>
      <c r="AP69" s="6">
        <v>10922145.57</v>
      </c>
      <c r="AQ69" s="6">
        <f t="shared" ref="AQ69:AQ100" si="95">RANK(AP69,$AP$4:$AP$197)</f>
        <v>152</v>
      </c>
      <c r="AR69" s="7">
        <v>0</v>
      </c>
      <c r="AS69" s="6">
        <f t="shared" ref="AS69:AS100" si="96">RANK(AR69,$AR$4:$AR$197)</f>
        <v>104</v>
      </c>
      <c r="AT69" s="7">
        <v>0</v>
      </c>
      <c r="AU69" s="6">
        <f t="shared" ref="AU69:AU100" si="97">RANK(AT69,$AT$4:$AT$197)</f>
        <v>145</v>
      </c>
      <c r="AV69" s="7">
        <v>0</v>
      </c>
      <c r="AW69" s="6">
        <f t="shared" ref="AW69:AW100" si="98">RANK(AV69,$AV$4:$AV$197)</f>
        <v>135</v>
      </c>
      <c r="AX69" s="6">
        <v>13335</v>
      </c>
      <c r="AY69" s="6">
        <f t="shared" ref="AY69:AY100" si="99">RANK(AX69,$AX$4:$AX$197)</f>
        <v>125</v>
      </c>
      <c r="AZ69" s="7">
        <v>0</v>
      </c>
      <c r="BA69" s="6">
        <f t="shared" ref="BA69:BA100" si="100">RANK(AZ69,$AZ$4:$AZ$197)</f>
        <v>9</v>
      </c>
      <c r="BB69" s="7">
        <v>0</v>
      </c>
      <c r="BC69" s="6">
        <f t="shared" ref="BC69:BC100" si="101">RANK(BB69,$BB$4:$BB$197)</f>
        <v>13</v>
      </c>
      <c r="BD69" s="6">
        <v>10772710000</v>
      </c>
      <c r="BE69" s="6">
        <f t="shared" ref="BE69:BE100" si="102">RANK(BD69,$BD$4:$BD$197)</f>
        <v>22</v>
      </c>
      <c r="BF69" s="6">
        <v>21867434000</v>
      </c>
      <c r="BG69" s="6">
        <f t="shared" ref="BG69:BG100" si="103">RANK(BF69,$BF$4:$BF$197)</f>
        <v>83</v>
      </c>
      <c r="BH69" s="6">
        <v>10779477.01</v>
      </c>
      <c r="BI69" s="6">
        <f t="shared" ref="BI69:BI100" si="104">RANK(BH69,$BH$4:$BH$197)</f>
        <v>145</v>
      </c>
      <c r="BJ69" s="6">
        <v>503671196.65</v>
      </c>
      <c r="BK69" s="6">
        <f t="shared" ref="BK69:BK100" si="105">RANK(BJ69,$BJ$4:$BJ$197)</f>
        <v>97</v>
      </c>
      <c r="BL69" s="6">
        <v>14921000</v>
      </c>
      <c r="BM69" s="6">
        <f t="shared" ref="BM69:BM100" si="106">RANK(BL69,$BL$4:$BL$197)</f>
        <v>5</v>
      </c>
      <c r="BN69" s="6">
        <v>281382000</v>
      </c>
      <c r="BO69" s="6">
        <f t="shared" ref="BO69:BO100" si="107">RANK(BN69,$BN$4:$BN$197)</f>
        <v>8</v>
      </c>
      <c r="BP69" s="6">
        <v>1282</v>
      </c>
      <c r="BQ69" s="6">
        <f t="shared" ref="BQ69:BQ100" si="108">RANK(BP69,$BP$4:$BP$197)</f>
        <v>174</v>
      </c>
      <c r="BR69" s="6">
        <v>1441619508.23</v>
      </c>
      <c r="BS69" s="6">
        <f t="shared" ref="BS69:BS100" si="109">RANK(BR69,$BR$4:$BR$197)</f>
        <v>119</v>
      </c>
      <c r="BT69" s="6">
        <v>1314935818.69</v>
      </c>
      <c r="BU69" s="6">
        <f t="shared" ref="BU69:BU100" si="110">RANK(BT69,$BT$4:$BT$197)</f>
        <v>118</v>
      </c>
      <c r="BV69" s="7">
        <v>0</v>
      </c>
      <c r="BW69" s="6">
        <f t="shared" ref="BW69:BW100" si="111">RANK(BV69,$BV$4:$BV$197)</f>
        <v>119</v>
      </c>
      <c r="BX69" s="6">
        <v>18325905.75</v>
      </c>
      <c r="BY69" s="6">
        <f t="shared" ref="BY69:BY100" si="112">RANK(BX69,$BX$4:$BX$197)</f>
        <v>77</v>
      </c>
      <c r="BZ69" s="6">
        <v>108357783.79</v>
      </c>
      <c r="CA69" s="6">
        <f t="shared" ref="CA69:CA100" si="113">RANK(BZ69,$BZ$4:$BZ$197)</f>
        <v>99</v>
      </c>
    </row>
    <row r="70" spans="1:79">
      <c r="A70" s="4" t="s">
        <v>96</v>
      </c>
      <c r="B70" s="5">
        <v>2025</v>
      </c>
      <c r="C70" s="5">
        <v>12</v>
      </c>
      <c r="D70" s="6">
        <v>25599095706.88</v>
      </c>
      <c r="E70" s="6">
        <f t="shared" si="76"/>
        <v>24</v>
      </c>
      <c r="F70" s="6">
        <v>82807844424.77</v>
      </c>
      <c r="G70" s="6">
        <f t="shared" si="77"/>
        <v>70</v>
      </c>
      <c r="H70" s="6">
        <v>4294482140.3</v>
      </c>
      <c r="I70" s="6">
        <f t="shared" si="78"/>
        <v>52</v>
      </c>
      <c r="J70" s="6">
        <v>27919821254.64</v>
      </c>
      <c r="K70" s="6">
        <f t="shared" si="79"/>
        <v>70</v>
      </c>
      <c r="L70" s="6">
        <v>2239819277.77</v>
      </c>
      <c r="M70" s="6">
        <f t="shared" si="80"/>
        <v>43</v>
      </c>
      <c r="N70" s="6">
        <v>8330535188.5</v>
      </c>
      <c r="O70" s="6">
        <f t="shared" si="81"/>
        <v>90</v>
      </c>
      <c r="P70" s="6">
        <v>1394520148.48</v>
      </c>
      <c r="Q70" s="6">
        <f t="shared" si="82"/>
        <v>16</v>
      </c>
      <c r="R70" s="6">
        <v>4116005997.21</v>
      </c>
      <c r="S70" s="6">
        <f t="shared" si="83"/>
        <v>67</v>
      </c>
      <c r="T70" s="7">
        <v>0</v>
      </c>
      <c r="U70" s="6">
        <f t="shared" si="84"/>
        <v>73</v>
      </c>
      <c r="V70" s="7">
        <v>0</v>
      </c>
      <c r="W70" s="6">
        <f t="shared" si="85"/>
        <v>99</v>
      </c>
      <c r="X70" s="6">
        <v>7980</v>
      </c>
      <c r="Y70" s="6">
        <f t="shared" si="86"/>
        <v>130</v>
      </c>
      <c r="Z70" s="6">
        <v>8785</v>
      </c>
      <c r="AA70" s="6">
        <f t="shared" si="87"/>
        <v>176</v>
      </c>
      <c r="AB70" s="6">
        <v>215661818.29</v>
      </c>
      <c r="AC70" s="6">
        <f t="shared" si="88"/>
        <v>60</v>
      </c>
      <c r="AD70" s="6">
        <v>453498699.25</v>
      </c>
      <c r="AE70" s="6">
        <f t="shared" si="89"/>
        <v>146</v>
      </c>
      <c r="AF70" s="6">
        <v>7549637.99</v>
      </c>
      <c r="AG70" s="6">
        <f t="shared" si="90"/>
        <v>136</v>
      </c>
      <c r="AH70" s="6">
        <v>28085668.42</v>
      </c>
      <c r="AI70" s="6">
        <f t="shared" si="91"/>
        <v>165</v>
      </c>
      <c r="AJ70" s="6">
        <v>132159076.84</v>
      </c>
      <c r="AK70" s="6">
        <f t="shared" si="92"/>
        <v>20</v>
      </c>
      <c r="AL70" s="6">
        <v>602202635.68</v>
      </c>
      <c r="AM70" s="6">
        <f t="shared" si="93"/>
        <v>82</v>
      </c>
      <c r="AN70" s="6">
        <v>5927873.43</v>
      </c>
      <c r="AO70" s="6">
        <f t="shared" si="94"/>
        <v>82</v>
      </c>
      <c r="AP70" s="6">
        <v>43719887.16</v>
      </c>
      <c r="AQ70" s="6">
        <f t="shared" si="95"/>
        <v>116</v>
      </c>
      <c r="AR70" s="7">
        <v>0</v>
      </c>
      <c r="AS70" s="6">
        <f t="shared" si="96"/>
        <v>104</v>
      </c>
      <c r="AT70" s="7">
        <v>0</v>
      </c>
      <c r="AU70" s="6">
        <f t="shared" si="97"/>
        <v>145</v>
      </c>
      <c r="AV70" s="6">
        <v>3829477</v>
      </c>
      <c r="AW70" s="6">
        <f t="shared" si="98"/>
        <v>40</v>
      </c>
      <c r="AX70" s="6">
        <v>17461807.01</v>
      </c>
      <c r="AY70" s="6">
        <f t="shared" si="99"/>
        <v>61</v>
      </c>
      <c r="AZ70" s="7">
        <v>0</v>
      </c>
      <c r="BA70" s="6">
        <f t="shared" si="100"/>
        <v>9</v>
      </c>
      <c r="BB70" s="7">
        <v>0</v>
      </c>
      <c r="BC70" s="6">
        <f t="shared" si="101"/>
        <v>13</v>
      </c>
      <c r="BD70" s="6">
        <v>17251978000</v>
      </c>
      <c r="BE70" s="6">
        <f t="shared" si="102"/>
        <v>9</v>
      </c>
      <c r="BF70" s="6">
        <v>41035722000</v>
      </c>
      <c r="BG70" s="6">
        <f t="shared" si="103"/>
        <v>62</v>
      </c>
      <c r="BH70" s="6">
        <v>51617276.78</v>
      </c>
      <c r="BI70" s="6">
        <f t="shared" si="104"/>
        <v>74</v>
      </c>
      <c r="BJ70" s="6">
        <v>242889501.9</v>
      </c>
      <c r="BK70" s="6">
        <f t="shared" si="105"/>
        <v>130</v>
      </c>
      <c r="BL70" s="6">
        <v>1543000</v>
      </c>
      <c r="BM70" s="6">
        <f t="shared" si="106"/>
        <v>12</v>
      </c>
      <c r="BN70" s="6">
        <v>17893000</v>
      </c>
      <c r="BO70" s="6">
        <f t="shared" si="107"/>
        <v>13</v>
      </c>
      <c r="BP70" s="6">
        <v>774</v>
      </c>
      <c r="BQ70" s="6">
        <f t="shared" si="108"/>
        <v>182</v>
      </c>
      <c r="BR70" s="6">
        <v>3361213827.08</v>
      </c>
      <c r="BS70" s="6">
        <f t="shared" si="109"/>
        <v>85</v>
      </c>
      <c r="BT70" s="6">
        <v>2751318213.24</v>
      </c>
      <c r="BU70" s="6">
        <f t="shared" si="110"/>
        <v>84</v>
      </c>
      <c r="BV70" s="7">
        <v>0</v>
      </c>
      <c r="BW70" s="6">
        <f t="shared" si="111"/>
        <v>119</v>
      </c>
      <c r="BX70" s="6">
        <v>94660</v>
      </c>
      <c r="BY70" s="6">
        <f t="shared" si="112"/>
        <v>178</v>
      </c>
      <c r="BZ70" s="6">
        <v>609800953.84</v>
      </c>
      <c r="CA70" s="6">
        <f t="shared" si="113"/>
        <v>17</v>
      </c>
    </row>
    <row r="71" spans="1:79">
      <c r="A71" s="4" t="s">
        <v>97</v>
      </c>
      <c r="B71" s="5">
        <v>2025</v>
      </c>
      <c r="C71" s="5">
        <v>12</v>
      </c>
      <c r="D71" s="6">
        <v>14116072208.43</v>
      </c>
      <c r="E71" s="6">
        <f t="shared" si="76"/>
        <v>50</v>
      </c>
      <c r="F71" s="6">
        <v>52210589457.24</v>
      </c>
      <c r="G71" s="6">
        <f t="shared" si="77"/>
        <v>96</v>
      </c>
      <c r="H71" s="6">
        <v>8280431029.88</v>
      </c>
      <c r="I71" s="6">
        <f t="shared" si="78"/>
        <v>18</v>
      </c>
      <c r="J71" s="6">
        <v>29967945940.34</v>
      </c>
      <c r="K71" s="6">
        <f t="shared" si="79"/>
        <v>66</v>
      </c>
      <c r="L71" s="6">
        <v>1534946600.04</v>
      </c>
      <c r="M71" s="6">
        <f t="shared" si="80"/>
        <v>65</v>
      </c>
      <c r="N71" s="6">
        <v>7462823875.57</v>
      </c>
      <c r="O71" s="6">
        <f t="shared" si="81"/>
        <v>96</v>
      </c>
      <c r="P71" s="6">
        <v>492731345.43</v>
      </c>
      <c r="Q71" s="6">
        <f t="shared" si="82"/>
        <v>65</v>
      </c>
      <c r="R71" s="6">
        <v>2510090760.88</v>
      </c>
      <c r="S71" s="6">
        <f t="shared" si="83"/>
        <v>90</v>
      </c>
      <c r="T71" s="7">
        <v>0</v>
      </c>
      <c r="U71" s="6">
        <f t="shared" si="84"/>
        <v>73</v>
      </c>
      <c r="V71" s="7">
        <v>0</v>
      </c>
      <c r="W71" s="6">
        <f t="shared" si="85"/>
        <v>99</v>
      </c>
      <c r="X71" s="7">
        <v>0</v>
      </c>
      <c r="Y71" s="6">
        <f t="shared" si="86"/>
        <v>152</v>
      </c>
      <c r="Z71" s="6">
        <v>13091.3</v>
      </c>
      <c r="AA71" s="6">
        <f t="shared" si="87"/>
        <v>175</v>
      </c>
      <c r="AB71" s="6">
        <v>71968472.69</v>
      </c>
      <c r="AC71" s="6">
        <f t="shared" si="88"/>
        <v>108</v>
      </c>
      <c r="AD71" s="6">
        <v>560780456.86</v>
      </c>
      <c r="AE71" s="6">
        <f t="shared" si="89"/>
        <v>133</v>
      </c>
      <c r="AF71" s="6">
        <v>18308622.9</v>
      </c>
      <c r="AG71" s="6">
        <f t="shared" si="90"/>
        <v>105</v>
      </c>
      <c r="AH71" s="6">
        <v>357383752.66</v>
      </c>
      <c r="AI71" s="6">
        <f t="shared" si="91"/>
        <v>80</v>
      </c>
      <c r="AJ71" s="6">
        <v>8832588.27</v>
      </c>
      <c r="AK71" s="6">
        <f t="shared" si="92"/>
        <v>132</v>
      </c>
      <c r="AL71" s="6">
        <v>153095958.09</v>
      </c>
      <c r="AM71" s="6">
        <f t="shared" si="93"/>
        <v>147</v>
      </c>
      <c r="AN71" s="6">
        <v>79188.25</v>
      </c>
      <c r="AO71" s="6">
        <f t="shared" si="94"/>
        <v>159</v>
      </c>
      <c r="AP71" s="6">
        <v>1672656.17</v>
      </c>
      <c r="AQ71" s="6">
        <f t="shared" si="95"/>
        <v>176</v>
      </c>
      <c r="AR71" s="7">
        <v>0</v>
      </c>
      <c r="AS71" s="6">
        <f t="shared" si="96"/>
        <v>104</v>
      </c>
      <c r="AT71" s="7">
        <v>0</v>
      </c>
      <c r="AU71" s="6">
        <f t="shared" si="97"/>
        <v>145</v>
      </c>
      <c r="AV71" s="6">
        <v>12712588.83</v>
      </c>
      <c r="AW71" s="6">
        <f t="shared" si="98"/>
        <v>10</v>
      </c>
      <c r="AX71" s="6">
        <v>40878671.02</v>
      </c>
      <c r="AY71" s="6">
        <f t="shared" si="99"/>
        <v>41</v>
      </c>
      <c r="AZ71" s="7">
        <v>0</v>
      </c>
      <c r="BA71" s="6">
        <f t="shared" si="100"/>
        <v>9</v>
      </c>
      <c r="BB71" s="7">
        <v>0</v>
      </c>
      <c r="BC71" s="6">
        <f t="shared" si="101"/>
        <v>13</v>
      </c>
      <c r="BD71" s="6">
        <v>3659577000</v>
      </c>
      <c r="BE71" s="6">
        <f t="shared" si="102"/>
        <v>69</v>
      </c>
      <c r="BF71" s="6">
        <v>10461491000</v>
      </c>
      <c r="BG71" s="6">
        <f t="shared" si="103"/>
        <v>123</v>
      </c>
      <c r="BH71" s="6">
        <v>23668772.14</v>
      </c>
      <c r="BI71" s="6">
        <f t="shared" si="104"/>
        <v>111</v>
      </c>
      <c r="BJ71" s="6">
        <v>202758294.35</v>
      </c>
      <c r="BK71" s="6">
        <f t="shared" si="105"/>
        <v>141</v>
      </c>
      <c r="BL71" s="6">
        <v>12816000</v>
      </c>
      <c r="BM71" s="6">
        <f t="shared" si="106"/>
        <v>7</v>
      </c>
      <c r="BN71" s="6">
        <v>491655000</v>
      </c>
      <c r="BO71" s="6">
        <f t="shared" si="107"/>
        <v>6</v>
      </c>
      <c r="BP71" s="6">
        <v>1972</v>
      </c>
      <c r="BQ71" s="6">
        <f t="shared" si="108"/>
        <v>167</v>
      </c>
      <c r="BR71" s="6">
        <v>1927603085.61</v>
      </c>
      <c r="BS71" s="6">
        <f t="shared" si="109"/>
        <v>110</v>
      </c>
      <c r="BT71" s="6">
        <v>1469430341.82</v>
      </c>
      <c r="BU71" s="6">
        <f t="shared" si="110"/>
        <v>114</v>
      </c>
      <c r="BV71" s="7">
        <v>0</v>
      </c>
      <c r="BW71" s="6">
        <f t="shared" si="111"/>
        <v>119</v>
      </c>
      <c r="BX71" s="6">
        <v>54318.82</v>
      </c>
      <c r="BY71" s="6">
        <f t="shared" si="112"/>
        <v>180</v>
      </c>
      <c r="BZ71" s="6">
        <v>458118424.97</v>
      </c>
      <c r="CA71" s="6">
        <f t="shared" si="113"/>
        <v>31</v>
      </c>
    </row>
    <row r="72" spans="1:79">
      <c r="A72" s="4" t="s">
        <v>98</v>
      </c>
      <c r="B72" s="5">
        <v>2025</v>
      </c>
      <c r="C72" s="5">
        <v>12</v>
      </c>
      <c r="D72" s="6">
        <v>9738437433.46</v>
      </c>
      <c r="E72" s="6">
        <f t="shared" si="76"/>
        <v>67</v>
      </c>
      <c r="F72" s="6">
        <v>168046821786.15</v>
      </c>
      <c r="G72" s="6">
        <f t="shared" si="77"/>
        <v>37</v>
      </c>
      <c r="H72" s="6">
        <v>3603611283.4</v>
      </c>
      <c r="I72" s="6">
        <f t="shared" si="78"/>
        <v>59</v>
      </c>
      <c r="J72" s="6">
        <v>47181581685.28</v>
      </c>
      <c r="K72" s="6">
        <f t="shared" si="79"/>
        <v>45</v>
      </c>
      <c r="L72" s="6">
        <v>2388284732.73</v>
      </c>
      <c r="M72" s="6">
        <f t="shared" si="80"/>
        <v>39</v>
      </c>
      <c r="N72" s="6">
        <v>22376544438.59</v>
      </c>
      <c r="O72" s="6">
        <f t="shared" si="81"/>
        <v>44</v>
      </c>
      <c r="P72" s="6">
        <v>881515033.99</v>
      </c>
      <c r="Q72" s="6">
        <f t="shared" si="82"/>
        <v>34</v>
      </c>
      <c r="R72" s="6">
        <v>8562827076.81</v>
      </c>
      <c r="S72" s="6">
        <f t="shared" si="83"/>
        <v>31</v>
      </c>
      <c r="T72" s="7">
        <v>0</v>
      </c>
      <c r="U72" s="6">
        <f t="shared" si="84"/>
        <v>73</v>
      </c>
      <c r="V72" s="7">
        <v>0</v>
      </c>
      <c r="W72" s="6">
        <f t="shared" si="85"/>
        <v>99</v>
      </c>
      <c r="X72" s="6">
        <v>52</v>
      </c>
      <c r="Y72" s="6">
        <f t="shared" si="86"/>
        <v>150</v>
      </c>
      <c r="Z72" s="6">
        <v>291803.7</v>
      </c>
      <c r="AA72" s="6">
        <f t="shared" si="87"/>
        <v>150</v>
      </c>
      <c r="AB72" s="6">
        <v>64060845.41</v>
      </c>
      <c r="AC72" s="6">
        <f t="shared" si="88"/>
        <v>115</v>
      </c>
      <c r="AD72" s="6">
        <v>6298174894.29</v>
      </c>
      <c r="AE72" s="6">
        <f t="shared" si="89"/>
        <v>26</v>
      </c>
      <c r="AF72" s="6">
        <v>33247118.19</v>
      </c>
      <c r="AG72" s="6">
        <f t="shared" si="90"/>
        <v>83</v>
      </c>
      <c r="AH72" s="6">
        <v>505964218.06</v>
      </c>
      <c r="AI72" s="6">
        <f t="shared" si="91"/>
        <v>61</v>
      </c>
      <c r="AJ72" s="6">
        <v>44822446.13</v>
      </c>
      <c r="AK72" s="6">
        <f t="shared" si="92"/>
        <v>62</v>
      </c>
      <c r="AL72" s="6">
        <v>885006211.11</v>
      </c>
      <c r="AM72" s="6">
        <f t="shared" si="93"/>
        <v>64</v>
      </c>
      <c r="AN72" s="6">
        <v>876768.22</v>
      </c>
      <c r="AO72" s="6">
        <f t="shared" si="94"/>
        <v>126</v>
      </c>
      <c r="AP72" s="6">
        <v>82054593.29</v>
      </c>
      <c r="AQ72" s="6">
        <f t="shared" si="95"/>
        <v>98</v>
      </c>
      <c r="AR72" s="6">
        <v>1238830.51</v>
      </c>
      <c r="AS72" s="6">
        <f t="shared" si="96"/>
        <v>30</v>
      </c>
      <c r="AT72" s="6">
        <v>16653055.88</v>
      </c>
      <c r="AU72" s="6">
        <f t="shared" si="97"/>
        <v>49</v>
      </c>
      <c r="AV72" s="6">
        <v>47699</v>
      </c>
      <c r="AW72" s="6">
        <f t="shared" si="98"/>
        <v>90</v>
      </c>
      <c r="AX72" s="6">
        <v>1077292</v>
      </c>
      <c r="AY72" s="6">
        <f t="shared" si="99"/>
        <v>99</v>
      </c>
      <c r="AZ72" s="7">
        <v>0</v>
      </c>
      <c r="BA72" s="6">
        <f t="shared" si="100"/>
        <v>9</v>
      </c>
      <c r="BB72" s="7">
        <v>0</v>
      </c>
      <c r="BC72" s="6">
        <f t="shared" si="101"/>
        <v>13</v>
      </c>
      <c r="BD72" s="6">
        <v>2579477000</v>
      </c>
      <c r="BE72" s="6">
        <f t="shared" si="102"/>
        <v>82</v>
      </c>
      <c r="BF72" s="6">
        <v>78925566000</v>
      </c>
      <c r="BG72" s="6">
        <f t="shared" si="103"/>
        <v>31</v>
      </c>
      <c r="BH72" s="6">
        <v>132050623.88</v>
      </c>
      <c r="BI72" s="6">
        <f t="shared" si="104"/>
        <v>20</v>
      </c>
      <c r="BJ72" s="6">
        <v>2664493517.14</v>
      </c>
      <c r="BK72" s="6">
        <f t="shared" si="105"/>
        <v>18</v>
      </c>
      <c r="BL72" s="6">
        <v>9205000</v>
      </c>
      <c r="BM72" s="6">
        <f t="shared" si="106"/>
        <v>8</v>
      </c>
      <c r="BN72" s="6">
        <v>546587000</v>
      </c>
      <c r="BO72" s="6">
        <f t="shared" si="107"/>
        <v>5</v>
      </c>
      <c r="BP72" s="6">
        <v>7847</v>
      </c>
      <c r="BQ72" s="6">
        <f t="shared" si="108"/>
        <v>108</v>
      </c>
      <c r="BR72" s="6">
        <v>2625134315.51</v>
      </c>
      <c r="BS72" s="6">
        <f t="shared" si="109"/>
        <v>91</v>
      </c>
      <c r="BT72" s="6">
        <v>2406853664.96</v>
      </c>
      <c r="BU72" s="6">
        <f t="shared" si="110"/>
        <v>90</v>
      </c>
      <c r="BV72" s="7">
        <v>0</v>
      </c>
      <c r="BW72" s="6">
        <f t="shared" si="111"/>
        <v>119</v>
      </c>
      <c r="BX72" s="6">
        <v>48959792.63</v>
      </c>
      <c r="BY72" s="6">
        <f t="shared" si="112"/>
        <v>59</v>
      </c>
      <c r="BZ72" s="6">
        <v>169320857.92</v>
      </c>
      <c r="CA72" s="6">
        <f t="shared" si="113"/>
        <v>78</v>
      </c>
    </row>
    <row r="73" spans="1:79">
      <c r="A73" s="4" t="s">
        <v>99</v>
      </c>
      <c r="B73" s="5">
        <v>2025</v>
      </c>
      <c r="C73" s="5">
        <v>12</v>
      </c>
      <c r="D73" s="6">
        <v>1145266216.29</v>
      </c>
      <c r="E73" s="6">
        <f t="shared" si="76"/>
        <v>171</v>
      </c>
      <c r="F73" s="6">
        <v>14784637884.01</v>
      </c>
      <c r="G73" s="6">
        <f t="shared" si="77"/>
        <v>162</v>
      </c>
      <c r="H73" s="6">
        <v>439679659.76</v>
      </c>
      <c r="I73" s="6">
        <f t="shared" si="78"/>
        <v>169</v>
      </c>
      <c r="J73" s="6">
        <v>4892911358.28</v>
      </c>
      <c r="K73" s="6">
        <f t="shared" si="79"/>
        <v>162</v>
      </c>
      <c r="L73" s="6">
        <v>190227093.43</v>
      </c>
      <c r="M73" s="6">
        <f t="shared" si="80"/>
        <v>165</v>
      </c>
      <c r="N73" s="6">
        <v>2939803983.1</v>
      </c>
      <c r="O73" s="6">
        <f t="shared" si="81"/>
        <v>152</v>
      </c>
      <c r="P73" s="6">
        <v>91711802.07</v>
      </c>
      <c r="Q73" s="6">
        <f t="shared" si="82"/>
        <v>150</v>
      </c>
      <c r="R73" s="6">
        <v>883218963.88</v>
      </c>
      <c r="S73" s="6">
        <f t="shared" si="83"/>
        <v>152</v>
      </c>
      <c r="T73" s="7">
        <v>0</v>
      </c>
      <c r="U73" s="6">
        <f t="shared" si="84"/>
        <v>73</v>
      </c>
      <c r="V73" s="7">
        <v>0</v>
      </c>
      <c r="W73" s="6">
        <f t="shared" si="85"/>
        <v>99</v>
      </c>
      <c r="X73" s="6">
        <v>1269</v>
      </c>
      <c r="Y73" s="6">
        <f t="shared" si="86"/>
        <v>143</v>
      </c>
      <c r="Z73" s="6">
        <v>1329840.7</v>
      </c>
      <c r="AA73" s="6">
        <f t="shared" si="87"/>
        <v>117</v>
      </c>
      <c r="AB73" s="6">
        <v>13678269.27</v>
      </c>
      <c r="AC73" s="6">
        <f t="shared" si="88"/>
        <v>164</v>
      </c>
      <c r="AD73" s="6">
        <v>155311271.5</v>
      </c>
      <c r="AE73" s="6">
        <f t="shared" si="89"/>
        <v>173</v>
      </c>
      <c r="AF73" s="6">
        <v>12781994.65</v>
      </c>
      <c r="AG73" s="6">
        <f t="shared" si="90"/>
        <v>115</v>
      </c>
      <c r="AH73" s="6">
        <v>235842079.31</v>
      </c>
      <c r="AI73" s="6">
        <f t="shared" si="91"/>
        <v>100</v>
      </c>
      <c r="AJ73" s="6">
        <v>8649640.18</v>
      </c>
      <c r="AK73" s="6">
        <f t="shared" si="92"/>
        <v>133</v>
      </c>
      <c r="AL73" s="6">
        <v>97959889.05</v>
      </c>
      <c r="AM73" s="6">
        <f t="shared" si="93"/>
        <v>163</v>
      </c>
      <c r="AN73" s="6">
        <v>400333.13</v>
      </c>
      <c r="AO73" s="6">
        <f t="shared" si="94"/>
        <v>143</v>
      </c>
      <c r="AP73" s="6">
        <v>89794110.68</v>
      </c>
      <c r="AQ73" s="6">
        <f t="shared" si="95"/>
        <v>95</v>
      </c>
      <c r="AR73" s="7">
        <v>0</v>
      </c>
      <c r="AS73" s="6">
        <f t="shared" si="96"/>
        <v>104</v>
      </c>
      <c r="AT73" s="6">
        <v>1181567.61</v>
      </c>
      <c r="AU73" s="6">
        <f t="shared" si="97"/>
        <v>114</v>
      </c>
      <c r="AV73" s="6">
        <v>139838.83</v>
      </c>
      <c r="AW73" s="6">
        <f t="shared" si="98"/>
        <v>84</v>
      </c>
      <c r="AX73" s="6">
        <v>1779706.97</v>
      </c>
      <c r="AY73" s="6">
        <f t="shared" si="99"/>
        <v>92</v>
      </c>
      <c r="AZ73" s="7">
        <v>0</v>
      </c>
      <c r="BA73" s="6">
        <f t="shared" si="100"/>
        <v>9</v>
      </c>
      <c r="BB73" s="7">
        <v>0</v>
      </c>
      <c r="BC73" s="6">
        <f t="shared" si="101"/>
        <v>13</v>
      </c>
      <c r="BD73" s="6">
        <v>369700000</v>
      </c>
      <c r="BE73" s="6">
        <f t="shared" si="102"/>
        <v>169</v>
      </c>
      <c r="BF73" s="6">
        <v>5194576000</v>
      </c>
      <c r="BG73" s="6">
        <f t="shared" si="103"/>
        <v>155</v>
      </c>
      <c r="BH73" s="6">
        <v>18296315.97</v>
      </c>
      <c r="BI73" s="6">
        <f t="shared" si="104"/>
        <v>125</v>
      </c>
      <c r="BJ73" s="6">
        <v>290929112.93</v>
      </c>
      <c r="BK73" s="6">
        <f t="shared" si="105"/>
        <v>124</v>
      </c>
      <c r="BL73" s="7">
        <v>0</v>
      </c>
      <c r="BM73" s="6">
        <f t="shared" si="106"/>
        <v>15</v>
      </c>
      <c r="BN73" s="7">
        <v>0</v>
      </c>
      <c r="BO73" s="6">
        <f t="shared" si="107"/>
        <v>23</v>
      </c>
      <c r="BP73" s="6">
        <v>2965</v>
      </c>
      <c r="BQ73" s="6">
        <f t="shared" si="108"/>
        <v>154</v>
      </c>
      <c r="BR73" s="6">
        <v>436982552.41</v>
      </c>
      <c r="BS73" s="6">
        <f t="shared" si="109"/>
        <v>168</v>
      </c>
      <c r="BT73" s="6">
        <v>403945855.02</v>
      </c>
      <c r="BU73" s="6">
        <f t="shared" si="110"/>
        <v>167</v>
      </c>
      <c r="BV73" s="6">
        <v>160800</v>
      </c>
      <c r="BW73" s="6">
        <f t="shared" si="111"/>
        <v>103</v>
      </c>
      <c r="BX73" s="6">
        <v>1019761</v>
      </c>
      <c r="BY73" s="6">
        <f t="shared" si="112"/>
        <v>149</v>
      </c>
      <c r="BZ73" s="6">
        <v>31856136.39</v>
      </c>
      <c r="CA73" s="6">
        <f t="shared" si="113"/>
        <v>165</v>
      </c>
    </row>
    <row r="74" spans="1:79">
      <c r="A74" s="4" t="s">
        <v>100</v>
      </c>
      <c r="B74" s="5">
        <v>2025</v>
      </c>
      <c r="C74" s="5">
        <v>12</v>
      </c>
      <c r="D74" s="6">
        <v>15427924295.86</v>
      </c>
      <c r="E74" s="6">
        <f t="shared" si="76"/>
        <v>42</v>
      </c>
      <c r="F74" s="6">
        <v>139877067821.94</v>
      </c>
      <c r="G74" s="6">
        <f t="shared" si="77"/>
        <v>51</v>
      </c>
      <c r="H74" s="6">
        <v>4850947098.53</v>
      </c>
      <c r="I74" s="6">
        <f t="shared" si="78"/>
        <v>44</v>
      </c>
      <c r="J74" s="6">
        <v>41281974360.96</v>
      </c>
      <c r="K74" s="6">
        <f t="shared" si="79"/>
        <v>50</v>
      </c>
      <c r="L74" s="6">
        <v>2171247443.4</v>
      </c>
      <c r="M74" s="6">
        <f t="shared" si="80"/>
        <v>47</v>
      </c>
      <c r="N74" s="6">
        <v>21624318697.79</v>
      </c>
      <c r="O74" s="6">
        <f t="shared" si="81"/>
        <v>46</v>
      </c>
      <c r="P74" s="6">
        <v>646826972.57</v>
      </c>
      <c r="Q74" s="6">
        <f t="shared" si="82"/>
        <v>51</v>
      </c>
      <c r="R74" s="6">
        <v>4653247628.72</v>
      </c>
      <c r="S74" s="6">
        <f t="shared" si="83"/>
        <v>61</v>
      </c>
      <c r="T74" s="7">
        <v>0</v>
      </c>
      <c r="U74" s="6">
        <f t="shared" si="84"/>
        <v>73</v>
      </c>
      <c r="V74" s="7">
        <v>0</v>
      </c>
      <c r="W74" s="6">
        <f t="shared" si="85"/>
        <v>99</v>
      </c>
      <c r="X74" s="6">
        <v>719985.34</v>
      </c>
      <c r="Y74" s="6">
        <f t="shared" si="86"/>
        <v>51</v>
      </c>
      <c r="Z74" s="6">
        <v>7273002.99</v>
      </c>
      <c r="AA74" s="6">
        <f t="shared" si="87"/>
        <v>71</v>
      </c>
      <c r="AB74" s="6">
        <v>398477183.65</v>
      </c>
      <c r="AC74" s="6">
        <f t="shared" si="88"/>
        <v>36</v>
      </c>
      <c r="AD74" s="6">
        <v>7749922229.3</v>
      </c>
      <c r="AE74" s="6">
        <f t="shared" si="89"/>
        <v>18</v>
      </c>
      <c r="AF74" s="6">
        <v>346852933.78</v>
      </c>
      <c r="AG74" s="6">
        <f t="shared" si="90"/>
        <v>16</v>
      </c>
      <c r="AH74" s="6">
        <v>3999047188.92</v>
      </c>
      <c r="AI74" s="6">
        <f t="shared" si="91"/>
        <v>12</v>
      </c>
      <c r="AJ74" s="6">
        <v>21305521.64</v>
      </c>
      <c r="AK74" s="6">
        <f t="shared" si="92"/>
        <v>94</v>
      </c>
      <c r="AL74" s="6">
        <v>438005785.37</v>
      </c>
      <c r="AM74" s="6">
        <f t="shared" si="93"/>
        <v>97</v>
      </c>
      <c r="AN74" s="6">
        <v>3570436.11</v>
      </c>
      <c r="AO74" s="6">
        <f t="shared" si="94"/>
        <v>94</v>
      </c>
      <c r="AP74" s="6">
        <v>43346996.24</v>
      </c>
      <c r="AQ74" s="6">
        <f t="shared" si="95"/>
        <v>118</v>
      </c>
      <c r="AR74" s="6">
        <v>299406</v>
      </c>
      <c r="AS74" s="6">
        <f t="shared" si="96"/>
        <v>61</v>
      </c>
      <c r="AT74" s="6">
        <v>11499618.03</v>
      </c>
      <c r="AU74" s="6">
        <f t="shared" si="97"/>
        <v>63</v>
      </c>
      <c r="AV74" s="6">
        <v>298586.85</v>
      </c>
      <c r="AW74" s="6">
        <f t="shared" si="98"/>
        <v>76</v>
      </c>
      <c r="AX74" s="6">
        <v>4195899.23</v>
      </c>
      <c r="AY74" s="6">
        <f t="shared" si="99"/>
        <v>83</v>
      </c>
      <c r="AZ74" s="7">
        <v>0</v>
      </c>
      <c r="BA74" s="6">
        <f t="shared" si="100"/>
        <v>9</v>
      </c>
      <c r="BB74" s="7">
        <v>0</v>
      </c>
      <c r="BC74" s="6">
        <f t="shared" si="101"/>
        <v>13</v>
      </c>
      <c r="BD74" s="6">
        <v>6856364000</v>
      </c>
      <c r="BE74" s="6">
        <f t="shared" si="102"/>
        <v>38</v>
      </c>
      <c r="BF74" s="6">
        <v>58490927000</v>
      </c>
      <c r="BG74" s="6">
        <f t="shared" si="103"/>
        <v>46</v>
      </c>
      <c r="BH74" s="6">
        <v>131014727.99</v>
      </c>
      <c r="BI74" s="6">
        <f t="shared" si="104"/>
        <v>21</v>
      </c>
      <c r="BJ74" s="6">
        <v>1573309414.39</v>
      </c>
      <c r="BK74" s="6">
        <f t="shared" si="105"/>
        <v>42</v>
      </c>
      <c r="BL74" s="7">
        <v>0</v>
      </c>
      <c r="BM74" s="6">
        <f t="shared" si="106"/>
        <v>15</v>
      </c>
      <c r="BN74" s="7">
        <v>0</v>
      </c>
      <c r="BO74" s="6">
        <f t="shared" si="107"/>
        <v>23</v>
      </c>
      <c r="BP74" s="6">
        <v>10718</v>
      </c>
      <c r="BQ74" s="6">
        <f t="shared" si="108"/>
        <v>89</v>
      </c>
      <c r="BR74" s="6">
        <v>1391230494.96</v>
      </c>
      <c r="BS74" s="6">
        <f t="shared" si="109"/>
        <v>121</v>
      </c>
      <c r="BT74" s="6">
        <v>1228658589.09</v>
      </c>
      <c r="BU74" s="6">
        <f t="shared" si="110"/>
        <v>120</v>
      </c>
      <c r="BV74" s="7">
        <v>0</v>
      </c>
      <c r="BW74" s="6">
        <f t="shared" si="111"/>
        <v>119</v>
      </c>
      <c r="BX74" s="6">
        <v>711892.25</v>
      </c>
      <c r="BY74" s="6">
        <f t="shared" si="112"/>
        <v>154</v>
      </c>
      <c r="BZ74" s="6">
        <v>161860013.62</v>
      </c>
      <c r="CA74" s="6">
        <f t="shared" si="113"/>
        <v>80</v>
      </c>
    </row>
    <row r="75" spans="1:79">
      <c r="A75" s="4" t="s">
        <v>101</v>
      </c>
      <c r="B75" s="5">
        <v>2025</v>
      </c>
      <c r="C75" s="5">
        <v>12</v>
      </c>
      <c r="D75" s="6">
        <v>118881655822.28</v>
      </c>
      <c r="E75" s="6">
        <f t="shared" si="76"/>
        <v>2</v>
      </c>
      <c r="F75" s="6">
        <v>1138454850203.92</v>
      </c>
      <c r="G75" s="6">
        <f t="shared" si="77"/>
        <v>2</v>
      </c>
      <c r="H75" s="6">
        <v>42895784041.55</v>
      </c>
      <c r="I75" s="6">
        <f t="shared" si="78"/>
        <v>2</v>
      </c>
      <c r="J75" s="6">
        <v>388311032461.63</v>
      </c>
      <c r="K75" s="6">
        <f t="shared" si="79"/>
        <v>1</v>
      </c>
      <c r="L75" s="6">
        <v>14967630951.26</v>
      </c>
      <c r="M75" s="6">
        <f t="shared" si="80"/>
        <v>2</v>
      </c>
      <c r="N75" s="6">
        <v>149220141865.45</v>
      </c>
      <c r="O75" s="6">
        <f t="shared" si="81"/>
        <v>2</v>
      </c>
      <c r="P75" s="6">
        <v>3969327688.01</v>
      </c>
      <c r="Q75" s="6">
        <f t="shared" si="82"/>
        <v>3</v>
      </c>
      <c r="R75" s="6">
        <v>37857570863.94</v>
      </c>
      <c r="S75" s="6">
        <f t="shared" si="83"/>
        <v>2</v>
      </c>
      <c r="T75" s="7">
        <v>0</v>
      </c>
      <c r="U75" s="6">
        <f t="shared" si="84"/>
        <v>73</v>
      </c>
      <c r="V75" s="6">
        <v>728955.9</v>
      </c>
      <c r="W75" s="6">
        <f t="shared" si="85"/>
        <v>61</v>
      </c>
      <c r="X75" s="6">
        <v>1378680.18</v>
      </c>
      <c r="Y75" s="6">
        <f t="shared" si="86"/>
        <v>35</v>
      </c>
      <c r="Z75" s="6">
        <v>10631184.54</v>
      </c>
      <c r="AA75" s="6">
        <f t="shared" si="87"/>
        <v>57</v>
      </c>
      <c r="AB75" s="6">
        <v>5117171542.31</v>
      </c>
      <c r="AC75" s="6">
        <f t="shared" si="88"/>
        <v>5</v>
      </c>
      <c r="AD75" s="6">
        <v>73603397485.05</v>
      </c>
      <c r="AE75" s="6">
        <f t="shared" si="89"/>
        <v>3</v>
      </c>
      <c r="AF75" s="6">
        <v>4115580950.54</v>
      </c>
      <c r="AG75" s="6">
        <f t="shared" si="90"/>
        <v>2</v>
      </c>
      <c r="AH75" s="6">
        <v>42227154342.04</v>
      </c>
      <c r="AI75" s="6">
        <f t="shared" si="91"/>
        <v>3</v>
      </c>
      <c r="AJ75" s="6">
        <v>680641632</v>
      </c>
      <c r="AK75" s="6">
        <f t="shared" si="92"/>
        <v>2</v>
      </c>
      <c r="AL75" s="6">
        <v>12551731598.24</v>
      </c>
      <c r="AM75" s="6">
        <f t="shared" si="93"/>
        <v>2</v>
      </c>
      <c r="AN75" s="6">
        <v>86143225.07</v>
      </c>
      <c r="AO75" s="6">
        <f t="shared" si="94"/>
        <v>16</v>
      </c>
      <c r="AP75" s="6">
        <v>1973016882.89</v>
      </c>
      <c r="AQ75" s="6">
        <f t="shared" si="95"/>
        <v>19</v>
      </c>
      <c r="AR75" s="6">
        <v>3126023.18</v>
      </c>
      <c r="AS75" s="6">
        <f t="shared" si="96"/>
        <v>12</v>
      </c>
      <c r="AT75" s="6">
        <v>34703950.96</v>
      </c>
      <c r="AU75" s="6">
        <f t="shared" si="97"/>
        <v>28</v>
      </c>
      <c r="AV75" s="6">
        <v>12642948.5</v>
      </c>
      <c r="AW75" s="6">
        <f t="shared" si="98"/>
        <v>11</v>
      </c>
      <c r="AX75" s="6">
        <v>83817052.02</v>
      </c>
      <c r="AY75" s="6">
        <f t="shared" si="99"/>
        <v>18</v>
      </c>
      <c r="AZ75" s="7">
        <v>0</v>
      </c>
      <c r="BA75" s="6">
        <f t="shared" si="100"/>
        <v>9</v>
      </c>
      <c r="BB75" s="7">
        <v>0</v>
      </c>
      <c r="BC75" s="6">
        <f t="shared" si="101"/>
        <v>13</v>
      </c>
      <c r="BD75" s="6">
        <v>46566104000</v>
      </c>
      <c r="BE75" s="6">
        <f t="shared" si="102"/>
        <v>3</v>
      </c>
      <c r="BF75" s="6">
        <v>423949557000</v>
      </c>
      <c r="BG75" s="6">
        <f t="shared" si="103"/>
        <v>3</v>
      </c>
      <c r="BH75" s="6">
        <v>466124139.68</v>
      </c>
      <c r="BI75" s="6">
        <f t="shared" si="104"/>
        <v>2</v>
      </c>
      <c r="BJ75" s="6">
        <v>8631336561.26</v>
      </c>
      <c r="BK75" s="6">
        <f t="shared" si="105"/>
        <v>1</v>
      </c>
      <c r="BL75" s="7">
        <v>0</v>
      </c>
      <c r="BM75" s="6">
        <f t="shared" si="106"/>
        <v>15</v>
      </c>
      <c r="BN75" s="6">
        <v>30000</v>
      </c>
      <c r="BO75" s="6">
        <f t="shared" si="107"/>
        <v>21</v>
      </c>
      <c r="BP75" s="6">
        <v>77448</v>
      </c>
      <c r="BQ75" s="6">
        <f t="shared" si="108"/>
        <v>10</v>
      </c>
      <c r="BR75" s="6">
        <v>16805154790.97</v>
      </c>
      <c r="BS75" s="6">
        <f t="shared" si="109"/>
        <v>24</v>
      </c>
      <c r="BT75" s="6">
        <v>14674134147.38</v>
      </c>
      <c r="BU75" s="6">
        <f t="shared" si="110"/>
        <v>27</v>
      </c>
      <c r="BV75" s="6">
        <v>30434501.85</v>
      </c>
      <c r="BW75" s="6">
        <f t="shared" si="111"/>
        <v>56</v>
      </c>
      <c r="BX75" s="6">
        <v>75969402.31</v>
      </c>
      <c r="BY75" s="6">
        <f t="shared" si="112"/>
        <v>45</v>
      </c>
      <c r="BZ75" s="6">
        <v>2024616739.43</v>
      </c>
      <c r="CA75" s="6">
        <f t="shared" si="113"/>
        <v>2</v>
      </c>
    </row>
    <row r="76" spans="1:79">
      <c r="A76" s="4" t="s">
        <v>102</v>
      </c>
      <c r="B76" s="5">
        <v>2025</v>
      </c>
      <c r="C76" s="5">
        <v>12</v>
      </c>
      <c r="D76" s="6">
        <v>37437450722.66</v>
      </c>
      <c r="E76" s="6">
        <f t="shared" si="76"/>
        <v>14</v>
      </c>
      <c r="F76" s="6">
        <v>407285782020.9</v>
      </c>
      <c r="G76" s="6">
        <f t="shared" si="77"/>
        <v>14</v>
      </c>
      <c r="H76" s="6">
        <v>12829117358.5</v>
      </c>
      <c r="I76" s="6">
        <f t="shared" si="78"/>
        <v>9</v>
      </c>
      <c r="J76" s="6">
        <v>156313679552.13</v>
      </c>
      <c r="K76" s="6">
        <f t="shared" si="79"/>
        <v>5</v>
      </c>
      <c r="L76" s="6">
        <v>4781152131.2</v>
      </c>
      <c r="M76" s="6">
        <f t="shared" si="80"/>
        <v>14</v>
      </c>
      <c r="N76" s="6">
        <v>46521870419.56</v>
      </c>
      <c r="O76" s="6">
        <f t="shared" si="81"/>
        <v>13</v>
      </c>
      <c r="P76" s="6">
        <v>1027456936.56</v>
      </c>
      <c r="Q76" s="6">
        <f t="shared" si="82"/>
        <v>27</v>
      </c>
      <c r="R76" s="6">
        <v>7846097789.95</v>
      </c>
      <c r="S76" s="6">
        <f t="shared" si="83"/>
        <v>35</v>
      </c>
      <c r="T76" s="6">
        <v>18993.13</v>
      </c>
      <c r="U76" s="6">
        <f t="shared" si="84"/>
        <v>62</v>
      </c>
      <c r="V76" s="6">
        <v>483913.09</v>
      </c>
      <c r="W76" s="6">
        <f t="shared" si="85"/>
        <v>68</v>
      </c>
      <c r="X76" s="6">
        <v>3028509.08</v>
      </c>
      <c r="Y76" s="6">
        <f t="shared" si="86"/>
        <v>17</v>
      </c>
      <c r="Z76" s="6">
        <v>33722989.09</v>
      </c>
      <c r="AA76" s="6">
        <f t="shared" si="87"/>
        <v>20</v>
      </c>
      <c r="AB76" s="6">
        <v>2612030103.02</v>
      </c>
      <c r="AC76" s="6">
        <f t="shared" si="88"/>
        <v>7</v>
      </c>
      <c r="AD76" s="6">
        <v>40010195470.84</v>
      </c>
      <c r="AE76" s="6">
        <f t="shared" si="89"/>
        <v>6</v>
      </c>
      <c r="AF76" s="6">
        <v>2142909535.58</v>
      </c>
      <c r="AG76" s="6">
        <f t="shared" si="90"/>
        <v>5</v>
      </c>
      <c r="AH76" s="6">
        <v>27429150479.33</v>
      </c>
      <c r="AI76" s="6">
        <f t="shared" si="91"/>
        <v>5</v>
      </c>
      <c r="AJ76" s="6">
        <v>142925355.96</v>
      </c>
      <c r="AK76" s="6">
        <f t="shared" si="92"/>
        <v>17</v>
      </c>
      <c r="AL76" s="6">
        <v>2645665612.82</v>
      </c>
      <c r="AM76" s="6">
        <f t="shared" si="93"/>
        <v>17</v>
      </c>
      <c r="AN76" s="6">
        <v>36342553.02</v>
      </c>
      <c r="AO76" s="6">
        <f t="shared" si="94"/>
        <v>35</v>
      </c>
      <c r="AP76" s="6">
        <v>535420027.57</v>
      </c>
      <c r="AQ76" s="6">
        <f t="shared" si="95"/>
        <v>46</v>
      </c>
      <c r="AR76" s="6">
        <v>400683.49</v>
      </c>
      <c r="AS76" s="6">
        <f t="shared" si="96"/>
        <v>57</v>
      </c>
      <c r="AT76" s="6">
        <v>13215688.77</v>
      </c>
      <c r="AU76" s="6">
        <f t="shared" si="97"/>
        <v>60</v>
      </c>
      <c r="AV76" s="6">
        <v>4868790.64</v>
      </c>
      <c r="AW76" s="6">
        <f t="shared" si="98"/>
        <v>33</v>
      </c>
      <c r="AX76" s="6">
        <v>78017954.18</v>
      </c>
      <c r="AY76" s="6">
        <f t="shared" si="99"/>
        <v>22</v>
      </c>
      <c r="AZ76" s="7">
        <v>0</v>
      </c>
      <c r="BA76" s="6">
        <f t="shared" si="100"/>
        <v>9</v>
      </c>
      <c r="BB76" s="7">
        <v>0</v>
      </c>
      <c r="BC76" s="6">
        <f t="shared" si="101"/>
        <v>13</v>
      </c>
      <c r="BD76" s="6">
        <v>13705070000</v>
      </c>
      <c r="BE76" s="6">
        <f t="shared" si="102"/>
        <v>13</v>
      </c>
      <c r="BF76" s="6">
        <v>122805827000</v>
      </c>
      <c r="BG76" s="6">
        <f t="shared" si="103"/>
        <v>15</v>
      </c>
      <c r="BH76" s="6">
        <v>152129772.48</v>
      </c>
      <c r="BI76" s="6">
        <f t="shared" si="104"/>
        <v>17</v>
      </c>
      <c r="BJ76" s="6">
        <v>3052435123.57</v>
      </c>
      <c r="BK76" s="6">
        <f t="shared" si="105"/>
        <v>15</v>
      </c>
      <c r="BL76" s="7">
        <v>0</v>
      </c>
      <c r="BM76" s="6">
        <f t="shared" si="106"/>
        <v>15</v>
      </c>
      <c r="BN76" s="7">
        <v>0</v>
      </c>
      <c r="BO76" s="6">
        <f t="shared" si="107"/>
        <v>23</v>
      </c>
      <c r="BP76" s="6">
        <v>34564</v>
      </c>
      <c r="BQ76" s="6">
        <f t="shared" si="108"/>
        <v>37</v>
      </c>
      <c r="BR76" s="6">
        <v>3976864358.81</v>
      </c>
      <c r="BS76" s="6">
        <f t="shared" si="109"/>
        <v>76</v>
      </c>
      <c r="BT76" s="6">
        <v>3527958117.18</v>
      </c>
      <c r="BU76" s="6">
        <f t="shared" si="110"/>
        <v>77</v>
      </c>
      <c r="BV76" s="6">
        <v>669612</v>
      </c>
      <c r="BW76" s="6">
        <f t="shared" si="111"/>
        <v>92</v>
      </c>
      <c r="BX76" s="6">
        <v>7364529.42</v>
      </c>
      <c r="BY76" s="6">
        <f t="shared" si="112"/>
        <v>106</v>
      </c>
      <c r="BZ76" s="6">
        <v>440872100.21</v>
      </c>
      <c r="CA76" s="6">
        <f t="shared" si="113"/>
        <v>32</v>
      </c>
    </row>
    <row r="77" spans="1:79">
      <c r="A77" s="4" t="s">
        <v>103</v>
      </c>
      <c r="B77" s="5">
        <v>2025</v>
      </c>
      <c r="C77" s="5">
        <v>12</v>
      </c>
      <c r="D77" s="7">
        <v>0</v>
      </c>
      <c r="E77" s="6">
        <f t="shared" si="76"/>
        <v>189</v>
      </c>
      <c r="F77" s="7">
        <v>0</v>
      </c>
      <c r="G77" s="6">
        <f t="shared" si="77"/>
        <v>192</v>
      </c>
      <c r="H77" s="7">
        <v>0</v>
      </c>
      <c r="I77" s="6">
        <f t="shared" si="78"/>
        <v>189</v>
      </c>
      <c r="J77" s="7">
        <v>0</v>
      </c>
      <c r="K77" s="6">
        <f t="shared" si="79"/>
        <v>192</v>
      </c>
      <c r="L77" s="7">
        <v>0</v>
      </c>
      <c r="M77" s="6">
        <f t="shared" si="80"/>
        <v>189</v>
      </c>
      <c r="N77" s="7">
        <v>0</v>
      </c>
      <c r="O77" s="6">
        <f t="shared" si="81"/>
        <v>192</v>
      </c>
      <c r="P77" s="7">
        <v>0</v>
      </c>
      <c r="Q77" s="6">
        <f t="shared" si="82"/>
        <v>188</v>
      </c>
      <c r="R77" s="7">
        <v>0</v>
      </c>
      <c r="S77" s="6">
        <f t="shared" si="83"/>
        <v>191</v>
      </c>
      <c r="T77" s="7">
        <v>0</v>
      </c>
      <c r="U77" s="6">
        <f t="shared" si="84"/>
        <v>73</v>
      </c>
      <c r="V77" s="7">
        <v>0</v>
      </c>
      <c r="W77" s="6">
        <f t="shared" si="85"/>
        <v>99</v>
      </c>
      <c r="X77" s="7">
        <v>0</v>
      </c>
      <c r="Y77" s="6">
        <f t="shared" si="86"/>
        <v>152</v>
      </c>
      <c r="Z77" s="7">
        <v>0</v>
      </c>
      <c r="AA77" s="6">
        <f t="shared" si="87"/>
        <v>183</v>
      </c>
      <c r="AB77" s="7">
        <v>0</v>
      </c>
      <c r="AC77" s="6">
        <f t="shared" si="88"/>
        <v>189</v>
      </c>
      <c r="AD77" s="7">
        <v>0</v>
      </c>
      <c r="AE77" s="6">
        <f t="shared" si="89"/>
        <v>192</v>
      </c>
      <c r="AF77" s="7">
        <v>0</v>
      </c>
      <c r="AG77" s="6">
        <f t="shared" si="90"/>
        <v>185</v>
      </c>
      <c r="AH77" s="7">
        <v>0</v>
      </c>
      <c r="AI77" s="6">
        <f t="shared" si="91"/>
        <v>191</v>
      </c>
      <c r="AJ77" s="7">
        <v>0</v>
      </c>
      <c r="AK77" s="6">
        <f t="shared" si="92"/>
        <v>188</v>
      </c>
      <c r="AL77" s="7">
        <v>0</v>
      </c>
      <c r="AM77" s="6">
        <f t="shared" si="93"/>
        <v>191</v>
      </c>
      <c r="AN77" s="7">
        <v>0</v>
      </c>
      <c r="AO77" s="6">
        <f t="shared" si="94"/>
        <v>168</v>
      </c>
      <c r="AP77" s="7">
        <v>0</v>
      </c>
      <c r="AQ77" s="6">
        <f t="shared" si="95"/>
        <v>189</v>
      </c>
      <c r="AR77" s="7">
        <v>0</v>
      </c>
      <c r="AS77" s="6">
        <f t="shared" si="96"/>
        <v>104</v>
      </c>
      <c r="AT77" s="7">
        <v>0</v>
      </c>
      <c r="AU77" s="6">
        <f t="shared" si="97"/>
        <v>145</v>
      </c>
      <c r="AV77" s="7">
        <v>0</v>
      </c>
      <c r="AW77" s="6">
        <f t="shared" si="98"/>
        <v>135</v>
      </c>
      <c r="AX77" s="7">
        <v>0</v>
      </c>
      <c r="AY77" s="6">
        <f t="shared" si="99"/>
        <v>155</v>
      </c>
      <c r="AZ77" s="7">
        <v>0</v>
      </c>
      <c r="BA77" s="6">
        <f t="shared" si="100"/>
        <v>9</v>
      </c>
      <c r="BB77" s="7">
        <v>0</v>
      </c>
      <c r="BC77" s="6">
        <f t="shared" si="101"/>
        <v>13</v>
      </c>
      <c r="BD77" s="7">
        <v>0</v>
      </c>
      <c r="BE77" s="6">
        <f t="shared" si="102"/>
        <v>189</v>
      </c>
      <c r="BF77" s="7">
        <v>0</v>
      </c>
      <c r="BG77" s="6">
        <f t="shared" si="103"/>
        <v>192</v>
      </c>
      <c r="BH77" s="7">
        <v>0</v>
      </c>
      <c r="BI77" s="6">
        <f t="shared" si="104"/>
        <v>187</v>
      </c>
      <c r="BJ77" s="7">
        <v>0</v>
      </c>
      <c r="BK77" s="6">
        <f t="shared" si="105"/>
        <v>191</v>
      </c>
      <c r="BL77" s="7">
        <v>0</v>
      </c>
      <c r="BM77" s="6">
        <f t="shared" si="106"/>
        <v>15</v>
      </c>
      <c r="BN77" s="7">
        <v>0</v>
      </c>
      <c r="BO77" s="6">
        <f t="shared" si="107"/>
        <v>23</v>
      </c>
      <c r="BP77" s="7">
        <v>0</v>
      </c>
      <c r="BQ77" s="6">
        <f t="shared" si="108"/>
        <v>189</v>
      </c>
      <c r="BR77" s="7">
        <v>0</v>
      </c>
      <c r="BS77" s="6">
        <f t="shared" si="109"/>
        <v>189</v>
      </c>
      <c r="BT77" s="7">
        <v>0</v>
      </c>
      <c r="BU77" s="6">
        <f t="shared" si="110"/>
        <v>189</v>
      </c>
      <c r="BV77" s="7">
        <v>0</v>
      </c>
      <c r="BW77" s="6">
        <f t="shared" si="111"/>
        <v>119</v>
      </c>
      <c r="BX77" s="7">
        <v>0</v>
      </c>
      <c r="BY77" s="6">
        <f t="shared" si="112"/>
        <v>185</v>
      </c>
      <c r="BZ77" s="7">
        <v>0</v>
      </c>
      <c r="CA77" s="6">
        <f t="shared" si="113"/>
        <v>188</v>
      </c>
    </row>
    <row r="78" spans="1:79">
      <c r="A78" s="4" t="s">
        <v>104</v>
      </c>
      <c r="B78" s="5">
        <v>2025</v>
      </c>
      <c r="C78" s="5">
        <v>12</v>
      </c>
      <c r="D78" s="6">
        <v>3214836669.54</v>
      </c>
      <c r="E78" s="6">
        <f t="shared" si="76"/>
        <v>126</v>
      </c>
      <c r="F78" s="6">
        <v>31173098540.99</v>
      </c>
      <c r="G78" s="6">
        <f t="shared" si="77"/>
        <v>121</v>
      </c>
      <c r="H78" s="6">
        <v>1254894136.03</v>
      </c>
      <c r="I78" s="6">
        <f t="shared" si="78"/>
        <v>118</v>
      </c>
      <c r="J78" s="6">
        <v>11844172899.28</v>
      </c>
      <c r="K78" s="6">
        <f t="shared" si="79"/>
        <v>118</v>
      </c>
      <c r="L78" s="6">
        <v>455754216.1</v>
      </c>
      <c r="M78" s="6">
        <f t="shared" si="80"/>
        <v>128</v>
      </c>
      <c r="N78" s="6">
        <v>5617548118.9</v>
      </c>
      <c r="O78" s="6">
        <f t="shared" si="81"/>
        <v>113</v>
      </c>
      <c r="P78" s="6">
        <v>293144667.41</v>
      </c>
      <c r="Q78" s="6">
        <f t="shared" si="82"/>
        <v>90</v>
      </c>
      <c r="R78" s="6">
        <v>1886049879.21</v>
      </c>
      <c r="S78" s="6">
        <f t="shared" si="83"/>
        <v>110</v>
      </c>
      <c r="T78" s="7">
        <v>0</v>
      </c>
      <c r="U78" s="6">
        <f t="shared" si="84"/>
        <v>73</v>
      </c>
      <c r="V78" s="7">
        <v>0</v>
      </c>
      <c r="W78" s="6">
        <f t="shared" si="85"/>
        <v>99</v>
      </c>
      <c r="X78" s="7">
        <v>0</v>
      </c>
      <c r="Y78" s="6">
        <f t="shared" si="86"/>
        <v>152</v>
      </c>
      <c r="Z78" s="6">
        <v>436088</v>
      </c>
      <c r="AA78" s="6">
        <f t="shared" si="87"/>
        <v>145</v>
      </c>
      <c r="AB78" s="6">
        <v>122467118.32</v>
      </c>
      <c r="AC78" s="6">
        <f t="shared" si="88"/>
        <v>84</v>
      </c>
      <c r="AD78" s="6">
        <v>1079561704.46</v>
      </c>
      <c r="AE78" s="6">
        <f t="shared" si="89"/>
        <v>102</v>
      </c>
      <c r="AF78" s="6">
        <v>3231228.43</v>
      </c>
      <c r="AG78" s="6">
        <f t="shared" si="90"/>
        <v>145</v>
      </c>
      <c r="AH78" s="6">
        <v>74723598.01</v>
      </c>
      <c r="AI78" s="6">
        <f t="shared" si="91"/>
        <v>143</v>
      </c>
      <c r="AJ78" s="6">
        <v>5613621.35</v>
      </c>
      <c r="AK78" s="6">
        <f t="shared" si="92"/>
        <v>150</v>
      </c>
      <c r="AL78" s="6">
        <v>168692763.08</v>
      </c>
      <c r="AM78" s="6">
        <f t="shared" si="93"/>
        <v>142</v>
      </c>
      <c r="AN78" s="6">
        <v>420526.48</v>
      </c>
      <c r="AO78" s="6">
        <f t="shared" si="94"/>
        <v>142</v>
      </c>
      <c r="AP78" s="6">
        <v>31880627.29</v>
      </c>
      <c r="AQ78" s="6">
        <f t="shared" si="95"/>
        <v>129</v>
      </c>
      <c r="AR78" s="6">
        <v>94520</v>
      </c>
      <c r="AS78" s="6">
        <f t="shared" si="96"/>
        <v>85</v>
      </c>
      <c r="AT78" s="6">
        <v>147305.84</v>
      </c>
      <c r="AU78" s="6">
        <f t="shared" si="97"/>
        <v>139</v>
      </c>
      <c r="AV78" s="6">
        <v>2520</v>
      </c>
      <c r="AW78" s="6">
        <f t="shared" si="98"/>
        <v>110</v>
      </c>
      <c r="AX78" s="6">
        <v>3691932.53</v>
      </c>
      <c r="AY78" s="6">
        <f t="shared" si="99"/>
        <v>84</v>
      </c>
      <c r="AZ78" s="7">
        <v>0</v>
      </c>
      <c r="BA78" s="6">
        <f t="shared" si="100"/>
        <v>9</v>
      </c>
      <c r="BB78" s="7">
        <v>0</v>
      </c>
      <c r="BC78" s="6">
        <f t="shared" si="101"/>
        <v>13</v>
      </c>
      <c r="BD78" s="6">
        <v>1070147541.58</v>
      </c>
      <c r="BE78" s="6">
        <f t="shared" si="102"/>
        <v>122</v>
      </c>
      <c r="BF78" s="6">
        <v>10279964845.43</v>
      </c>
      <c r="BG78" s="6">
        <f t="shared" si="103"/>
        <v>126</v>
      </c>
      <c r="BH78" s="6">
        <v>9066573.84</v>
      </c>
      <c r="BI78" s="6">
        <f t="shared" si="104"/>
        <v>149</v>
      </c>
      <c r="BJ78" s="6">
        <v>186228778.96</v>
      </c>
      <c r="BK78" s="6">
        <f t="shared" si="105"/>
        <v>145</v>
      </c>
      <c r="BL78" s="7">
        <v>0</v>
      </c>
      <c r="BM78" s="6">
        <f t="shared" si="106"/>
        <v>15</v>
      </c>
      <c r="BN78" s="7">
        <v>0</v>
      </c>
      <c r="BO78" s="6">
        <f t="shared" si="107"/>
        <v>23</v>
      </c>
      <c r="BP78" s="6">
        <v>8216</v>
      </c>
      <c r="BQ78" s="6">
        <f t="shared" si="108"/>
        <v>105</v>
      </c>
      <c r="BR78" s="6">
        <v>2817252148.33</v>
      </c>
      <c r="BS78" s="6">
        <f t="shared" si="109"/>
        <v>89</v>
      </c>
      <c r="BT78" s="6">
        <v>2704235820.98</v>
      </c>
      <c r="BU78" s="6">
        <f t="shared" si="110"/>
        <v>86</v>
      </c>
      <c r="BV78" s="7">
        <v>0</v>
      </c>
      <c r="BW78" s="6">
        <f t="shared" si="111"/>
        <v>119</v>
      </c>
      <c r="BX78" s="6">
        <v>4055429</v>
      </c>
      <c r="BY78" s="6">
        <f t="shared" si="112"/>
        <v>123</v>
      </c>
      <c r="BZ78" s="6">
        <v>108960898.35</v>
      </c>
      <c r="CA78" s="6">
        <f t="shared" si="113"/>
        <v>98</v>
      </c>
    </row>
    <row r="79" spans="1:79">
      <c r="A79" s="4" t="s">
        <v>105</v>
      </c>
      <c r="B79" s="5">
        <v>2025</v>
      </c>
      <c r="C79" s="5">
        <v>12</v>
      </c>
      <c r="D79" s="6">
        <v>12694550272.38</v>
      </c>
      <c r="E79" s="6">
        <f t="shared" si="76"/>
        <v>56</v>
      </c>
      <c r="F79" s="6">
        <v>107982696640.43</v>
      </c>
      <c r="G79" s="6">
        <f t="shared" si="77"/>
        <v>63</v>
      </c>
      <c r="H79" s="6">
        <v>3961236784.33</v>
      </c>
      <c r="I79" s="6">
        <f t="shared" si="78"/>
        <v>56</v>
      </c>
      <c r="J79" s="6">
        <v>34782054910.82</v>
      </c>
      <c r="K79" s="6">
        <f t="shared" si="79"/>
        <v>61</v>
      </c>
      <c r="L79" s="6">
        <v>1767534556.53</v>
      </c>
      <c r="M79" s="6">
        <f t="shared" si="80"/>
        <v>58</v>
      </c>
      <c r="N79" s="6">
        <v>17357426523.87</v>
      </c>
      <c r="O79" s="6">
        <f t="shared" si="81"/>
        <v>59</v>
      </c>
      <c r="P79" s="6">
        <v>335337340.17</v>
      </c>
      <c r="Q79" s="6">
        <f t="shared" si="82"/>
        <v>84</v>
      </c>
      <c r="R79" s="6">
        <v>3093527686.17</v>
      </c>
      <c r="S79" s="6">
        <f t="shared" si="83"/>
        <v>80</v>
      </c>
      <c r="T79" s="6">
        <v>98252.94</v>
      </c>
      <c r="U79" s="6">
        <f t="shared" si="84"/>
        <v>46</v>
      </c>
      <c r="V79" s="6">
        <v>2752165.34</v>
      </c>
      <c r="W79" s="6">
        <f t="shared" si="85"/>
        <v>47</v>
      </c>
      <c r="X79" s="6">
        <v>1200850</v>
      </c>
      <c r="Y79" s="6">
        <f t="shared" si="86"/>
        <v>40</v>
      </c>
      <c r="Z79" s="6">
        <v>2519466.3</v>
      </c>
      <c r="AA79" s="6">
        <f t="shared" si="87"/>
        <v>104</v>
      </c>
      <c r="AB79" s="6">
        <v>265816630.62</v>
      </c>
      <c r="AC79" s="6">
        <f t="shared" si="88"/>
        <v>51</v>
      </c>
      <c r="AD79" s="6">
        <v>2185109916.34</v>
      </c>
      <c r="AE79" s="6">
        <f t="shared" si="89"/>
        <v>73</v>
      </c>
      <c r="AF79" s="6">
        <v>279590521.77</v>
      </c>
      <c r="AG79" s="6">
        <f t="shared" si="90"/>
        <v>19</v>
      </c>
      <c r="AH79" s="6">
        <v>1482986396.04</v>
      </c>
      <c r="AI79" s="6">
        <f t="shared" si="91"/>
        <v>35</v>
      </c>
      <c r="AJ79" s="6">
        <v>99188967.8</v>
      </c>
      <c r="AK79" s="6">
        <f t="shared" si="92"/>
        <v>31</v>
      </c>
      <c r="AL79" s="6">
        <v>1418562505.66</v>
      </c>
      <c r="AM79" s="6">
        <f t="shared" si="93"/>
        <v>42</v>
      </c>
      <c r="AN79" s="6">
        <v>31480164.1</v>
      </c>
      <c r="AO79" s="6">
        <f t="shared" si="94"/>
        <v>42</v>
      </c>
      <c r="AP79" s="6">
        <v>648101395.46</v>
      </c>
      <c r="AQ79" s="6">
        <f t="shared" si="95"/>
        <v>38</v>
      </c>
      <c r="AR79" s="6">
        <v>963779</v>
      </c>
      <c r="AS79" s="6">
        <f t="shared" si="96"/>
        <v>32</v>
      </c>
      <c r="AT79" s="6">
        <v>14649749.02</v>
      </c>
      <c r="AU79" s="6">
        <f t="shared" si="97"/>
        <v>58</v>
      </c>
      <c r="AV79" s="6">
        <v>8675300.03</v>
      </c>
      <c r="AW79" s="6">
        <f t="shared" si="98"/>
        <v>21</v>
      </c>
      <c r="AX79" s="6">
        <v>193678531.62</v>
      </c>
      <c r="AY79" s="6">
        <f t="shared" si="99"/>
        <v>5</v>
      </c>
      <c r="AZ79" s="7">
        <v>0</v>
      </c>
      <c r="BA79" s="6">
        <f t="shared" si="100"/>
        <v>9</v>
      </c>
      <c r="BB79" s="7">
        <v>0</v>
      </c>
      <c r="BC79" s="6">
        <f t="shared" si="101"/>
        <v>13</v>
      </c>
      <c r="BD79" s="6">
        <v>5858514906.38</v>
      </c>
      <c r="BE79" s="6">
        <f t="shared" si="102"/>
        <v>48</v>
      </c>
      <c r="BF79" s="6">
        <v>45158489984.36</v>
      </c>
      <c r="BG79" s="6">
        <f t="shared" si="103"/>
        <v>57</v>
      </c>
      <c r="BH79" s="6">
        <v>84912218.71</v>
      </c>
      <c r="BI79" s="6">
        <f t="shared" si="104"/>
        <v>51</v>
      </c>
      <c r="BJ79" s="6">
        <v>1642837409.43</v>
      </c>
      <c r="BK79" s="6">
        <f t="shared" si="105"/>
        <v>39</v>
      </c>
      <c r="BL79" s="7">
        <v>0</v>
      </c>
      <c r="BM79" s="6">
        <f t="shared" si="106"/>
        <v>15</v>
      </c>
      <c r="BN79" s="7">
        <v>0</v>
      </c>
      <c r="BO79" s="6">
        <f t="shared" si="107"/>
        <v>23</v>
      </c>
      <c r="BP79" s="6">
        <v>17832</v>
      </c>
      <c r="BQ79" s="6">
        <f t="shared" si="108"/>
        <v>66</v>
      </c>
      <c r="BR79" s="6">
        <v>4028385427.54</v>
      </c>
      <c r="BS79" s="6">
        <f t="shared" si="109"/>
        <v>75</v>
      </c>
      <c r="BT79" s="6">
        <v>3773216710.31</v>
      </c>
      <c r="BU79" s="6">
        <f t="shared" si="110"/>
        <v>70</v>
      </c>
      <c r="BV79" s="6">
        <v>3095200</v>
      </c>
      <c r="BW79" s="6">
        <f t="shared" si="111"/>
        <v>76</v>
      </c>
      <c r="BX79" s="6">
        <v>71166136.73</v>
      </c>
      <c r="BY79" s="6">
        <f t="shared" si="112"/>
        <v>48</v>
      </c>
      <c r="BZ79" s="6">
        <v>180907380.5</v>
      </c>
      <c r="CA79" s="6">
        <f t="shared" si="113"/>
        <v>70</v>
      </c>
    </row>
    <row r="80" spans="1:79">
      <c r="A80" s="4" t="s">
        <v>106</v>
      </c>
      <c r="B80" s="5">
        <v>2025</v>
      </c>
      <c r="C80" s="5">
        <v>12</v>
      </c>
      <c r="D80" s="6">
        <v>1851411282.77</v>
      </c>
      <c r="E80" s="6">
        <f t="shared" si="76"/>
        <v>155</v>
      </c>
      <c r="F80" s="6">
        <v>26425660123.58</v>
      </c>
      <c r="G80" s="6">
        <f t="shared" si="77"/>
        <v>133</v>
      </c>
      <c r="H80" s="6">
        <v>635551647.35</v>
      </c>
      <c r="I80" s="6">
        <f t="shared" si="78"/>
        <v>149</v>
      </c>
      <c r="J80" s="6">
        <v>9673813953.21</v>
      </c>
      <c r="K80" s="6">
        <f t="shared" si="79"/>
        <v>133</v>
      </c>
      <c r="L80" s="6">
        <v>216356281.6</v>
      </c>
      <c r="M80" s="6">
        <f t="shared" si="80"/>
        <v>156</v>
      </c>
      <c r="N80" s="6">
        <v>3375270643.56</v>
      </c>
      <c r="O80" s="6">
        <f t="shared" si="81"/>
        <v>146</v>
      </c>
      <c r="P80" s="6">
        <v>83950331.3</v>
      </c>
      <c r="Q80" s="6">
        <f t="shared" si="82"/>
        <v>154</v>
      </c>
      <c r="R80" s="6">
        <v>1679316425.88</v>
      </c>
      <c r="S80" s="6">
        <f t="shared" si="83"/>
        <v>116</v>
      </c>
      <c r="T80" s="7">
        <v>0</v>
      </c>
      <c r="U80" s="6">
        <f t="shared" si="84"/>
        <v>73</v>
      </c>
      <c r="V80" s="7">
        <v>0</v>
      </c>
      <c r="W80" s="6">
        <f t="shared" si="85"/>
        <v>99</v>
      </c>
      <c r="X80" s="7">
        <v>0</v>
      </c>
      <c r="Y80" s="6">
        <f t="shared" si="86"/>
        <v>152</v>
      </c>
      <c r="Z80" s="7">
        <v>0</v>
      </c>
      <c r="AA80" s="6">
        <f t="shared" si="87"/>
        <v>183</v>
      </c>
      <c r="AB80" s="6">
        <v>42393709.55</v>
      </c>
      <c r="AC80" s="6">
        <f t="shared" si="88"/>
        <v>134</v>
      </c>
      <c r="AD80" s="6">
        <v>481796386.66</v>
      </c>
      <c r="AE80" s="6">
        <f t="shared" si="89"/>
        <v>142</v>
      </c>
      <c r="AF80" s="6">
        <v>4994662.08</v>
      </c>
      <c r="AG80" s="6">
        <f t="shared" si="90"/>
        <v>141</v>
      </c>
      <c r="AH80" s="6">
        <v>53239783.21</v>
      </c>
      <c r="AI80" s="6">
        <f t="shared" si="91"/>
        <v>157</v>
      </c>
      <c r="AJ80" s="6">
        <v>5982081.62</v>
      </c>
      <c r="AK80" s="6">
        <f t="shared" si="92"/>
        <v>148</v>
      </c>
      <c r="AL80" s="6">
        <v>287560496.99</v>
      </c>
      <c r="AM80" s="6">
        <f t="shared" si="93"/>
        <v>118</v>
      </c>
      <c r="AN80" s="6">
        <v>11275033.63</v>
      </c>
      <c r="AO80" s="6">
        <f t="shared" si="94"/>
        <v>65</v>
      </c>
      <c r="AP80" s="6">
        <v>286713424.43</v>
      </c>
      <c r="AQ80" s="6">
        <f t="shared" si="95"/>
        <v>67</v>
      </c>
      <c r="AR80" s="7">
        <v>0</v>
      </c>
      <c r="AS80" s="6">
        <f t="shared" si="96"/>
        <v>104</v>
      </c>
      <c r="AT80" s="6">
        <v>782121.25</v>
      </c>
      <c r="AU80" s="6">
        <f t="shared" si="97"/>
        <v>124</v>
      </c>
      <c r="AV80" s="7">
        <v>0</v>
      </c>
      <c r="AW80" s="6">
        <f t="shared" si="98"/>
        <v>135</v>
      </c>
      <c r="AX80" s="6">
        <v>3151</v>
      </c>
      <c r="AY80" s="6">
        <f t="shared" si="99"/>
        <v>135</v>
      </c>
      <c r="AZ80" s="7">
        <v>0</v>
      </c>
      <c r="BA80" s="6">
        <f t="shared" si="100"/>
        <v>9</v>
      </c>
      <c r="BB80" s="7">
        <v>0</v>
      </c>
      <c r="BC80" s="6">
        <f t="shared" si="101"/>
        <v>13</v>
      </c>
      <c r="BD80" s="6">
        <v>846579395.43</v>
      </c>
      <c r="BE80" s="6">
        <f t="shared" si="102"/>
        <v>142</v>
      </c>
      <c r="BF80" s="6">
        <v>10442283584.42</v>
      </c>
      <c r="BG80" s="6">
        <f t="shared" si="103"/>
        <v>125</v>
      </c>
      <c r="BH80" s="6">
        <v>4328140.21</v>
      </c>
      <c r="BI80" s="6">
        <f t="shared" si="104"/>
        <v>172</v>
      </c>
      <c r="BJ80" s="6">
        <v>144880152.97</v>
      </c>
      <c r="BK80" s="6">
        <f t="shared" si="105"/>
        <v>154</v>
      </c>
      <c r="BL80" s="7">
        <v>0</v>
      </c>
      <c r="BM80" s="6">
        <f t="shared" si="106"/>
        <v>15</v>
      </c>
      <c r="BN80" s="7">
        <v>0</v>
      </c>
      <c r="BO80" s="6">
        <f t="shared" si="107"/>
        <v>23</v>
      </c>
      <c r="BP80" s="6">
        <v>2681</v>
      </c>
      <c r="BQ80" s="6">
        <f t="shared" si="108"/>
        <v>158</v>
      </c>
      <c r="BR80" s="6">
        <v>5478019788.23</v>
      </c>
      <c r="BS80" s="6">
        <f t="shared" si="109"/>
        <v>67</v>
      </c>
      <c r="BT80" s="6">
        <v>3722135695.73</v>
      </c>
      <c r="BU80" s="6">
        <f t="shared" si="110"/>
        <v>72</v>
      </c>
      <c r="BV80" s="6">
        <v>1586449800</v>
      </c>
      <c r="BW80" s="6">
        <f t="shared" si="111"/>
        <v>10</v>
      </c>
      <c r="BX80" s="6">
        <v>135228022.94</v>
      </c>
      <c r="BY80" s="6">
        <f t="shared" si="112"/>
        <v>27</v>
      </c>
      <c r="BZ80" s="6">
        <v>34206269.56</v>
      </c>
      <c r="CA80" s="6">
        <f t="shared" si="113"/>
        <v>160</v>
      </c>
    </row>
    <row r="81" spans="1:79">
      <c r="A81" s="4" t="s">
        <v>107</v>
      </c>
      <c r="B81" s="5">
        <v>2025</v>
      </c>
      <c r="C81" s="5">
        <v>12</v>
      </c>
      <c r="D81" s="6">
        <v>139246626289.6</v>
      </c>
      <c r="E81" s="6">
        <f t="shared" si="76"/>
        <v>1</v>
      </c>
      <c r="F81" s="6">
        <v>1170751834627.4</v>
      </c>
      <c r="G81" s="6">
        <f t="shared" si="77"/>
        <v>1</v>
      </c>
      <c r="H81" s="6">
        <v>50178884799.71</v>
      </c>
      <c r="I81" s="6">
        <f t="shared" si="78"/>
        <v>1</v>
      </c>
      <c r="J81" s="6">
        <v>357543997338.95</v>
      </c>
      <c r="K81" s="6">
        <f t="shared" si="79"/>
        <v>2</v>
      </c>
      <c r="L81" s="6">
        <v>24567994251.57</v>
      </c>
      <c r="M81" s="6">
        <f t="shared" si="80"/>
        <v>1</v>
      </c>
      <c r="N81" s="6">
        <v>170005644407.32</v>
      </c>
      <c r="O81" s="6">
        <f t="shared" si="81"/>
        <v>1</v>
      </c>
      <c r="P81" s="6">
        <v>6647119724.06</v>
      </c>
      <c r="Q81" s="6">
        <f t="shared" si="82"/>
        <v>1</v>
      </c>
      <c r="R81" s="6">
        <v>47325866664.2</v>
      </c>
      <c r="S81" s="6">
        <f t="shared" si="83"/>
        <v>1</v>
      </c>
      <c r="T81" s="6">
        <v>3629152.99</v>
      </c>
      <c r="U81" s="6">
        <f t="shared" si="84"/>
        <v>7</v>
      </c>
      <c r="V81" s="6">
        <v>107213534.72</v>
      </c>
      <c r="W81" s="6">
        <f t="shared" si="85"/>
        <v>4</v>
      </c>
      <c r="X81" s="6">
        <v>5526393.96</v>
      </c>
      <c r="Y81" s="6">
        <f t="shared" si="86"/>
        <v>13</v>
      </c>
      <c r="Z81" s="6">
        <v>52317302.08</v>
      </c>
      <c r="AA81" s="6">
        <f t="shared" si="87"/>
        <v>7</v>
      </c>
      <c r="AB81" s="6">
        <v>1062820944.77</v>
      </c>
      <c r="AC81" s="6">
        <f t="shared" si="88"/>
        <v>17</v>
      </c>
      <c r="AD81" s="6">
        <v>11545117523.83</v>
      </c>
      <c r="AE81" s="6">
        <f t="shared" si="89"/>
        <v>13</v>
      </c>
      <c r="AF81" s="6">
        <v>408253383.31</v>
      </c>
      <c r="AG81" s="6">
        <f t="shared" si="90"/>
        <v>13</v>
      </c>
      <c r="AH81" s="6">
        <v>2128605949.17</v>
      </c>
      <c r="AI81" s="6">
        <f t="shared" si="91"/>
        <v>23</v>
      </c>
      <c r="AJ81" s="6">
        <v>740850421.26</v>
      </c>
      <c r="AK81" s="6">
        <f t="shared" si="92"/>
        <v>1</v>
      </c>
      <c r="AL81" s="6">
        <v>18802480659.88</v>
      </c>
      <c r="AM81" s="6">
        <f t="shared" si="93"/>
        <v>1</v>
      </c>
      <c r="AN81" s="6">
        <v>41941757.89</v>
      </c>
      <c r="AO81" s="6">
        <f t="shared" si="94"/>
        <v>31</v>
      </c>
      <c r="AP81" s="6">
        <v>2116863801.23</v>
      </c>
      <c r="AQ81" s="6">
        <f t="shared" si="95"/>
        <v>17</v>
      </c>
      <c r="AR81" s="6">
        <v>1501204.85</v>
      </c>
      <c r="AS81" s="6">
        <f t="shared" si="96"/>
        <v>28</v>
      </c>
      <c r="AT81" s="6">
        <v>90320362.55</v>
      </c>
      <c r="AU81" s="6">
        <f t="shared" si="97"/>
        <v>5</v>
      </c>
      <c r="AV81" s="6">
        <v>5594</v>
      </c>
      <c r="AW81" s="6">
        <f t="shared" si="98"/>
        <v>104</v>
      </c>
      <c r="AX81" s="6">
        <v>105196</v>
      </c>
      <c r="AY81" s="6">
        <f t="shared" si="99"/>
        <v>113</v>
      </c>
      <c r="AZ81" s="7">
        <v>0</v>
      </c>
      <c r="BA81" s="6">
        <f t="shared" si="100"/>
        <v>9</v>
      </c>
      <c r="BB81" s="7">
        <v>0</v>
      </c>
      <c r="BC81" s="6">
        <f t="shared" si="101"/>
        <v>13</v>
      </c>
      <c r="BD81" s="6">
        <v>55301403504.24</v>
      </c>
      <c r="BE81" s="6">
        <f t="shared" si="102"/>
        <v>2</v>
      </c>
      <c r="BF81" s="6">
        <v>556169057424.77</v>
      </c>
      <c r="BG81" s="6">
        <f t="shared" si="103"/>
        <v>1</v>
      </c>
      <c r="BH81" s="6">
        <v>286695156.99</v>
      </c>
      <c r="BI81" s="6">
        <f t="shared" si="104"/>
        <v>5</v>
      </c>
      <c r="BJ81" s="6">
        <v>4864244462.7</v>
      </c>
      <c r="BK81" s="6">
        <f t="shared" si="105"/>
        <v>7</v>
      </c>
      <c r="BL81" s="7">
        <v>0</v>
      </c>
      <c r="BM81" s="6">
        <f t="shared" si="106"/>
        <v>15</v>
      </c>
      <c r="BN81" s="7">
        <v>0</v>
      </c>
      <c r="BO81" s="6">
        <f t="shared" si="107"/>
        <v>23</v>
      </c>
      <c r="BP81" s="6">
        <v>93589</v>
      </c>
      <c r="BQ81" s="6">
        <f t="shared" si="108"/>
        <v>4</v>
      </c>
      <c r="BR81" s="6">
        <v>54727985126.74</v>
      </c>
      <c r="BS81" s="6">
        <f t="shared" si="109"/>
        <v>5</v>
      </c>
      <c r="BT81" s="6">
        <v>47419665993.16</v>
      </c>
      <c r="BU81" s="6">
        <f t="shared" si="110"/>
        <v>5</v>
      </c>
      <c r="BV81" s="6">
        <v>5604889326.7</v>
      </c>
      <c r="BW81" s="6">
        <f t="shared" si="111"/>
        <v>1</v>
      </c>
      <c r="BX81" s="6">
        <v>295763966.59</v>
      </c>
      <c r="BY81" s="6">
        <f t="shared" si="112"/>
        <v>11</v>
      </c>
      <c r="BZ81" s="6">
        <v>1407665840.29</v>
      </c>
      <c r="CA81" s="6">
        <f t="shared" si="113"/>
        <v>3</v>
      </c>
    </row>
    <row r="82" spans="1:79">
      <c r="A82" s="4" t="s">
        <v>108</v>
      </c>
      <c r="B82" s="5">
        <v>2025</v>
      </c>
      <c r="C82" s="5">
        <v>12</v>
      </c>
      <c r="D82" s="6">
        <v>20444280788.6</v>
      </c>
      <c r="E82" s="6">
        <f t="shared" si="76"/>
        <v>31</v>
      </c>
      <c r="F82" s="6">
        <v>206764879223.26</v>
      </c>
      <c r="G82" s="6">
        <f t="shared" si="77"/>
        <v>30</v>
      </c>
      <c r="H82" s="6">
        <v>7127050726.51</v>
      </c>
      <c r="I82" s="6">
        <f t="shared" si="78"/>
        <v>24</v>
      </c>
      <c r="J82" s="6">
        <v>70902616213.72</v>
      </c>
      <c r="K82" s="6">
        <f t="shared" si="79"/>
        <v>25</v>
      </c>
      <c r="L82" s="6">
        <v>3885785595.28</v>
      </c>
      <c r="M82" s="6">
        <f t="shared" si="80"/>
        <v>21</v>
      </c>
      <c r="N82" s="6">
        <v>38384685078.58</v>
      </c>
      <c r="O82" s="6">
        <f t="shared" si="81"/>
        <v>21</v>
      </c>
      <c r="P82" s="6">
        <v>1502105052.22</v>
      </c>
      <c r="Q82" s="6">
        <f t="shared" si="82"/>
        <v>14</v>
      </c>
      <c r="R82" s="6">
        <v>12853249178.17</v>
      </c>
      <c r="S82" s="6">
        <f t="shared" si="83"/>
        <v>13</v>
      </c>
      <c r="T82" s="6">
        <v>592834.98</v>
      </c>
      <c r="U82" s="6">
        <f t="shared" si="84"/>
        <v>27</v>
      </c>
      <c r="V82" s="6">
        <v>18518956.36</v>
      </c>
      <c r="W82" s="6">
        <f t="shared" si="85"/>
        <v>24</v>
      </c>
      <c r="X82" s="6">
        <v>2563574.98</v>
      </c>
      <c r="Y82" s="6">
        <f t="shared" si="86"/>
        <v>22</v>
      </c>
      <c r="Z82" s="6">
        <v>58557804.78</v>
      </c>
      <c r="AA82" s="6">
        <f t="shared" si="87"/>
        <v>6</v>
      </c>
      <c r="AB82" s="6">
        <v>711756439.21</v>
      </c>
      <c r="AC82" s="6">
        <f t="shared" si="88"/>
        <v>21</v>
      </c>
      <c r="AD82" s="6">
        <v>6159617058.11</v>
      </c>
      <c r="AE82" s="6">
        <f t="shared" si="89"/>
        <v>28</v>
      </c>
      <c r="AF82" s="6">
        <v>97337872.03</v>
      </c>
      <c r="AG82" s="6">
        <f t="shared" si="90"/>
        <v>41</v>
      </c>
      <c r="AH82" s="6">
        <v>617350390.33</v>
      </c>
      <c r="AI82" s="6">
        <f t="shared" si="91"/>
        <v>58</v>
      </c>
      <c r="AJ82" s="6">
        <v>25902332.27</v>
      </c>
      <c r="AK82" s="6">
        <f t="shared" si="92"/>
        <v>87</v>
      </c>
      <c r="AL82" s="6">
        <v>1456742520.21</v>
      </c>
      <c r="AM82" s="6">
        <f t="shared" si="93"/>
        <v>41</v>
      </c>
      <c r="AN82" s="6">
        <v>95624817.8</v>
      </c>
      <c r="AO82" s="6">
        <f t="shared" si="94"/>
        <v>14</v>
      </c>
      <c r="AP82" s="6">
        <v>2374911302.9</v>
      </c>
      <c r="AQ82" s="6">
        <f t="shared" si="95"/>
        <v>15</v>
      </c>
      <c r="AR82" s="6">
        <v>718047.6</v>
      </c>
      <c r="AS82" s="6">
        <f t="shared" si="96"/>
        <v>40</v>
      </c>
      <c r="AT82" s="6">
        <v>14552279</v>
      </c>
      <c r="AU82" s="6">
        <f t="shared" si="97"/>
        <v>59</v>
      </c>
      <c r="AV82" s="6">
        <v>22675</v>
      </c>
      <c r="AW82" s="6">
        <f t="shared" si="98"/>
        <v>93</v>
      </c>
      <c r="AX82" s="6">
        <v>2632720.12</v>
      </c>
      <c r="AY82" s="6">
        <f t="shared" si="99"/>
        <v>89</v>
      </c>
      <c r="AZ82" s="7">
        <v>0</v>
      </c>
      <c r="BA82" s="6">
        <f t="shared" si="100"/>
        <v>9</v>
      </c>
      <c r="BB82" s="7">
        <v>0</v>
      </c>
      <c r="BC82" s="6">
        <f t="shared" si="101"/>
        <v>13</v>
      </c>
      <c r="BD82" s="6">
        <v>6874544504.75</v>
      </c>
      <c r="BE82" s="6">
        <f t="shared" si="102"/>
        <v>37</v>
      </c>
      <c r="BF82" s="6">
        <v>70373609504.75</v>
      </c>
      <c r="BG82" s="6">
        <f t="shared" si="103"/>
        <v>38</v>
      </c>
      <c r="BH82" s="6">
        <v>120276315.97</v>
      </c>
      <c r="BI82" s="6">
        <f t="shared" si="104"/>
        <v>27</v>
      </c>
      <c r="BJ82" s="6">
        <v>3547836216.23</v>
      </c>
      <c r="BK82" s="6">
        <f t="shared" si="105"/>
        <v>10</v>
      </c>
      <c r="BL82" s="7">
        <v>0</v>
      </c>
      <c r="BM82" s="6">
        <f t="shared" si="106"/>
        <v>15</v>
      </c>
      <c r="BN82" s="7">
        <v>0</v>
      </c>
      <c r="BO82" s="6">
        <f t="shared" si="107"/>
        <v>23</v>
      </c>
      <c r="BP82" s="6">
        <v>104784</v>
      </c>
      <c r="BQ82" s="6">
        <f t="shared" si="108"/>
        <v>1</v>
      </c>
      <c r="BR82" s="6">
        <v>20890767253.12</v>
      </c>
      <c r="BS82" s="6">
        <f t="shared" si="109"/>
        <v>18</v>
      </c>
      <c r="BT82" s="6">
        <v>20031488832.06</v>
      </c>
      <c r="BU82" s="6">
        <f t="shared" si="110"/>
        <v>17</v>
      </c>
      <c r="BV82" s="6">
        <v>2717280</v>
      </c>
      <c r="BW82" s="6">
        <f t="shared" si="111"/>
        <v>78</v>
      </c>
      <c r="BX82" s="6">
        <v>105702038.19</v>
      </c>
      <c r="BY82" s="6">
        <f t="shared" si="112"/>
        <v>33</v>
      </c>
      <c r="BZ82" s="6">
        <v>750859102.87</v>
      </c>
      <c r="CA82" s="6">
        <f t="shared" si="113"/>
        <v>11</v>
      </c>
    </row>
    <row r="83" spans="1:79">
      <c r="A83" s="4" t="s">
        <v>109</v>
      </c>
      <c r="B83" s="5">
        <v>2025</v>
      </c>
      <c r="C83" s="5">
        <v>12</v>
      </c>
      <c r="D83" s="6">
        <v>27121320118.32</v>
      </c>
      <c r="E83" s="6">
        <f t="shared" si="76"/>
        <v>22</v>
      </c>
      <c r="F83" s="6">
        <v>274037993557.48</v>
      </c>
      <c r="G83" s="6">
        <f t="shared" si="77"/>
        <v>22</v>
      </c>
      <c r="H83" s="6">
        <v>6765229540.21</v>
      </c>
      <c r="I83" s="6">
        <f t="shared" si="78"/>
        <v>28</v>
      </c>
      <c r="J83" s="6">
        <v>82596869659.94</v>
      </c>
      <c r="K83" s="6">
        <f t="shared" si="79"/>
        <v>16</v>
      </c>
      <c r="L83" s="6">
        <v>3384050487.31</v>
      </c>
      <c r="M83" s="6">
        <f t="shared" si="80"/>
        <v>26</v>
      </c>
      <c r="N83" s="6">
        <v>37933117698.04</v>
      </c>
      <c r="O83" s="6">
        <f t="shared" si="81"/>
        <v>23</v>
      </c>
      <c r="P83" s="6">
        <v>1216557491.88</v>
      </c>
      <c r="Q83" s="6">
        <f t="shared" si="82"/>
        <v>23</v>
      </c>
      <c r="R83" s="6">
        <v>11675860430.25</v>
      </c>
      <c r="S83" s="6">
        <f t="shared" si="83"/>
        <v>19</v>
      </c>
      <c r="T83" s="6">
        <v>6865479.2</v>
      </c>
      <c r="U83" s="6">
        <f t="shared" si="84"/>
        <v>2</v>
      </c>
      <c r="V83" s="6">
        <v>69872144.63</v>
      </c>
      <c r="W83" s="6">
        <f t="shared" si="85"/>
        <v>7</v>
      </c>
      <c r="X83" s="6">
        <v>20283968.02</v>
      </c>
      <c r="Y83" s="6">
        <f t="shared" si="86"/>
        <v>2</v>
      </c>
      <c r="Z83" s="6">
        <v>129789623.6</v>
      </c>
      <c r="AA83" s="6">
        <f t="shared" si="87"/>
        <v>1</v>
      </c>
      <c r="AB83" s="6">
        <v>299388560.86</v>
      </c>
      <c r="AC83" s="6">
        <f t="shared" si="88"/>
        <v>44</v>
      </c>
      <c r="AD83" s="6">
        <v>4984667291.17</v>
      </c>
      <c r="AE83" s="6">
        <f t="shared" si="89"/>
        <v>32</v>
      </c>
      <c r="AF83" s="6">
        <v>153854819.49</v>
      </c>
      <c r="AG83" s="6">
        <f t="shared" si="90"/>
        <v>30</v>
      </c>
      <c r="AH83" s="6">
        <v>2974116450.49</v>
      </c>
      <c r="AI83" s="6">
        <f t="shared" si="91"/>
        <v>17</v>
      </c>
      <c r="AJ83" s="6">
        <v>65514049.87</v>
      </c>
      <c r="AK83" s="6">
        <f t="shared" si="92"/>
        <v>44</v>
      </c>
      <c r="AL83" s="6">
        <v>1794342740.34</v>
      </c>
      <c r="AM83" s="6">
        <f t="shared" si="93"/>
        <v>32</v>
      </c>
      <c r="AN83" s="6">
        <v>113433227.87</v>
      </c>
      <c r="AO83" s="6">
        <f t="shared" si="94"/>
        <v>12</v>
      </c>
      <c r="AP83" s="6">
        <v>2431462399.15</v>
      </c>
      <c r="AQ83" s="6">
        <f t="shared" si="95"/>
        <v>12</v>
      </c>
      <c r="AR83" s="6">
        <v>107062.02</v>
      </c>
      <c r="AS83" s="6">
        <f t="shared" si="96"/>
        <v>81</v>
      </c>
      <c r="AT83" s="6">
        <v>27307303.71</v>
      </c>
      <c r="AU83" s="6">
        <f t="shared" si="97"/>
        <v>37</v>
      </c>
      <c r="AV83" s="6">
        <v>6182</v>
      </c>
      <c r="AW83" s="6">
        <f t="shared" si="98"/>
        <v>101</v>
      </c>
      <c r="AX83" s="6">
        <v>5366793.02</v>
      </c>
      <c r="AY83" s="6">
        <f t="shared" si="99"/>
        <v>80</v>
      </c>
      <c r="AZ83" s="7">
        <v>0</v>
      </c>
      <c r="BA83" s="6">
        <f t="shared" si="100"/>
        <v>9</v>
      </c>
      <c r="BB83" s="7">
        <v>0</v>
      </c>
      <c r="BC83" s="6">
        <f t="shared" si="101"/>
        <v>13</v>
      </c>
      <c r="BD83" s="6">
        <v>14966499633.86</v>
      </c>
      <c r="BE83" s="6">
        <f t="shared" si="102"/>
        <v>12</v>
      </c>
      <c r="BF83" s="6">
        <v>127110478528.21</v>
      </c>
      <c r="BG83" s="6">
        <f t="shared" si="103"/>
        <v>14</v>
      </c>
      <c r="BH83" s="6">
        <v>129529615.73</v>
      </c>
      <c r="BI83" s="6">
        <f t="shared" si="104"/>
        <v>22</v>
      </c>
      <c r="BJ83" s="6">
        <v>2304742494.93</v>
      </c>
      <c r="BK83" s="6">
        <f t="shared" si="105"/>
        <v>27</v>
      </c>
      <c r="BL83" s="7">
        <v>0</v>
      </c>
      <c r="BM83" s="6">
        <f t="shared" si="106"/>
        <v>15</v>
      </c>
      <c r="BN83" s="7">
        <v>0</v>
      </c>
      <c r="BO83" s="6">
        <f t="shared" si="107"/>
        <v>23</v>
      </c>
      <c r="BP83" s="6">
        <v>89196</v>
      </c>
      <c r="BQ83" s="6">
        <f t="shared" si="108"/>
        <v>5</v>
      </c>
      <c r="BR83" s="6">
        <v>28686715094.81</v>
      </c>
      <c r="BS83" s="6">
        <f t="shared" si="109"/>
        <v>11</v>
      </c>
      <c r="BT83" s="6">
        <v>26846642022.26</v>
      </c>
      <c r="BU83" s="6">
        <f t="shared" si="110"/>
        <v>10</v>
      </c>
      <c r="BV83" s="6">
        <v>1045139380.4</v>
      </c>
      <c r="BW83" s="6">
        <f t="shared" si="111"/>
        <v>14</v>
      </c>
      <c r="BX83" s="6">
        <v>84367425.17</v>
      </c>
      <c r="BY83" s="6">
        <f t="shared" si="112"/>
        <v>39</v>
      </c>
      <c r="BZ83" s="6">
        <v>710566266.98</v>
      </c>
      <c r="CA83" s="6">
        <f t="shared" si="113"/>
        <v>13</v>
      </c>
    </row>
    <row r="84" spans="1:79">
      <c r="A84" s="4" t="s">
        <v>110</v>
      </c>
      <c r="B84" s="5">
        <v>2025</v>
      </c>
      <c r="C84" s="5">
        <v>12</v>
      </c>
      <c r="D84" s="6">
        <v>18215566142.95</v>
      </c>
      <c r="E84" s="6">
        <f t="shared" si="76"/>
        <v>33</v>
      </c>
      <c r="F84" s="6">
        <v>172281169660.01</v>
      </c>
      <c r="G84" s="6">
        <f t="shared" si="77"/>
        <v>35</v>
      </c>
      <c r="H84" s="6">
        <v>5104776963.95</v>
      </c>
      <c r="I84" s="6">
        <f t="shared" si="78"/>
        <v>42</v>
      </c>
      <c r="J84" s="6">
        <v>49048080411.18</v>
      </c>
      <c r="K84" s="6">
        <f t="shared" si="79"/>
        <v>42</v>
      </c>
      <c r="L84" s="6">
        <v>2235014912.05</v>
      </c>
      <c r="M84" s="6">
        <f t="shared" si="80"/>
        <v>44</v>
      </c>
      <c r="N84" s="6">
        <v>22685506824.83</v>
      </c>
      <c r="O84" s="6">
        <f t="shared" si="81"/>
        <v>43</v>
      </c>
      <c r="P84" s="6">
        <v>946158892.99</v>
      </c>
      <c r="Q84" s="6">
        <f t="shared" si="82"/>
        <v>28</v>
      </c>
      <c r="R84" s="6">
        <v>7468048721.5</v>
      </c>
      <c r="S84" s="6">
        <f t="shared" si="83"/>
        <v>38</v>
      </c>
      <c r="T84" s="6">
        <v>85253.13</v>
      </c>
      <c r="U84" s="6">
        <f t="shared" si="84"/>
        <v>48</v>
      </c>
      <c r="V84" s="6">
        <v>1781709.81</v>
      </c>
      <c r="W84" s="6">
        <f t="shared" si="85"/>
        <v>55</v>
      </c>
      <c r="X84" s="6">
        <v>142928</v>
      </c>
      <c r="Y84" s="6">
        <f t="shared" si="86"/>
        <v>78</v>
      </c>
      <c r="Z84" s="6">
        <v>12162057.94</v>
      </c>
      <c r="AA84" s="6">
        <f t="shared" si="87"/>
        <v>51</v>
      </c>
      <c r="AB84" s="6">
        <v>184826952.36</v>
      </c>
      <c r="AC84" s="6">
        <f t="shared" si="88"/>
        <v>66</v>
      </c>
      <c r="AD84" s="6">
        <v>2308645992.44</v>
      </c>
      <c r="AE84" s="6">
        <f t="shared" si="89"/>
        <v>69</v>
      </c>
      <c r="AF84" s="6">
        <v>3228228647.75</v>
      </c>
      <c r="AG84" s="6">
        <f t="shared" si="90"/>
        <v>4</v>
      </c>
      <c r="AH84" s="6">
        <v>30699885289.46</v>
      </c>
      <c r="AI84" s="6">
        <f t="shared" si="91"/>
        <v>4</v>
      </c>
      <c r="AJ84" s="6">
        <v>118589375.79</v>
      </c>
      <c r="AK84" s="6">
        <f t="shared" si="92"/>
        <v>22</v>
      </c>
      <c r="AL84" s="6">
        <v>1800886522.07</v>
      </c>
      <c r="AM84" s="6">
        <f t="shared" si="93"/>
        <v>30</v>
      </c>
      <c r="AN84" s="6">
        <v>108043054.6</v>
      </c>
      <c r="AO84" s="6">
        <f t="shared" si="94"/>
        <v>13</v>
      </c>
      <c r="AP84" s="6">
        <v>778398550.6</v>
      </c>
      <c r="AQ84" s="6">
        <f t="shared" si="95"/>
        <v>34</v>
      </c>
      <c r="AR84" s="6">
        <v>3582601.15</v>
      </c>
      <c r="AS84" s="6">
        <f t="shared" si="96"/>
        <v>11</v>
      </c>
      <c r="AT84" s="6">
        <v>15193533.56</v>
      </c>
      <c r="AU84" s="6">
        <f t="shared" si="97"/>
        <v>57</v>
      </c>
      <c r="AV84" s="6">
        <v>13617380.89</v>
      </c>
      <c r="AW84" s="6">
        <f t="shared" si="98"/>
        <v>9</v>
      </c>
      <c r="AX84" s="6">
        <v>140805646.84</v>
      </c>
      <c r="AY84" s="6">
        <f t="shared" si="99"/>
        <v>10</v>
      </c>
      <c r="AZ84" s="7">
        <v>0</v>
      </c>
      <c r="BA84" s="6">
        <f t="shared" si="100"/>
        <v>9</v>
      </c>
      <c r="BB84" s="6">
        <v>2001342.47</v>
      </c>
      <c r="BC84" s="6">
        <f t="shared" si="101"/>
        <v>11</v>
      </c>
      <c r="BD84" s="6">
        <v>6163088476.94</v>
      </c>
      <c r="BE84" s="6">
        <f t="shared" si="102"/>
        <v>46</v>
      </c>
      <c r="BF84" s="6">
        <v>55673654837.82</v>
      </c>
      <c r="BG84" s="6">
        <f t="shared" si="103"/>
        <v>48</v>
      </c>
      <c r="BH84" s="6">
        <v>109410703.35</v>
      </c>
      <c r="BI84" s="6">
        <f t="shared" si="104"/>
        <v>37</v>
      </c>
      <c r="BJ84" s="6">
        <v>1646118219.49</v>
      </c>
      <c r="BK84" s="6">
        <f t="shared" si="105"/>
        <v>38</v>
      </c>
      <c r="BL84" s="7">
        <v>0</v>
      </c>
      <c r="BM84" s="6">
        <f t="shared" si="106"/>
        <v>15</v>
      </c>
      <c r="BN84" s="7">
        <v>0</v>
      </c>
      <c r="BO84" s="6">
        <f t="shared" si="107"/>
        <v>23</v>
      </c>
      <c r="BP84" s="6">
        <v>18560</v>
      </c>
      <c r="BQ84" s="6">
        <f t="shared" si="108"/>
        <v>63</v>
      </c>
      <c r="BR84" s="6">
        <v>7812684375.06</v>
      </c>
      <c r="BS84" s="6">
        <f t="shared" si="109"/>
        <v>57</v>
      </c>
      <c r="BT84" s="6">
        <v>4512095556.32</v>
      </c>
      <c r="BU84" s="6">
        <f t="shared" si="110"/>
        <v>66</v>
      </c>
      <c r="BV84" s="6">
        <v>2822298664.2</v>
      </c>
      <c r="BW84" s="6">
        <f t="shared" si="111"/>
        <v>4</v>
      </c>
      <c r="BX84" s="6">
        <v>71940153.71</v>
      </c>
      <c r="BY84" s="6">
        <f t="shared" si="112"/>
        <v>47</v>
      </c>
      <c r="BZ84" s="6">
        <v>406350000.83</v>
      </c>
      <c r="CA84" s="6">
        <f t="shared" si="113"/>
        <v>35</v>
      </c>
    </row>
    <row r="85" spans="1:79">
      <c r="A85" s="4" t="s">
        <v>111</v>
      </c>
      <c r="B85" s="5">
        <v>2025</v>
      </c>
      <c r="C85" s="5">
        <v>12</v>
      </c>
      <c r="D85" s="6">
        <v>16642094874.08</v>
      </c>
      <c r="E85" s="6">
        <f t="shared" si="76"/>
        <v>38</v>
      </c>
      <c r="F85" s="6">
        <v>151642854320.48</v>
      </c>
      <c r="G85" s="6">
        <f t="shared" si="77"/>
        <v>46</v>
      </c>
      <c r="H85" s="6">
        <v>5274124263.49</v>
      </c>
      <c r="I85" s="6">
        <f t="shared" si="78"/>
        <v>39</v>
      </c>
      <c r="J85" s="6">
        <v>48046091236.68</v>
      </c>
      <c r="K85" s="6">
        <f t="shared" si="79"/>
        <v>44</v>
      </c>
      <c r="L85" s="6">
        <v>4118019491.54</v>
      </c>
      <c r="M85" s="6">
        <f t="shared" si="80"/>
        <v>18</v>
      </c>
      <c r="N85" s="6">
        <v>27933301709.35</v>
      </c>
      <c r="O85" s="6">
        <f t="shared" si="81"/>
        <v>32</v>
      </c>
      <c r="P85" s="6">
        <v>1709206462.02</v>
      </c>
      <c r="Q85" s="6">
        <f t="shared" si="82"/>
        <v>11</v>
      </c>
      <c r="R85" s="6">
        <v>9699964498.8</v>
      </c>
      <c r="S85" s="6">
        <f t="shared" si="83"/>
        <v>24</v>
      </c>
      <c r="T85" s="6">
        <v>2918889.35</v>
      </c>
      <c r="U85" s="6">
        <f t="shared" si="84"/>
        <v>10</v>
      </c>
      <c r="V85" s="6">
        <v>32818405.3</v>
      </c>
      <c r="W85" s="6">
        <f t="shared" si="85"/>
        <v>18</v>
      </c>
      <c r="X85" s="6">
        <v>366870.4</v>
      </c>
      <c r="Y85" s="6">
        <f t="shared" si="86"/>
        <v>63</v>
      </c>
      <c r="Z85" s="6">
        <v>23595460.13</v>
      </c>
      <c r="AA85" s="6">
        <f t="shared" si="87"/>
        <v>28</v>
      </c>
      <c r="AB85" s="6">
        <v>149182666.91</v>
      </c>
      <c r="AC85" s="6">
        <f t="shared" si="88"/>
        <v>74</v>
      </c>
      <c r="AD85" s="6">
        <v>3187879309.29</v>
      </c>
      <c r="AE85" s="6">
        <f t="shared" si="89"/>
        <v>51</v>
      </c>
      <c r="AF85" s="6">
        <v>12160063.37</v>
      </c>
      <c r="AG85" s="6">
        <f t="shared" si="90"/>
        <v>120</v>
      </c>
      <c r="AH85" s="6">
        <v>103537981.59</v>
      </c>
      <c r="AI85" s="6">
        <f t="shared" si="91"/>
        <v>134</v>
      </c>
      <c r="AJ85" s="6">
        <v>171422561.4</v>
      </c>
      <c r="AK85" s="6">
        <f t="shared" si="92"/>
        <v>14</v>
      </c>
      <c r="AL85" s="6">
        <v>3986365937.45</v>
      </c>
      <c r="AM85" s="6">
        <f t="shared" si="93"/>
        <v>10</v>
      </c>
      <c r="AN85" s="6">
        <v>143296213.65</v>
      </c>
      <c r="AO85" s="6">
        <f t="shared" si="94"/>
        <v>7</v>
      </c>
      <c r="AP85" s="6">
        <v>2420985800.82</v>
      </c>
      <c r="AQ85" s="6">
        <f t="shared" si="95"/>
        <v>14</v>
      </c>
      <c r="AR85" s="6">
        <v>516517.1</v>
      </c>
      <c r="AS85" s="6">
        <f t="shared" si="96"/>
        <v>48</v>
      </c>
      <c r="AT85" s="6">
        <v>63533992.46</v>
      </c>
      <c r="AU85" s="6">
        <f t="shared" si="97"/>
        <v>13</v>
      </c>
      <c r="AV85" s="6">
        <v>396212.05</v>
      </c>
      <c r="AW85" s="6">
        <f t="shared" si="98"/>
        <v>73</v>
      </c>
      <c r="AX85" s="6">
        <v>35683611.19</v>
      </c>
      <c r="AY85" s="6">
        <f t="shared" si="99"/>
        <v>48</v>
      </c>
      <c r="AZ85" s="7">
        <v>0</v>
      </c>
      <c r="BA85" s="6">
        <f t="shared" si="100"/>
        <v>9</v>
      </c>
      <c r="BB85" s="7">
        <v>0</v>
      </c>
      <c r="BC85" s="6">
        <f t="shared" si="101"/>
        <v>13</v>
      </c>
      <c r="BD85" s="6">
        <v>4979860954.2</v>
      </c>
      <c r="BE85" s="6">
        <f t="shared" si="102"/>
        <v>55</v>
      </c>
      <c r="BF85" s="6">
        <v>53198368498.2</v>
      </c>
      <c r="BG85" s="6">
        <f t="shared" si="103"/>
        <v>51</v>
      </c>
      <c r="BH85" s="6">
        <v>80623708.6</v>
      </c>
      <c r="BI85" s="6">
        <f t="shared" si="104"/>
        <v>52</v>
      </c>
      <c r="BJ85" s="6">
        <v>2910727879.22</v>
      </c>
      <c r="BK85" s="6">
        <f t="shared" si="105"/>
        <v>16</v>
      </c>
      <c r="BL85" s="7">
        <v>0</v>
      </c>
      <c r="BM85" s="6">
        <f t="shared" si="106"/>
        <v>15</v>
      </c>
      <c r="BN85" s="7">
        <v>0</v>
      </c>
      <c r="BO85" s="6">
        <f t="shared" si="107"/>
        <v>23</v>
      </c>
      <c r="BP85" s="6">
        <v>37185</v>
      </c>
      <c r="BQ85" s="6">
        <f t="shared" si="108"/>
        <v>32</v>
      </c>
      <c r="BR85" s="6">
        <v>11034848086.31</v>
      </c>
      <c r="BS85" s="6">
        <f t="shared" si="109"/>
        <v>41</v>
      </c>
      <c r="BT85" s="6">
        <v>10032058704</v>
      </c>
      <c r="BU85" s="6">
        <f t="shared" si="110"/>
        <v>40</v>
      </c>
      <c r="BV85" s="7">
        <v>0</v>
      </c>
      <c r="BW85" s="6">
        <f t="shared" si="111"/>
        <v>119</v>
      </c>
      <c r="BX85" s="6">
        <v>640315728.81</v>
      </c>
      <c r="BY85" s="6">
        <f t="shared" si="112"/>
        <v>5</v>
      </c>
      <c r="BZ85" s="6">
        <v>362473653.5</v>
      </c>
      <c r="CA85" s="6">
        <f t="shared" si="113"/>
        <v>43</v>
      </c>
    </row>
    <row r="86" spans="1:79">
      <c r="A86" s="4" t="s">
        <v>112</v>
      </c>
      <c r="B86" s="5">
        <v>2025</v>
      </c>
      <c r="C86" s="5">
        <v>12</v>
      </c>
      <c r="D86" s="6">
        <v>33214046744.27</v>
      </c>
      <c r="E86" s="6">
        <f t="shared" si="76"/>
        <v>16</v>
      </c>
      <c r="F86" s="6">
        <v>618215893177.9</v>
      </c>
      <c r="G86" s="6">
        <f t="shared" si="77"/>
        <v>7</v>
      </c>
      <c r="H86" s="6">
        <v>5873226255.57</v>
      </c>
      <c r="I86" s="6">
        <f t="shared" si="78"/>
        <v>34</v>
      </c>
      <c r="J86" s="6">
        <v>63349261485.91</v>
      </c>
      <c r="K86" s="6">
        <f t="shared" si="79"/>
        <v>29</v>
      </c>
      <c r="L86" s="6">
        <v>2606794932.2</v>
      </c>
      <c r="M86" s="6">
        <f t="shared" si="80"/>
        <v>37</v>
      </c>
      <c r="N86" s="6">
        <v>27926858431.26</v>
      </c>
      <c r="O86" s="6">
        <f t="shared" si="81"/>
        <v>33</v>
      </c>
      <c r="P86" s="6">
        <v>809495852.76</v>
      </c>
      <c r="Q86" s="6">
        <f t="shared" si="82"/>
        <v>38</v>
      </c>
      <c r="R86" s="6">
        <v>8761303397.31</v>
      </c>
      <c r="S86" s="6">
        <f t="shared" si="83"/>
        <v>30</v>
      </c>
      <c r="T86" s="6">
        <v>210117.71</v>
      </c>
      <c r="U86" s="6">
        <f t="shared" si="84"/>
        <v>40</v>
      </c>
      <c r="V86" s="6">
        <v>4032117.14</v>
      </c>
      <c r="W86" s="6">
        <f t="shared" si="85"/>
        <v>41</v>
      </c>
      <c r="X86" s="6">
        <v>215715.19</v>
      </c>
      <c r="Y86" s="6">
        <f t="shared" si="86"/>
        <v>70</v>
      </c>
      <c r="Z86" s="6">
        <v>5133963.95</v>
      </c>
      <c r="AA86" s="6">
        <f t="shared" si="87"/>
        <v>77</v>
      </c>
      <c r="AB86" s="6">
        <v>17251592432.25</v>
      </c>
      <c r="AC86" s="6">
        <f t="shared" si="88"/>
        <v>2</v>
      </c>
      <c r="AD86" s="6">
        <v>443322455539.68</v>
      </c>
      <c r="AE86" s="6">
        <f t="shared" si="89"/>
        <v>2</v>
      </c>
      <c r="AF86" s="6">
        <v>177282075.06</v>
      </c>
      <c r="AG86" s="6">
        <f t="shared" si="90"/>
        <v>26</v>
      </c>
      <c r="AH86" s="6">
        <v>2073841184.65</v>
      </c>
      <c r="AI86" s="6">
        <f t="shared" si="91"/>
        <v>24</v>
      </c>
      <c r="AJ86" s="6">
        <v>39214628.65</v>
      </c>
      <c r="AK86" s="6">
        <f t="shared" si="92"/>
        <v>65</v>
      </c>
      <c r="AL86" s="6">
        <v>1011918383.72</v>
      </c>
      <c r="AM86" s="6">
        <f t="shared" si="93"/>
        <v>56</v>
      </c>
      <c r="AN86" s="6">
        <v>574778.72</v>
      </c>
      <c r="AO86" s="6">
        <f t="shared" si="94"/>
        <v>134</v>
      </c>
      <c r="AP86" s="6">
        <v>31296780.8</v>
      </c>
      <c r="AQ86" s="6">
        <f t="shared" si="95"/>
        <v>130</v>
      </c>
      <c r="AR86" s="6">
        <v>186979</v>
      </c>
      <c r="AS86" s="6">
        <f t="shared" si="96"/>
        <v>69</v>
      </c>
      <c r="AT86" s="6">
        <v>25281001.6</v>
      </c>
      <c r="AU86" s="6">
        <f t="shared" si="97"/>
        <v>40</v>
      </c>
      <c r="AV86" s="6">
        <v>582070</v>
      </c>
      <c r="AW86" s="6">
        <f t="shared" si="98"/>
        <v>72</v>
      </c>
      <c r="AX86" s="6">
        <v>17075689.44</v>
      </c>
      <c r="AY86" s="6">
        <f t="shared" si="99"/>
        <v>62</v>
      </c>
      <c r="AZ86" s="7">
        <v>0</v>
      </c>
      <c r="BA86" s="6">
        <f t="shared" si="100"/>
        <v>9</v>
      </c>
      <c r="BB86" s="7">
        <v>0</v>
      </c>
      <c r="BC86" s="6">
        <f t="shared" si="101"/>
        <v>13</v>
      </c>
      <c r="BD86" s="6">
        <v>6340283436.24</v>
      </c>
      <c r="BE86" s="6">
        <f t="shared" si="102"/>
        <v>44</v>
      </c>
      <c r="BF86" s="6">
        <v>69993861013.67</v>
      </c>
      <c r="BG86" s="6">
        <f t="shared" si="103"/>
        <v>40</v>
      </c>
      <c r="BH86" s="6">
        <v>114387470.92</v>
      </c>
      <c r="BI86" s="6">
        <f t="shared" si="104"/>
        <v>32</v>
      </c>
      <c r="BJ86" s="6">
        <v>1693574188.77</v>
      </c>
      <c r="BK86" s="6">
        <f t="shared" si="105"/>
        <v>36</v>
      </c>
      <c r="BL86" s="7">
        <v>0</v>
      </c>
      <c r="BM86" s="6">
        <f t="shared" si="106"/>
        <v>15</v>
      </c>
      <c r="BN86" s="7">
        <v>0</v>
      </c>
      <c r="BO86" s="6">
        <f t="shared" si="107"/>
        <v>23</v>
      </c>
      <c r="BP86" s="6">
        <v>39324</v>
      </c>
      <c r="BQ86" s="6">
        <f t="shared" si="108"/>
        <v>28</v>
      </c>
      <c r="BR86" s="6">
        <v>14090477605.47</v>
      </c>
      <c r="BS86" s="6">
        <f t="shared" si="109"/>
        <v>34</v>
      </c>
      <c r="BT86" s="6">
        <v>12883938742.78</v>
      </c>
      <c r="BU86" s="6">
        <f t="shared" si="110"/>
        <v>33</v>
      </c>
      <c r="BV86" s="6">
        <v>659141144.62</v>
      </c>
      <c r="BW86" s="6">
        <f t="shared" si="111"/>
        <v>19</v>
      </c>
      <c r="BX86" s="6">
        <v>230689568.22</v>
      </c>
      <c r="BY86" s="6">
        <f t="shared" si="112"/>
        <v>14</v>
      </c>
      <c r="BZ86" s="6">
        <v>316708149.85</v>
      </c>
      <c r="CA86" s="6">
        <f t="shared" si="113"/>
        <v>51</v>
      </c>
    </row>
    <row r="87" spans="1:79">
      <c r="A87" s="4" t="s">
        <v>113</v>
      </c>
      <c r="B87" s="5">
        <v>2025</v>
      </c>
      <c r="C87" s="5">
        <v>12</v>
      </c>
      <c r="D87" s="6">
        <v>803160526.75</v>
      </c>
      <c r="E87" s="6">
        <f t="shared" si="76"/>
        <v>183</v>
      </c>
      <c r="F87" s="6">
        <v>7282289254.15</v>
      </c>
      <c r="G87" s="6">
        <f t="shared" si="77"/>
        <v>183</v>
      </c>
      <c r="H87" s="6">
        <v>421247631.64</v>
      </c>
      <c r="I87" s="6">
        <f t="shared" si="78"/>
        <v>172</v>
      </c>
      <c r="J87" s="6">
        <v>3370405324.84</v>
      </c>
      <c r="K87" s="6">
        <f t="shared" si="79"/>
        <v>180</v>
      </c>
      <c r="L87" s="6">
        <v>148592754.05</v>
      </c>
      <c r="M87" s="6">
        <f t="shared" si="80"/>
        <v>174</v>
      </c>
      <c r="N87" s="6">
        <v>1704618006.93</v>
      </c>
      <c r="O87" s="6">
        <f t="shared" si="81"/>
        <v>171</v>
      </c>
      <c r="P87" s="6">
        <v>54008834.26</v>
      </c>
      <c r="Q87" s="6">
        <f t="shared" si="82"/>
        <v>170</v>
      </c>
      <c r="R87" s="6">
        <v>495841039.46</v>
      </c>
      <c r="S87" s="6">
        <f t="shared" si="83"/>
        <v>169</v>
      </c>
      <c r="T87" s="7">
        <v>0</v>
      </c>
      <c r="U87" s="6">
        <f t="shared" si="84"/>
        <v>73</v>
      </c>
      <c r="V87" s="7">
        <v>0</v>
      </c>
      <c r="W87" s="6">
        <f t="shared" si="85"/>
        <v>99</v>
      </c>
      <c r="X87" s="6">
        <v>2339</v>
      </c>
      <c r="Y87" s="6">
        <f t="shared" si="86"/>
        <v>141</v>
      </c>
      <c r="Z87" s="6">
        <v>5980.36</v>
      </c>
      <c r="AA87" s="6">
        <f t="shared" si="87"/>
        <v>177</v>
      </c>
      <c r="AB87" s="6">
        <v>10704059.45</v>
      </c>
      <c r="AC87" s="6">
        <f t="shared" si="88"/>
        <v>170</v>
      </c>
      <c r="AD87" s="6">
        <v>90429195.84</v>
      </c>
      <c r="AE87" s="6">
        <f t="shared" si="89"/>
        <v>181</v>
      </c>
      <c r="AF87" s="6">
        <v>88693.59</v>
      </c>
      <c r="AG87" s="6">
        <f t="shared" si="90"/>
        <v>178</v>
      </c>
      <c r="AH87" s="6">
        <v>15893076.84</v>
      </c>
      <c r="AI87" s="6">
        <f t="shared" si="91"/>
        <v>175</v>
      </c>
      <c r="AJ87" s="6">
        <v>7252486.41</v>
      </c>
      <c r="AK87" s="6">
        <f t="shared" si="92"/>
        <v>143</v>
      </c>
      <c r="AL87" s="6">
        <v>247941258.82</v>
      </c>
      <c r="AM87" s="6">
        <f t="shared" si="93"/>
        <v>127</v>
      </c>
      <c r="AN87" s="7">
        <v>0</v>
      </c>
      <c r="AO87" s="6">
        <f t="shared" si="94"/>
        <v>168</v>
      </c>
      <c r="AP87" s="6">
        <v>3221738.04</v>
      </c>
      <c r="AQ87" s="6">
        <f t="shared" si="95"/>
        <v>171</v>
      </c>
      <c r="AR87" s="7">
        <v>0</v>
      </c>
      <c r="AS87" s="6">
        <f t="shared" si="96"/>
        <v>104</v>
      </c>
      <c r="AT87" s="6">
        <v>4652497.6</v>
      </c>
      <c r="AU87" s="6">
        <f t="shared" si="97"/>
        <v>83</v>
      </c>
      <c r="AV87" s="6">
        <v>368</v>
      </c>
      <c r="AW87" s="6">
        <f t="shared" si="98"/>
        <v>120</v>
      </c>
      <c r="AX87" s="6">
        <v>9750</v>
      </c>
      <c r="AY87" s="6">
        <f t="shared" si="99"/>
        <v>126</v>
      </c>
      <c r="AZ87" s="7">
        <v>0</v>
      </c>
      <c r="BA87" s="6">
        <f t="shared" si="100"/>
        <v>9</v>
      </c>
      <c r="BB87" s="7">
        <v>0</v>
      </c>
      <c r="BC87" s="6">
        <f t="shared" si="101"/>
        <v>13</v>
      </c>
      <c r="BD87" s="6">
        <v>132411000</v>
      </c>
      <c r="BE87" s="6">
        <f t="shared" si="102"/>
        <v>185</v>
      </c>
      <c r="BF87" s="6">
        <v>1131210000</v>
      </c>
      <c r="BG87" s="6">
        <f t="shared" si="103"/>
        <v>186</v>
      </c>
      <c r="BH87" s="6">
        <v>28852360.35</v>
      </c>
      <c r="BI87" s="6">
        <f t="shared" si="104"/>
        <v>105</v>
      </c>
      <c r="BJ87" s="6">
        <v>218061385.42</v>
      </c>
      <c r="BK87" s="6">
        <f t="shared" si="105"/>
        <v>138</v>
      </c>
      <c r="BL87" s="7">
        <v>0</v>
      </c>
      <c r="BM87" s="6">
        <f t="shared" si="106"/>
        <v>15</v>
      </c>
      <c r="BN87" s="7">
        <v>0</v>
      </c>
      <c r="BO87" s="6">
        <f t="shared" si="107"/>
        <v>23</v>
      </c>
      <c r="BP87" s="6">
        <v>3685</v>
      </c>
      <c r="BQ87" s="6">
        <f t="shared" si="108"/>
        <v>145</v>
      </c>
      <c r="BR87" s="6">
        <v>326556751.5</v>
      </c>
      <c r="BS87" s="6">
        <f t="shared" si="109"/>
        <v>176</v>
      </c>
      <c r="BT87" s="6">
        <v>295895672.72</v>
      </c>
      <c r="BU87" s="6">
        <f t="shared" si="110"/>
        <v>176</v>
      </c>
      <c r="BV87" s="6">
        <v>1000</v>
      </c>
      <c r="BW87" s="6">
        <f t="shared" si="111"/>
        <v>118</v>
      </c>
      <c r="BX87" s="6">
        <v>1700949.46</v>
      </c>
      <c r="BY87" s="6">
        <f t="shared" si="112"/>
        <v>140</v>
      </c>
      <c r="BZ87" s="6">
        <v>28959129.32</v>
      </c>
      <c r="CA87" s="6">
        <f t="shared" si="113"/>
        <v>172</v>
      </c>
    </row>
    <row r="88" spans="1:79">
      <c r="A88" s="4" t="s">
        <v>114</v>
      </c>
      <c r="B88" s="5">
        <v>2025</v>
      </c>
      <c r="C88" s="5">
        <v>12</v>
      </c>
      <c r="D88" s="6">
        <v>2475556088.57</v>
      </c>
      <c r="E88" s="6">
        <f t="shared" si="76"/>
        <v>137</v>
      </c>
      <c r="F88" s="6">
        <v>22788476084.18</v>
      </c>
      <c r="G88" s="6">
        <f t="shared" si="77"/>
        <v>143</v>
      </c>
      <c r="H88" s="6">
        <v>923646308.19</v>
      </c>
      <c r="I88" s="6">
        <f t="shared" si="78"/>
        <v>135</v>
      </c>
      <c r="J88" s="6">
        <v>7710624214.56</v>
      </c>
      <c r="K88" s="6">
        <f t="shared" si="79"/>
        <v>146</v>
      </c>
      <c r="L88" s="6">
        <v>477565551.59</v>
      </c>
      <c r="M88" s="6">
        <f t="shared" si="80"/>
        <v>125</v>
      </c>
      <c r="N88" s="6">
        <v>4366134685.87</v>
      </c>
      <c r="O88" s="6">
        <f t="shared" si="81"/>
        <v>130</v>
      </c>
      <c r="P88" s="6">
        <v>139242019.2</v>
      </c>
      <c r="Q88" s="6">
        <f t="shared" si="82"/>
        <v>133</v>
      </c>
      <c r="R88" s="6">
        <v>1297861368.41</v>
      </c>
      <c r="S88" s="6">
        <f t="shared" si="83"/>
        <v>134</v>
      </c>
      <c r="T88" s="7">
        <v>0</v>
      </c>
      <c r="U88" s="6">
        <f t="shared" si="84"/>
        <v>73</v>
      </c>
      <c r="V88" s="7">
        <v>0</v>
      </c>
      <c r="W88" s="6">
        <f t="shared" si="85"/>
        <v>99</v>
      </c>
      <c r="X88" s="6">
        <v>6015</v>
      </c>
      <c r="Y88" s="6">
        <f t="shared" si="86"/>
        <v>131</v>
      </c>
      <c r="Z88" s="6">
        <v>963551</v>
      </c>
      <c r="AA88" s="6">
        <f t="shared" si="87"/>
        <v>127</v>
      </c>
      <c r="AB88" s="6">
        <v>42997169.21</v>
      </c>
      <c r="AC88" s="6">
        <f t="shared" si="88"/>
        <v>133</v>
      </c>
      <c r="AD88" s="6">
        <v>561207067.68</v>
      </c>
      <c r="AE88" s="6">
        <f t="shared" si="89"/>
        <v>132</v>
      </c>
      <c r="AF88" s="6">
        <v>2037899.62</v>
      </c>
      <c r="AG88" s="6">
        <f t="shared" si="90"/>
        <v>156</v>
      </c>
      <c r="AH88" s="6">
        <v>20094810.27</v>
      </c>
      <c r="AI88" s="6">
        <f t="shared" si="91"/>
        <v>172</v>
      </c>
      <c r="AJ88" s="6">
        <v>10401090.79</v>
      </c>
      <c r="AK88" s="6">
        <f t="shared" si="92"/>
        <v>128</v>
      </c>
      <c r="AL88" s="6">
        <v>247688692.07</v>
      </c>
      <c r="AM88" s="6">
        <f t="shared" si="93"/>
        <v>128</v>
      </c>
      <c r="AN88" s="6">
        <v>10420469.78</v>
      </c>
      <c r="AO88" s="6">
        <f t="shared" si="94"/>
        <v>67</v>
      </c>
      <c r="AP88" s="6">
        <v>276843687.09</v>
      </c>
      <c r="AQ88" s="6">
        <f t="shared" si="95"/>
        <v>68</v>
      </c>
      <c r="AR88" s="7">
        <v>0</v>
      </c>
      <c r="AS88" s="6">
        <f t="shared" si="96"/>
        <v>104</v>
      </c>
      <c r="AT88" s="7">
        <v>0</v>
      </c>
      <c r="AU88" s="6">
        <f t="shared" si="97"/>
        <v>145</v>
      </c>
      <c r="AV88" s="6">
        <v>5873</v>
      </c>
      <c r="AW88" s="6">
        <f t="shared" si="98"/>
        <v>103</v>
      </c>
      <c r="AX88" s="6">
        <v>6191</v>
      </c>
      <c r="AY88" s="6">
        <f t="shared" si="99"/>
        <v>130</v>
      </c>
      <c r="AZ88" s="7">
        <v>0</v>
      </c>
      <c r="BA88" s="6">
        <f t="shared" si="100"/>
        <v>9</v>
      </c>
      <c r="BB88" s="7">
        <v>0</v>
      </c>
      <c r="BC88" s="6">
        <f t="shared" si="101"/>
        <v>13</v>
      </c>
      <c r="BD88" s="6">
        <v>818389506.28</v>
      </c>
      <c r="BE88" s="6">
        <f t="shared" si="102"/>
        <v>144</v>
      </c>
      <c r="BF88" s="6">
        <v>7230815098.8</v>
      </c>
      <c r="BG88" s="6">
        <f t="shared" si="103"/>
        <v>143</v>
      </c>
      <c r="BH88" s="6">
        <v>50844185.91</v>
      </c>
      <c r="BI88" s="6">
        <f t="shared" si="104"/>
        <v>76</v>
      </c>
      <c r="BJ88" s="6">
        <v>1076236717.43</v>
      </c>
      <c r="BK88" s="6">
        <f t="shared" si="105"/>
        <v>62</v>
      </c>
      <c r="BL88" s="7">
        <v>0</v>
      </c>
      <c r="BM88" s="6">
        <f t="shared" si="106"/>
        <v>15</v>
      </c>
      <c r="BN88" s="7">
        <v>0</v>
      </c>
      <c r="BO88" s="6">
        <f t="shared" si="107"/>
        <v>23</v>
      </c>
      <c r="BP88" s="6">
        <v>21579</v>
      </c>
      <c r="BQ88" s="6">
        <f t="shared" si="108"/>
        <v>59</v>
      </c>
      <c r="BR88" s="6">
        <v>644669694.7</v>
      </c>
      <c r="BS88" s="6">
        <f t="shared" si="109"/>
        <v>157</v>
      </c>
      <c r="BT88" s="6">
        <v>572624969.75</v>
      </c>
      <c r="BU88" s="6">
        <f t="shared" si="110"/>
        <v>162</v>
      </c>
      <c r="BV88" s="6">
        <v>582900</v>
      </c>
      <c r="BW88" s="6">
        <f t="shared" si="111"/>
        <v>94</v>
      </c>
      <c r="BX88" s="6">
        <v>10272538.16</v>
      </c>
      <c r="BY88" s="6">
        <f t="shared" si="112"/>
        <v>96</v>
      </c>
      <c r="BZ88" s="6">
        <v>61189286.79</v>
      </c>
      <c r="CA88" s="6">
        <f t="shared" si="113"/>
        <v>133</v>
      </c>
    </row>
    <row r="89" spans="1:79">
      <c r="A89" s="4" t="s">
        <v>115</v>
      </c>
      <c r="B89" s="5">
        <v>2025</v>
      </c>
      <c r="C89" s="5">
        <v>12</v>
      </c>
      <c r="D89" s="6">
        <v>7964148628.54</v>
      </c>
      <c r="E89" s="6">
        <f t="shared" si="76"/>
        <v>77</v>
      </c>
      <c r="F89" s="6">
        <v>74865035490.85</v>
      </c>
      <c r="G89" s="6">
        <f t="shared" si="77"/>
        <v>78</v>
      </c>
      <c r="H89" s="6">
        <v>2340394143.63</v>
      </c>
      <c r="I89" s="6">
        <f t="shared" si="78"/>
        <v>78</v>
      </c>
      <c r="J89" s="6">
        <v>22729899390.71</v>
      </c>
      <c r="K89" s="6">
        <f t="shared" si="79"/>
        <v>78</v>
      </c>
      <c r="L89" s="6">
        <v>1001605135.54</v>
      </c>
      <c r="M89" s="6">
        <f t="shared" si="80"/>
        <v>82</v>
      </c>
      <c r="N89" s="6">
        <v>11058219426.09</v>
      </c>
      <c r="O89" s="6">
        <f t="shared" si="81"/>
        <v>79</v>
      </c>
      <c r="P89" s="6">
        <v>915615228.29</v>
      </c>
      <c r="Q89" s="6">
        <f t="shared" si="82"/>
        <v>30</v>
      </c>
      <c r="R89" s="6">
        <v>6330329450.56</v>
      </c>
      <c r="S89" s="6">
        <f t="shared" si="83"/>
        <v>48</v>
      </c>
      <c r="T89" s="6">
        <v>221714.31</v>
      </c>
      <c r="U89" s="6">
        <f t="shared" si="84"/>
        <v>38</v>
      </c>
      <c r="V89" s="6">
        <v>647640.01</v>
      </c>
      <c r="W89" s="6">
        <f t="shared" si="85"/>
        <v>65</v>
      </c>
      <c r="X89" s="6">
        <v>43858</v>
      </c>
      <c r="Y89" s="6">
        <f t="shared" si="86"/>
        <v>103</v>
      </c>
      <c r="Z89" s="6">
        <v>10536409.02</v>
      </c>
      <c r="AA89" s="6">
        <f t="shared" si="87"/>
        <v>58</v>
      </c>
      <c r="AB89" s="6">
        <v>232059763.28</v>
      </c>
      <c r="AC89" s="6">
        <f t="shared" si="88"/>
        <v>58</v>
      </c>
      <c r="AD89" s="6">
        <v>2200466758.85</v>
      </c>
      <c r="AE89" s="6">
        <f t="shared" si="89"/>
        <v>72</v>
      </c>
      <c r="AF89" s="6">
        <v>38044330.18</v>
      </c>
      <c r="AG89" s="6">
        <f t="shared" si="90"/>
        <v>75</v>
      </c>
      <c r="AH89" s="6">
        <v>348472926.16</v>
      </c>
      <c r="AI89" s="6">
        <f t="shared" si="91"/>
        <v>82</v>
      </c>
      <c r="AJ89" s="6">
        <v>21186789.31</v>
      </c>
      <c r="AK89" s="6">
        <f t="shared" si="92"/>
        <v>95</v>
      </c>
      <c r="AL89" s="6">
        <v>364423336.93</v>
      </c>
      <c r="AM89" s="6">
        <f t="shared" si="93"/>
        <v>106</v>
      </c>
      <c r="AN89" s="6">
        <v>32032798.98</v>
      </c>
      <c r="AO89" s="6">
        <f t="shared" si="94"/>
        <v>41</v>
      </c>
      <c r="AP89" s="6">
        <v>611707428.7</v>
      </c>
      <c r="AQ89" s="6">
        <f t="shared" si="95"/>
        <v>40</v>
      </c>
      <c r="AR89" s="7">
        <v>0</v>
      </c>
      <c r="AS89" s="6">
        <f t="shared" si="96"/>
        <v>104</v>
      </c>
      <c r="AT89" s="7">
        <v>0</v>
      </c>
      <c r="AU89" s="6">
        <f t="shared" si="97"/>
        <v>145</v>
      </c>
      <c r="AV89" s="6">
        <v>767969.13</v>
      </c>
      <c r="AW89" s="6">
        <f t="shared" si="98"/>
        <v>65</v>
      </c>
      <c r="AX89" s="6">
        <v>7180287.09</v>
      </c>
      <c r="AY89" s="6">
        <f t="shared" si="99"/>
        <v>76</v>
      </c>
      <c r="AZ89" s="7">
        <v>0</v>
      </c>
      <c r="BA89" s="6">
        <f t="shared" si="100"/>
        <v>9</v>
      </c>
      <c r="BB89" s="7">
        <v>0</v>
      </c>
      <c r="BC89" s="6">
        <f t="shared" si="101"/>
        <v>13</v>
      </c>
      <c r="BD89" s="6">
        <v>3246261200.91</v>
      </c>
      <c r="BE89" s="6">
        <f t="shared" si="102"/>
        <v>75</v>
      </c>
      <c r="BF89" s="6">
        <v>29639255189.04</v>
      </c>
      <c r="BG89" s="6">
        <f t="shared" si="103"/>
        <v>73</v>
      </c>
      <c r="BH89" s="6">
        <v>135915696.98</v>
      </c>
      <c r="BI89" s="6">
        <f t="shared" si="104"/>
        <v>19</v>
      </c>
      <c r="BJ89" s="6">
        <v>1563897247.69</v>
      </c>
      <c r="BK89" s="6">
        <f t="shared" si="105"/>
        <v>43</v>
      </c>
      <c r="BL89" s="7">
        <v>0</v>
      </c>
      <c r="BM89" s="6">
        <f t="shared" si="106"/>
        <v>15</v>
      </c>
      <c r="BN89" s="7">
        <v>0</v>
      </c>
      <c r="BO89" s="6">
        <f t="shared" si="107"/>
        <v>23</v>
      </c>
      <c r="BP89" s="6">
        <v>32306</v>
      </c>
      <c r="BQ89" s="6">
        <f t="shared" si="108"/>
        <v>40</v>
      </c>
      <c r="BR89" s="6">
        <v>19406983716.49</v>
      </c>
      <c r="BS89" s="6">
        <f t="shared" si="109"/>
        <v>20</v>
      </c>
      <c r="BT89" s="6">
        <v>19021824426.1</v>
      </c>
      <c r="BU89" s="6">
        <f t="shared" si="110"/>
        <v>18</v>
      </c>
      <c r="BV89" s="6">
        <v>40200</v>
      </c>
      <c r="BW89" s="6">
        <f t="shared" si="111"/>
        <v>113</v>
      </c>
      <c r="BX89" s="6">
        <v>198509685.11</v>
      </c>
      <c r="BY89" s="6">
        <f t="shared" si="112"/>
        <v>19</v>
      </c>
      <c r="BZ89" s="6">
        <v>186609405.28</v>
      </c>
      <c r="CA89" s="6">
        <f t="shared" si="113"/>
        <v>68</v>
      </c>
    </row>
    <row r="90" spans="1:79">
      <c r="A90" s="4" t="s">
        <v>116</v>
      </c>
      <c r="B90" s="5">
        <v>2025</v>
      </c>
      <c r="C90" s="5">
        <v>12</v>
      </c>
      <c r="D90" s="6">
        <v>6241250418.18</v>
      </c>
      <c r="E90" s="6">
        <f t="shared" si="76"/>
        <v>86</v>
      </c>
      <c r="F90" s="6">
        <v>73902313934.67</v>
      </c>
      <c r="G90" s="6">
        <f t="shared" si="77"/>
        <v>81</v>
      </c>
      <c r="H90" s="6">
        <v>1995944856.46</v>
      </c>
      <c r="I90" s="6">
        <f t="shared" si="78"/>
        <v>91</v>
      </c>
      <c r="J90" s="6">
        <v>25923024883.81</v>
      </c>
      <c r="K90" s="6">
        <f t="shared" si="79"/>
        <v>76</v>
      </c>
      <c r="L90" s="6">
        <v>1155050041.63</v>
      </c>
      <c r="M90" s="6">
        <f t="shared" si="80"/>
        <v>74</v>
      </c>
      <c r="N90" s="6">
        <v>15222883147.6</v>
      </c>
      <c r="O90" s="6">
        <f t="shared" si="81"/>
        <v>65</v>
      </c>
      <c r="P90" s="6">
        <v>354960247.65</v>
      </c>
      <c r="Q90" s="6">
        <f t="shared" si="82"/>
        <v>82</v>
      </c>
      <c r="R90" s="6">
        <v>4224574651.15</v>
      </c>
      <c r="S90" s="6">
        <f t="shared" si="83"/>
        <v>65</v>
      </c>
      <c r="T90" s="6">
        <v>674.06</v>
      </c>
      <c r="U90" s="6">
        <f t="shared" si="84"/>
        <v>71</v>
      </c>
      <c r="V90" s="6">
        <v>431606.68</v>
      </c>
      <c r="W90" s="6">
        <f t="shared" si="85"/>
        <v>69</v>
      </c>
      <c r="X90" s="6">
        <v>29096.41</v>
      </c>
      <c r="Y90" s="6">
        <f t="shared" si="86"/>
        <v>106</v>
      </c>
      <c r="Z90" s="6">
        <v>3461945.05</v>
      </c>
      <c r="AA90" s="6">
        <f t="shared" si="87"/>
        <v>91</v>
      </c>
      <c r="AB90" s="6">
        <v>86373055.41</v>
      </c>
      <c r="AC90" s="6">
        <f t="shared" si="88"/>
        <v>99</v>
      </c>
      <c r="AD90" s="6">
        <v>1085327278.98</v>
      </c>
      <c r="AE90" s="6">
        <f t="shared" si="89"/>
        <v>101</v>
      </c>
      <c r="AF90" s="6">
        <v>50413084.62</v>
      </c>
      <c r="AG90" s="6">
        <f t="shared" si="90"/>
        <v>58</v>
      </c>
      <c r="AH90" s="6">
        <v>413483156.96</v>
      </c>
      <c r="AI90" s="6">
        <f t="shared" si="91"/>
        <v>73</v>
      </c>
      <c r="AJ90" s="6">
        <v>15888189.78</v>
      </c>
      <c r="AK90" s="6">
        <f t="shared" si="92"/>
        <v>107</v>
      </c>
      <c r="AL90" s="6">
        <v>587513076.37</v>
      </c>
      <c r="AM90" s="6">
        <f t="shared" si="93"/>
        <v>84</v>
      </c>
      <c r="AN90" s="6">
        <v>46989720.83</v>
      </c>
      <c r="AO90" s="6">
        <f t="shared" si="94"/>
        <v>30</v>
      </c>
      <c r="AP90" s="6">
        <v>2316371954.46</v>
      </c>
      <c r="AQ90" s="6">
        <f t="shared" si="95"/>
        <v>16</v>
      </c>
      <c r="AR90" s="7">
        <v>0</v>
      </c>
      <c r="AS90" s="6">
        <f t="shared" si="96"/>
        <v>104</v>
      </c>
      <c r="AT90" s="7">
        <v>0</v>
      </c>
      <c r="AU90" s="6">
        <f t="shared" si="97"/>
        <v>145</v>
      </c>
      <c r="AV90" s="6">
        <v>1007670.57</v>
      </c>
      <c r="AW90" s="6">
        <f t="shared" si="98"/>
        <v>62</v>
      </c>
      <c r="AX90" s="6">
        <v>11909330.52</v>
      </c>
      <c r="AY90" s="6">
        <f t="shared" si="99"/>
        <v>66</v>
      </c>
      <c r="AZ90" s="7">
        <v>0</v>
      </c>
      <c r="BA90" s="6">
        <f t="shared" si="100"/>
        <v>9</v>
      </c>
      <c r="BB90" s="7">
        <v>0</v>
      </c>
      <c r="BC90" s="6">
        <f t="shared" si="101"/>
        <v>13</v>
      </c>
      <c r="BD90" s="6">
        <v>2461570666.73</v>
      </c>
      <c r="BE90" s="6">
        <f t="shared" si="102"/>
        <v>85</v>
      </c>
      <c r="BF90" s="6">
        <v>23053103080.46</v>
      </c>
      <c r="BG90" s="6">
        <f t="shared" si="103"/>
        <v>81</v>
      </c>
      <c r="BH90" s="6">
        <v>73023114.03</v>
      </c>
      <c r="BI90" s="6">
        <f t="shared" si="104"/>
        <v>55</v>
      </c>
      <c r="BJ90" s="6">
        <v>1060229822.63</v>
      </c>
      <c r="BK90" s="6">
        <f t="shared" si="105"/>
        <v>64</v>
      </c>
      <c r="BL90" s="7">
        <v>0</v>
      </c>
      <c r="BM90" s="6">
        <f t="shared" si="106"/>
        <v>15</v>
      </c>
      <c r="BN90" s="7">
        <v>0</v>
      </c>
      <c r="BO90" s="6">
        <f t="shared" si="107"/>
        <v>23</v>
      </c>
      <c r="BP90" s="6">
        <v>26323</v>
      </c>
      <c r="BQ90" s="6">
        <f t="shared" si="108"/>
        <v>50</v>
      </c>
      <c r="BR90" s="6">
        <v>13990494203.27</v>
      </c>
      <c r="BS90" s="6">
        <f t="shared" si="109"/>
        <v>35</v>
      </c>
      <c r="BT90" s="6">
        <v>13568394310.72</v>
      </c>
      <c r="BU90" s="6">
        <f t="shared" si="110"/>
        <v>31</v>
      </c>
      <c r="BV90" s="6">
        <v>241200</v>
      </c>
      <c r="BW90" s="6">
        <f t="shared" si="111"/>
        <v>101</v>
      </c>
      <c r="BX90" s="6">
        <v>192464402.51</v>
      </c>
      <c r="BY90" s="6">
        <f t="shared" si="112"/>
        <v>21</v>
      </c>
      <c r="BZ90" s="6">
        <v>229394290.04</v>
      </c>
      <c r="CA90" s="6">
        <f t="shared" si="113"/>
        <v>63</v>
      </c>
    </row>
    <row r="91" spans="1:79">
      <c r="A91" s="4" t="s">
        <v>117</v>
      </c>
      <c r="B91" s="5">
        <v>2025</v>
      </c>
      <c r="C91" s="5">
        <v>12</v>
      </c>
      <c r="D91" s="6">
        <v>5515880917.96</v>
      </c>
      <c r="E91" s="6">
        <f t="shared" si="76"/>
        <v>92</v>
      </c>
      <c r="F91" s="6">
        <v>65930106833</v>
      </c>
      <c r="G91" s="6">
        <f t="shared" si="77"/>
        <v>84</v>
      </c>
      <c r="H91" s="6">
        <v>2315174815.33</v>
      </c>
      <c r="I91" s="6">
        <f t="shared" si="78"/>
        <v>81</v>
      </c>
      <c r="J91" s="6">
        <v>27769728229.72</v>
      </c>
      <c r="K91" s="6">
        <f t="shared" si="79"/>
        <v>71</v>
      </c>
      <c r="L91" s="6">
        <v>1556548826.08</v>
      </c>
      <c r="M91" s="6">
        <f t="shared" si="80"/>
        <v>62</v>
      </c>
      <c r="N91" s="6">
        <v>19617496155.38</v>
      </c>
      <c r="O91" s="6">
        <f t="shared" si="81"/>
        <v>51</v>
      </c>
      <c r="P91" s="6">
        <v>184641569.13</v>
      </c>
      <c r="Q91" s="6">
        <f t="shared" si="82"/>
        <v>124</v>
      </c>
      <c r="R91" s="6">
        <v>1913273620.66</v>
      </c>
      <c r="S91" s="6">
        <f t="shared" si="83"/>
        <v>107</v>
      </c>
      <c r="T91" s="6">
        <v>8371.3</v>
      </c>
      <c r="U91" s="6">
        <f t="shared" si="84"/>
        <v>64</v>
      </c>
      <c r="V91" s="6">
        <v>8371.3</v>
      </c>
      <c r="W91" s="6">
        <f t="shared" si="85"/>
        <v>94</v>
      </c>
      <c r="X91" s="6">
        <v>24791387.76</v>
      </c>
      <c r="Y91" s="6">
        <f t="shared" si="86"/>
        <v>1</v>
      </c>
      <c r="Z91" s="6">
        <v>24986226.15</v>
      </c>
      <c r="AA91" s="6">
        <f t="shared" si="87"/>
        <v>27</v>
      </c>
      <c r="AB91" s="6">
        <v>112895946.67</v>
      </c>
      <c r="AC91" s="6">
        <f t="shared" si="88"/>
        <v>86</v>
      </c>
      <c r="AD91" s="6">
        <v>1786649198.91</v>
      </c>
      <c r="AE91" s="6">
        <f t="shared" si="89"/>
        <v>77</v>
      </c>
      <c r="AF91" s="6">
        <v>16079768.93</v>
      </c>
      <c r="AG91" s="6">
        <f t="shared" si="90"/>
        <v>109</v>
      </c>
      <c r="AH91" s="6">
        <v>259383818.8</v>
      </c>
      <c r="AI91" s="6">
        <f t="shared" si="91"/>
        <v>97</v>
      </c>
      <c r="AJ91" s="6">
        <v>8550728.38</v>
      </c>
      <c r="AK91" s="6">
        <f t="shared" si="92"/>
        <v>134</v>
      </c>
      <c r="AL91" s="6">
        <v>433611856.56</v>
      </c>
      <c r="AM91" s="6">
        <f t="shared" si="93"/>
        <v>99</v>
      </c>
      <c r="AN91" s="6">
        <v>545997.59</v>
      </c>
      <c r="AO91" s="6">
        <f t="shared" si="94"/>
        <v>136</v>
      </c>
      <c r="AP91" s="6">
        <v>15100092.01</v>
      </c>
      <c r="AQ91" s="6">
        <f t="shared" si="95"/>
        <v>143</v>
      </c>
      <c r="AR91" s="6">
        <v>862989</v>
      </c>
      <c r="AS91" s="6">
        <f t="shared" si="96"/>
        <v>36</v>
      </c>
      <c r="AT91" s="6">
        <v>2543297.86</v>
      </c>
      <c r="AU91" s="6">
        <f t="shared" si="97"/>
        <v>104</v>
      </c>
      <c r="AV91" s="6">
        <v>60</v>
      </c>
      <c r="AW91" s="6">
        <f t="shared" si="98"/>
        <v>127</v>
      </c>
      <c r="AX91" s="6">
        <v>15664</v>
      </c>
      <c r="AY91" s="6">
        <f t="shared" si="99"/>
        <v>124</v>
      </c>
      <c r="AZ91" s="7">
        <v>0</v>
      </c>
      <c r="BA91" s="6">
        <f t="shared" si="100"/>
        <v>9</v>
      </c>
      <c r="BB91" s="7">
        <v>0</v>
      </c>
      <c r="BC91" s="6">
        <f t="shared" si="101"/>
        <v>13</v>
      </c>
      <c r="BD91" s="6">
        <v>1266238255.14</v>
      </c>
      <c r="BE91" s="6">
        <f t="shared" si="102"/>
        <v>110</v>
      </c>
      <c r="BF91" s="6">
        <v>13033808615.48</v>
      </c>
      <c r="BG91" s="6">
        <f t="shared" si="103"/>
        <v>111</v>
      </c>
      <c r="BH91" s="6">
        <v>29542202.65</v>
      </c>
      <c r="BI91" s="6">
        <f t="shared" si="104"/>
        <v>104</v>
      </c>
      <c r="BJ91" s="6">
        <v>1073501686.17</v>
      </c>
      <c r="BK91" s="6">
        <f t="shared" si="105"/>
        <v>63</v>
      </c>
      <c r="BL91" s="7">
        <v>0</v>
      </c>
      <c r="BM91" s="6">
        <f t="shared" si="106"/>
        <v>15</v>
      </c>
      <c r="BN91" s="7">
        <v>0</v>
      </c>
      <c r="BO91" s="6">
        <f t="shared" si="107"/>
        <v>23</v>
      </c>
      <c r="BP91" s="6">
        <v>3738</v>
      </c>
      <c r="BQ91" s="6">
        <f t="shared" si="108"/>
        <v>144</v>
      </c>
      <c r="BR91" s="6">
        <v>1318332926.57</v>
      </c>
      <c r="BS91" s="6">
        <f t="shared" si="109"/>
        <v>123</v>
      </c>
      <c r="BT91" s="6">
        <v>1255360675.44</v>
      </c>
      <c r="BU91" s="6">
        <f t="shared" si="110"/>
        <v>119</v>
      </c>
      <c r="BV91" s="7">
        <v>0</v>
      </c>
      <c r="BW91" s="6">
        <f t="shared" si="111"/>
        <v>119</v>
      </c>
      <c r="BX91" s="6">
        <v>484795</v>
      </c>
      <c r="BY91" s="6">
        <f t="shared" si="112"/>
        <v>158</v>
      </c>
      <c r="BZ91" s="6">
        <v>62487456.13</v>
      </c>
      <c r="CA91" s="6">
        <f t="shared" si="113"/>
        <v>131</v>
      </c>
    </row>
    <row r="92" spans="1:79">
      <c r="A92" s="4" t="s">
        <v>118</v>
      </c>
      <c r="B92" s="5">
        <v>2025</v>
      </c>
      <c r="C92" s="5">
        <v>12</v>
      </c>
      <c r="D92" s="6">
        <v>1629124442.99</v>
      </c>
      <c r="E92" s="6">
        <f t="shared" si="76"/>
        <v>160</v>
      </c>
      <c r="F92" s="6">
        <v>18132383089</v>
      </c>
      <c r="G92" s="6">
        <f t="shared" si="77"/>
        <v>152</v>
      </c>
      <c r="H92" s="6">
        <v>539191045.37</v>
      </c>
      <c r="I92" s="6">
        <f t="shared" si="78"/>
        <v>157</v>
      </c>
      <c r="J92" s="6">
        <v>5150199250.94</v>
      </c>
      <c r="K92" s="6">
        <f t="shared" si="79"/>
        <v>157</v>
      </c>
      <c r="L92" s="6">
        <v>212668172.89</v>
      </c>
      <c r="M92" s="6">
        <f t="shared" si="80"/>
        <v>157</v>
      </c>
      <c r="N92" s="6">
        <v>2190280186.13</v>
      </c>
      <c r="O92" s="6">
        <f t="shared" si="81"/>
        <v>163</v>
      </c>
      <c r="P92" s="6">
        <v>71193097.89</v>
      </c>
      <c r="Q92" s="6">
        <f t="shared" si="82"/>
        <v>163</v>
      </c>
      <c r="R92" s="6">
        <v>638333386.38</v>
      </c>
      <c r="S92" s="6">
        <f t="shared" si="83"/>
        <v>161</v>
      </c>
      <c r="T92" s="6">
        <v>32867.98</v>
      </c>
      <c r="U92" s="6">
        <f t="shared" si="84"/>
        <v>58</v>
      </c>
      <c r="V92" s="6">
        <v>176728.26</v>
      </c>
      <c r="W92" s="6">
        <f t="shared" si="85"/>
        <v>80</v>
      </c>
      <c r="X92" s="7">
        <v>0</v>
      </c>
      <c r="Y92" s="6">
        <f t="shared" si="86"/>
        <v>152</v>
      </c>
      <c r="Z92" s="6">
        <v>62244.64</v>
      </c>
      <c r="AA92" s="6">
        <f t="shared" si="87"/>
        <v>170</v>
      </c>
      <c r="AB92" s="6">
        <v>8589207.03</v>
      </c>
      <c r="AC92" s="6">
        <f t="shared" si="88"/>
        <v>171</v>
      </c>
      <c r="AD92" s="6">
        <v>127454782.84</v>
      </c>
      <c r="AE92" s="6">
        <f t="shared" si="89"/>
        <v>175</v>
      </c>
      <c r="AF92" s="6">
        <v>121009145.17</v>
      </c>
      <c r="AG92" s="6">
        <f t="shared" si="90"/>
        <v>35</v>
      </c>
      <c r="AH92" s="6">
        <v>1963890080.57</v>
      </c>
      <c r="AI92" s="6">
        <f t="shared" si="91"/>
        <v>25</v>
      </c>
      <c r="AJ92" s="6">
        <v>18592941.61</v>
      </c>
      <c r="AK92" s="6">
        <f t="shared" si="92"/>
        <v>99</v>
      </c>
      <c r="AL92" s="6">
        <v>1784366621.73</v>
      </c>
      <c r="AM92" s="6">
        <f t="shared" si="93"/>
        <v>33</v>
      </c>
      <c r="AN92" s="6">
        <v>3577638.28</v>
      </c>
      <c r="AO92" s="6">
        <f t="shared" si="94"/>
        <v>93</v>
      </c>
      <c r="AP92" s="6">
        <v>69100148.85</v>
      </c>
      <c r="AQ92" s="6">
        <f t="shared" si="95"/>
        <v>102</v>
      </c>
      <c r="AR92" s="7">
        <v>0</v>
      </c>
      <c r="AS92" s="6">
        <f t="shared" si="96"/>
        <v>104</v>
      </c>
      <c r="AT92" s="6">
        <v>4356125.29</v>
      </c>
      <c r="AU92" s="6">
        <f t="shared" si="97"/>
        <v>87</v>
      </c>
      <c r="AV92" s="7">
        <v>0</v>
      </c>
      <c r="AW92" s="6">
        <f t="shared" si="98"/>
        <v>135</v>
      </c>
      <c r="AX92" s="7">
        <v>0</v>
      </c>
      <c r="AY92" s="6">
        <f t="shared" si="99"/>
        <v>155</v>
      </c>
      <c r="AZ92" s="6">
        <v>32017183.56</v>
      </c>
      <c r="BA92" s="6">
        <f t="shared" si="100"/>
        <v>8</v>
      </c>
      <c r="BB92" s="6">
        <v>346671486.06</v>
      </c>
      <c r="BC92" s="6">
        <f t="shared" si="101"/>
        <v>10</v>
      </c>
      <c r="BD92" s="6">
        <v>611197942.19</v>
      </c>
      <c r="BE92" s="6">
        <f t="shared" si="102"/>
        <v>152</v>
      </c>
      <c r="BF92" s="6">
        <v>5688259845.46</v>
      </c>
      <c r="BG92" s="6">
        <f t="shared" si="103"/>
        <v>154</v>
      </c>
      <c r="BH92" s="6">
        <v>11055201.02</v>
      </c>
      <c r="BI92" s="6">
        <f t="shared" si="104"/>
        <v>143</v>
      </c>
      <c r="BJ92" s="6">
        <v>169232201.85</v>
      </c>
      <c r="BK92" s="6">
        <f t="shared" si="105"/>
        <v>148</v>
      </c>
      <c r="BL92" s="7">
        <v>0</v>
      </c>
      <c r="BM92" s="6">
        <f t="shared" si="106"/>
        <v>15</v>
      </c>
      <c r="BN92" s="7">
        <v>0</v>
      </c>
      <c r="BO92" s="6">
        <f t="shared" si="107"/>
        <v>23</v>
      </c>
      <c r="BP92" s="6">
        <v>4451</v>
      </c>
      <c r="BQ92" s="6">
        <f t="shared" si="108"/>
        <v>133</v>
      </c>
      <c r="BR92" s="6">
        <v>620769794.2</v>
      </c>
      <c r="BS92" s="6">
        <f t="shared" si="109"/>
        <v>163</v>
      </c>
      <c r="BT92" s="6">
        <v>593755918.56</v>
      </c>
      <c r="BU92" s="6">
        <f t="shared" si="110"/>
        <v>156</v>
      </c>
      <c r="BV92" s="6">
        <v>120600</v>
      </c>
      <c r="BW92" s="6">
        <f t="shared" si="111"/>
        <v>109</v>
      </c>
      <c r="BX92" s="6">
        <v>98794.2</v>
      </c>
      <c r="BY92" s="6">
        <f t="shared" si="112"/>
        <v>177</v>
      </c>
      <c r="BZ92" s="6">
        <v>26794481.44</v>
      </c>
      <c r="CA92" s="6">
        <f t="shared" si="113"/>
        <v>175</v>
      </c>
    </row>
    <row r="93" spans="1:79">
      <c r="A93" s="4" t="s">
        <v>119</v>
      </c>
      <c r="B93" s="5">
        <v>2025</v>
      </c>
      <c r="C93" s="5">
        <v>12</v>
      </c>
      <c r="D93" s="6">
        <v>42726893721.81</v>
      </c>
      <c r="E93" s="6">
        <f t="shared" si="76"/>
        <v>11</v>
      </c>
      <c r="F93" s="6">
        <v>428952465929.13</v>
      </c>
      <c r="G93" s="6">
        <f t="shared" si="77"/>
        <v>12</v>
      </c>
      <c r="H93" s="6">
        <v>6312426767.16</v>
      </c>
      <c r="I93" s="6">
        <f t="shared" si="78"/>
        <v>30</v>
      </c>
      <c r="J93" s="6">
        <v>59911431861.78</v>
      </c>
      <c r="K93" s="6">
        <f t="shared" si="79"/>
        <v>33</v>
      </c>
      <c r="L93" s="6">
        <v>2968990934.32</v>
      </c>
      <c r="M93" s="6">
        <f t="shared" si="80"/>
        <v>30</v>
      </c>
      <c r="N93" s="6">
        <v>26315261956.78</v>
      </c>
      <c r="O93" s="6">
        <f t="shared" si="81"/>
        <v>37</v>
      </c>
      <c r="P93" s="6">
        <v>856974215.57</v>
      </c>
      <c r="Q93" s="6">
        <f t="shared" si="82"/>
        <v>35</v>
      </c>
      <c r="R93" s="6">
        <v>7244681135.32</v>
      </c>
      <c r="S93" s="6">
        <f t="shared" si="83"/>
        <v>40</v>
      </c>
      <c r="T93" s="7">
        <v>0</v>
      </c>
      <c r="U93" s="6">
        <f t="shared" si="84"/>
        <v>73</v>
      </c>
      <c r="V93" s="7">
        <v>0</v>
      </c>
      <c r="W93" s="6">
        <f t="shared" si="85"/>
        <v>99</v>
      </c>
      <c r="X93" s="6">
        <v>1971902.7</v>
      </c>
      <c r="Y93" s="6">
        <f t="shared" si="86"/>
        <v>29</v>
      </c>
      <c r="Z93" s="6">
        <v>11355300.72</v>
      </c>
      <c r="AA93" s="6">
        <f t="shared" si="87"/>
        <v>54</v>
      </c>
      <c r="AB93" s="6">
        <v>2640932583.03</v>
      </c>
      <c r="AC93" s="6">
        <f t="shared" si="88"/>
        <v>6</v>
      </c>
      <c r="AD93" s="6">
        <v>30711652126.3</v>
      </c>
      <c r="AE93" s="6">
        <f t="shared" si="89"/>
        <v>8</v>
      </c>
      <c r="AF93" s="6">
        <v>3883181715.2</v>
      </c>
      <c r="AG93" s="6">
        <f t="shared" si="90"/>
        <v>3</v>
      </c>
      <c r="AH93" s="6">
        <v>49055286280.53</v>
      </c>
      <c r="AI93" s="6">
        <f t="shared" si="91"/>
        <v>2</v>
      </c>
      <c r="AJ93" s="6">
        <v>171277635.33</v>
      </c>
      <c r="AK93" s="6">
        <f t="shared" si="92"/>
        <v>15</v>
      </c>
      <c r="AL93" s="6">
        <v>2264003702.37</v>
      </c>
      <c r="AM93" s="6">
        <f t="shared" si="93"/>
        <v>23</v>
      </c>
      <c r="AN93" s="6">
        <v>32634786.06</v>
      </c>
      <c r="AO93" s="6">
        <f t="shared" si="94"/>
        <v>39</v>
      </c>
      <c r="AP93" s="6">
        <v>453281590.8</v>
      </c>
      <c r="AQ93" s="6">
        <f t="shared" si="95"/>
        <v>51</v>
      </c>
      <c r="AR93" s="6">
        <v>2746446.17</v>
      </c>
      <c r="AS93" s="6">
        <f t="shared" si="96"/>
        <v>15</v>
      </c>
      <c r="AT93" s="6">
        <v>36615570.06</v>
      </c>
      <c r="AU93" s="6">
        <f t="shared" si="97"/>
        <v>25</v>
      </c>
      <c r="AV93" s="6">
        <v>250252954.3</v>
      </c>
      <c r="AW93" s="6">
        <f t="shared" si="98"/>
        <v>1</v>
      </c>
      <c r="AX93" s="6">
        <v>2456126518.38</v>
      </c>
      <c r="AY93" s="6">
        <f t="shared" si="99"/>
        <v>1</v>
      </c>
      <c r="AZ93" s="7">
        <v>0</v>
      </c>
      <c r="BA93" s="6">
        <f t="shared" si="100"/>
        <v>9</v>
      </c>
      <c r="BB93" s="7">
        <v>0</v>
      </c>
      <c r="BC93" s="6">
        <f t="shared" si="101"/>
        <v>13</v>
      </c>
      <c r="BD93" s="6">
        <v>25508302000</v>
      </c>
      <c r="BE93" s="6">
        <f t="shared" si="102"/>
        <v>5</v>
      </c>
      <c r="BF93" s="6">
        <v>248903625000</v>
      </c>
      <c r="BG93" s="6">
        <f t="shared" si="103"/>
        <v>5</v>
      </c>
      <c r="BH93" s="6">
        <v>97201781.97</v>
      </c>
      <c r="BI93" s="6">
        <f t="shared" si="104"/>
        <v>45</v>
      </c>
      <c r="BJ93" s="6">
        <v>1589144886.09</v>
      </c>
      <c r="BK93" s="6">
        <f t="shared" si="105"/>
        <v>41</v>
      </c>
      <c r="BL93" s="7">
        <v>0</v>
      </c>
      <c r="BM93" s="6">
        <f t="shared" si="106"/>
        <v>15</v>
      </c>
      <c r="BN93" s="7">
        <v>0</v>
      </c>
      <c r="BO93" s="6">
        <f t="shared" si="107"/>
        <v>23</v>
      </c>
      <c r="BP93" s="6">
        <v>96477</v>
      </c>
      <c r="BQ93" s="6">
        <f t="shared" si="108"/>
        <v>3</v>
      </c>
      <c r="BR93" s="6">
        <v>7789731895.99</v>
      </c>
      <c r="BS93" s="6">
        <f t="shared" si="109"/>
        <v>59</v>
      </c>
      <c r="BT93" s="6">
        <v>7207434138.1</v>
      </c>
      <c r="BU93" s="6">
        <f t="shared" si="110"/>
        <v>56</v>
      </c>
      <c r="BV93" s="6">
        <v>1494737.82</v>
      </c>
      <c r="BW93" s="6">
        <f t="shared" si="111"/>
        <v>83</v>
      </c>
      <c r="BX93" s="6">
        <v>6132443.27</v>
      </c>
      <c r="BY93" s="6">
        <f t="shared" si="112"/>
        <v>110</v>
      </c>
      <c r="BZ93" s="6">
        <v>574670576.8</v>
      </c>
      <c r="CA93" s="6">
        <f t="shared" si="113"/>
        <v>20</v>
      </c>
    </row>
    <row r="94" spans="1:79">
      <c r="A94" s="4" t="s">
        <v>120</v>
      </c>
      <c r="B94" s="5">
        <v>2025</v>
      </c>
      <c r="C94" s="5">
        <v>12</v>
      </c>
      <c r="D94" s="6">
        <v>8205345358.41</v>
      </c>
      <c r="E94" s="6">
        <f t="shared" si="76"/>
        <v>75</v>
      </c>
      <c r="F94" s="6">
        <v>80107734555.64</v>
      </c>
      <c r="G94" s="6">
        <f t="shared" si="77"/>
        <v>74</v>
      </c>
      <c r="H94" s="6">
        <v>3546842442.38</v>
      </c>
      <c r="I94" s="6">
        <f t="shared" si="78"/>
        <v>61</v>
      </c>
      <c r="J94" s="6">
        <v>30052630162.18</v>
      </c>
      <c r="K94" s="6">
        <f t="shared" si="79"/>
        <v>65</v>
      </c>
      <c r="L94" s="6">
        <v>1463640357.03</v>
      </c>
      <c r="M94" s="6">
        <f t="shared" si="80"/>
        <v>66</v>
      </c>
      <c r="N94" s="6">
        <v>15460569181.83</v>
      </c>
      <c r="O94" s="6">
        <f t="shared" si="81"/>
        <v>64</v>
      </c>
      <c r="P94" s="6">
        <v>637419314.86</v>
      </c>
      <c r="Q94" s="6">
        <f t="shared" si="82"/>
        <v>53</v>
      </c>
      <c r="R94" s="6">
        <v>4906486716.93</v>
      </c>
      <c r="S94" s="6">
        <f t="shared" si="83"/>
        <v>59</v>
      </c>
      <c r="T94" s="7">
        <v>0</v>
      </c>
      <c r="U94" s="6">
        <f t="shared" si="84"/>
        <v>73</v>
      </c>
      <c r="V94" s="7">
        <v>0</v>
      </c>
      <c r="W94" s="6">
        <f t="shared" si="85"/>
        <v>99</v>
      </c>
      <c r="X94" s="6">
        <v>2264826</v>
      </c>
      <c r="Y94" s="6">
        <f t="shared" si="86"/>
        <v>25</v>
      </c>
      <c r="Z94" s="6">
        <v>123748490.17</v>
      </c>
      <c r="AA94" s="6">
        <f t="shared" si="87"/>
        <v>2</v>
      </c>
      <c r="AB94" s="6">
        <v>109110338.52</v>
      </c>
      <c r="AC94" s="6">
        <f t="shared" si="88"/>
        <v>89</v>
      </c>
      <c r="AD94" s="6">
        <v>1566560632.67</v>
      </c>
      <c r="AE94" s="6">
        <f t="shared" si="89"/>
        <v>82</v>
      </c>
      <c r="AF94" s="6">
        <v>3821929.25</v>
      </c>
      <c r="AG94" s="6">
        <f t="shared" si="90"/>
        <v>144</v>
      </c>
      <c r="AH94" s="6">
        <v>38188200.13</v>
      </c>
      <c r="AI94" s="6">
        <f t="shared" si="91"/>
        <v>161</v>
      </c>
      <c r="AJ94" s="6">
        <v>43736855.13</v>
      </c>
      <c r="AK94" s="6">
        <f t="shared" si="92"/>
        <v>63</v>
      </c>
      <c r="AL94" s="6">
        <v>631748449.06</v>
      </c>
      <c r="AM94" s="6">
        <f t="shared" si="93"/>
        <v>79</v>
      </c>
      <c r="AN94" s="6">
        <v>1408646.66</v>
      </c>
      <c r="AO94" s="6">
        <f t="shared" si="94"/>
        <v>117</v>
      </c>
      <c r="AP94" s="6">
        <v>112359388.62</v>
      </c>
      <c r="AQ94" s="6">
        <f t="shared" si="95"/>
        <v>88</v>
      </c>
      <c r="AR94" s="6">
        <v>1764404.7</v>
      </c>
      <c r="AS94" s="6">
        <f t="shared" si="96"/>
        <v>25</v>
      </c>
      <c r="AT94" s="6">
        <v>15443530.62</v>
      </c>
      <c r="AU94" s="6">
        <f t="shared" si="97"/>
        <v>54</v>
      </c>
      <c r="AV94" s="6">
        <v>275721.06</v>
      </c>
      <c r="AW94" s="6">
        <f t="shared" si="98"/>
        <v>77</v>
      </c>
      <c r="AX94" s="6">
        <v>2343446.06</v>
      </c>
      <c r="AY94" s="6">
        <f t="shared" si="99"/>
        <v>90</v>
      </c>
      <c r="AZ94" s="7">
        <v>0</v>
      </c>
      <c r="BA94" s="6">
        <f t="shared" si="100"/>
        <v>9</v>
      </c>
      <c r="BB94" s="7">
        <v>0</v>
      </c>
      <c r="BC94" s="6">
        <f t="shared" si="101"/>
        <v>13</v>
      </c>
      <c r="BD94" s="6">
        <v>2323773000</v>
      </c>
      <c r="BE94" s="6">
        <f t="shared" si="102"/>
        <v>88</v>
      </c>
      <c r="BF94" s="6">
        <v>26575741000</v>
      </c>
      <c r="BG94" s="6">
        <f t="shared" si="103"/>
        <v>76</v>
      </c>
      <c r="BH94" s="6">
        <v>71287522.82</v>
      </c>
      <c r="BI94" s="6">
        <f t="shared" si="104"/>
        <v>56</v>
      </c>
      <c r="BJ94" s="6">
        <v>621915357.37</v>
      </c>
      <c r="BK94" s="6">
        <f t="shared" si="105"/>
        <v>84</v>
      </c>
      <c r="BL94" s="7">
        <v>0</v>
      </c>
      <c r="BM94" s="6">
        <f t="shared" si="106"/>
        <v>15</v>
      </c>
      <c r="BN94" s="7">
        <v>0</v>
      </c>
      <c r="BO94" s="6">
        <f t="shared" si="107"/>
        <v>23</v>
      </c>
      <c r="BP94" s="6">
        <v>15754</v>
      </c>
      <c r="BQ94" s="6">
        <f t="shared" si="108"/>
        <v>72</v>
      </c>
      <c r="BR94" s="6">
        <v>3378797171.34</v>
      </c>
      <c r="BS94" s="6">
        <f t="shared" si="109"/>
        <v>84</v>
      </c>
      <c r="BT94" s="6">
        <v>3010000816.65</v>
      </c>
      <c r="BU94" s="6">
        <f t="shared" si="110"/>
        <v>82</v>
      </c>
      <c r="BV94" s="6">
        <v>959200</v>
      </c>
      <c r="BW94" s="6">
        <f t="shared" si="111"/>
        <v>87</v>
      </c>
      <c r="BX94" s="6">
        <v>5581462.36</v>
      </c>
      <c r="BY94" s="6">
        <f t="shared" si="112"/>
        <v>113</v>
      </c>
      <c r="BZ94" s="6">
        <v>362255692.33</v>
      </c>
      <c r="CA94" s="6">
        <f t="shared" si="113"/>
        <v>44</v>
      </c>
    </row>
    <row r="95" spans="1:79">
      <c r="A95" s="4" t="s">
        <v>121</v>
      </c>
      <c r="B95" s="5">
        <v>2025</v>
      </c>
      <c r="C95" s="5">
        <v>12</v>
      </c>
      <c r="D95" s="7">
        <v>0</v>
      </c>
      <c r="E95" s="6">
        <f t="shared" si="76"/>
        <v>189</v>
      </c>
      <c r="F95" s="6">
        <v>43754211255.38</v>
      </c>
      <c r="G95" s="6">
        <f t="shared" si="77"/>
        <v>104</v>
      </c>
      <c r="H95" s="7">
        <v>0</v>
      </c>
      <c r="I95" s="6">
        <f t="shared" si="78"/>
        <v>189</v>
      </c>
      <c r="J95" s="6">
        <v>17121588902.99</v>
      </c>
      <c r="K95" s="6">
        <f t="shared" si="79"/>
        <v>95</v>
      </c>
      <c r="L95" s="7">
        <v>0</v>
      </c>
      <c r="M95" s="6">
        <f t="shared" si="80"/>
        <v>189</v>
      </c>
      <c r="N95" s="6">
        <v>5241460721.82</v>
      </c>
      <c r="O95" s="6">
        <f t="shared" si="81"/>
        <v>117</v>
      </c>
      <c r="P95" s="7">
        <v>0</v>
      </c>
      <c r="Q95" s="6">
        <f t="shared" si="82"/>
        <v>188</v>
      </c>
      <c r="R95" s="6">
        <v>2035961068.09</v>
      </c>
      <c r="S95" s="6">
        <f t="shared" si="83"/>
        <v>100</v>
      </c>
      <c r="T95" s="7">
        <v>0</v>
      </c>
      <c r="U95" s="6">
        <f t="shared" si="84"/>
        <v>73</v>
      </c>
      <c r="V95" s="7">
        <v>0</v>
      </c>
      <c r="W95" s="6">
        <f t="shared" si="85"/>
        <v>99</v>
      </c>
      <c r="X95" s="7">
        <v>0</v>
      </c>
      <c r="Y95" s="6">
        <f t="shared" si="86"/>
        <v>152</v>
      </c>
      <c r="Z95" s="6">
        <v>27509830.35</v>
      </c>
      <c r="AA95" s="6">
        <f t="shared" si="87"/>
        <v>24</v>
      </c>
      <c r="AB95" s="7">
        <v>0</v>
      </c>
      <c r="AC95" s="6">
        <f t="shared" si="88"/>
        <v>189</v>
      </c>
      <c r="AD95" s="6">
        <v>2664937346.81</v>
      </c>
      <c r="AE95" s="6">
        <f t="shared" si="89"/>
        <v>60</v>
      </c>
      <c r="AF95" s="7">
        <v>0</v>
      </c>
      <c r="AG95" s="6">
        <f t="shared" si="90"/>
        <v>185</v>
      </c>
      <c r="AH95" s="6">
        <v>186948053.42</v>
      </c>
      <c r="AI95" s="6">
        <f t="shared" si="91"/>
        <v>107</v>
      </c>
      <c r="AJ95" s="7">
        <v>0</v>
      </c>
      <c r="AK95" s="6">
        <f t="shared" si="92"/>
        <v>188</v>
      </c>
      <c r="AL95" s="6">
        <v>593736965.14</v>
      </c>
      <c r="AM95" s="6">
        <f t="shared" si="93"/>
        <v>83</v>
      </c>
      <c r="AN95" s="7">
        <v>0</v>
      </c>
      <c r="AO95" s="6">
        <f t="shared" si="94"/>
        <v>168</v>
      </c>
      <c r="AP95" s="6">
        <v>18649424.45</v>
      </c>
      <c r="AQ95" s="6">
        <f t="shared" si="95"/>
        <v>141</v>
      </c>
      <c r="AR95" s="7">
        <v>0</v>
      </c>
      <c r="AS95" s="6">
        <f t="shared" si="96"/>
        <v>104</v>
      </c>
      <c r="AT95" s="6">
        <v>2677247.38</v>
      </c>
      <c r="AU95" s="6">
        <f t="shared" si="97"/>
        <v>101</v>
      </c>
      <c r="AV95" s="7">
        <v>0</v>
      </c>
      <c r="AW95" s="6">
        <f t="shared" si="98"/>
        <v>135</v>
      </c>
      <c r="AX95" s="6">
        <v>92785</v>
      </c>
      <c r="AY95" s="6">
        <f t="shared" si="99"/>
        <v>114</v>
      </c>
      <c r="AZ95" s="7">
        <v>0</v>
      </c>
      <c r="BA95" s="6">
        <f t="shared" si="100"/>
        <v>9</v>
      </c>
      <c r="BB95" s="7">
        <v>0</v>
      </c>
      <c r="BC95" s="6">
        <f t="shared" si="101"/>
        <v>13</v>
      </c>
      <c r="BD95" s="7">
        <v>0</v>
      </c>
      <c r="BE95" s="6">
        <f t="shared" si="102"/>
        <v>189</v>
      </c>
      <c r="BF95" s="6">
        <v>15620326000</v>
      </c>
      <c r="BG95" s="6">
        <f t="shared" si="103"/>
        <v>100</v>
      </c>
      <c r="BH95" s="7">
        <v>0</v>
      </c>
      <c r="BI95" s="6">
        <f t="shared" si="104"/>
        <v>187</v>
      </c>
      <c r="BJ95" s="6">
        <v>240322909.93</v>
      </c>
      <c r="BK95" s="6">
        <f t="shared" si="105"/>
        <v>131</v>
      </c>
      <c r="BL95" s="7">
        <v>0</v>
      </c>
      <c r="BM95" s="6">
        <f t="shared" si="106"/>
        <v>15</v>
      </c>
      <c r="BN95" s="7">
        <v>0</v>
      </c>
      <c r="BO95" s="6">
        <f t="shared" si="107"/>
        <v>23</v>
      </c>
      <c r="BP95" s="7">
        <v>0</v>
      </c>
      <c r="BQ95" s="6">
        <f t="shared" si="108"/>
        <v>189</v>
      </c>
      <c r="BR95" s="7">
        <v>0</v>
      </c>
      <c r="BS95" s="6">
        <f t="shared" si="109"/>
        <v>189</v>
      </c>
      <c r="BT95" s="7">
        <v>0</v>
      </c>
      <c r="BU95" s="6">
        <f t="shared" si="110"/>
        <v>189</v>
      </c>
      <c r="BV95" s="7">
        <v>0</v>
      </c>
      <c r="BW95" s="6">
        <f t="shared" si="111"/>
        <v>119</v>
      </c>
      <c r="BX95" s="7">
        <v>0</v>
      </c>
      <c r="BY95" s="6">
        <f t="shared" si="112"/>
        <v>185</v>
      </c>
      <c r="BZ95" s="7">
        <v>0</v>
      </c>
      <c r="CA95" s="6">
        <f t="shared" si="113"/>
        <v>188</v>
      </c>
    </row>
    <row r="96" spans="1:79">
      <c r="A96" s="4" t="s">
        <v>122</v>
      </c>
      <c r="B96" s="5">
        <v>2025</v>
      </c>
      <c r="C96" s="5">
        <v>12</v>
      </c>
      <c r="D96" s="6">
        <v>2271468365.04</v>
      </c>
      <c r="E96" s="6">
        <f t="shared" si="76"/>
        <v>143</v>
      </c>
      <c r="F96" s="6">
        <v>18658730896.25</v>
      </c>
      <c r="G96" s="6">
        <f t="shared" si="77"/>
        <v>151</v>
      </c>
      <c r="H96" s="6">
        <v>482052750.43</v>
      </c>
      <c r="I96" s="6">
        <f t="shared" si="78"/>
        <v>161</v>
      </c>
      <c r="J96" s="6">
        <v>6346871692.67</v>
      </c>
      <c r="K96" s="6">
        <f t="shared" si="79"/>
        <v>150</v>
      </c>
      <c r="L96" s="6">
        <v>143820202.95</v>
      </c>
      <c r="M96" s="6">
        <f t="shared" si="80"/>
        <v>176</v>
      </c>
      <c r="N96" s="6">
        <v>2813630283.51</v>
      </c>
      <c r="O96" s="6">
        <f t="shared" si="81"/>
        <v>155</v>
      </c>
      <c r="P96" s="6">
        <v>59679098.44</v>
      </c>
      <c r="Q96" s="6">
        <f t="shared" si="82"/>
        <v>169</v>
      </c>
      <c r="R96" s="6">
        <v>978638886.49</v>
      </c>
      <c r="S96" s="6">
        <f t="shared" si="83"/>
        <v>145</v>
      </c>
      <c r="T96" s="7">
        <v>0</v>
      </c>
      <c r="U96" s="6">
        <f t="shared" si="84"/>
        <v>73</v>
      </c>
      <c r="V96" s="7">
        <v>0</v>
      </c>
      <c r="W96" s="6">
        <f t="shared" si="85"/>
        <v>99</v>
      </c>
      <c r="X96" s="6">
        <v>57843.25</v>
      </c>
      <c r="Y96" s="6">
        <f t="shared" si="86"/>
        <v>97</v>
      </c>
      <c r="Z96" s="6">
        <v>11538203.87</v>
      </c>
      <c r="AA96" s="6">
        <f t="shared" si="87"/>
        <v>53</v>
      </c>
      <c r="AB96" s="6">
        <v>19386520.43</v>
      </c>
      <c r="AC96" s="6">
        <f t="shared" si="88"/>
        <v>161</v>
      </c>
      <c r="AD96" s="6">
        <v>271201935.59</v>
      </c>
      <c r="AE96" s="6">
        <f t="shared" si="89"/>
        <v>163</v>
      </c>
      <c r="AF96" s="6">
        <v>18107.3</v>
      </c>
      <c r="AG96" s="6">
        <f t="shared" si="90"/>
        <v>180</v>
      </c>
      <c r="AH96" s="6">
        <v>68500105</v>
      </c>
      <c r="AI96" s="6">
        <f t="shared" si="91"/>
        <v>149</v>
      </c>
      <c r="AJ96" s="6">
        <v>37324860.18</v>
      </c>
      <c r="AK96" s="6">
        <f t="shared" si="92"/>
        <v>66</v>
      </c>
      <c r="AL96" s="6">
        <v>334661043.64</v>
      </c>
      <c r="AM96" s="6">
        <f t="shared" si="93"/>
        <v>113</v>
      </c>
      <c r="AN96" s="6">
        <v>1885441.04</v>
      </c>
      <c r="AO96" s="6">
        <f t="shared" si="94"/>
        <v>106</v>
      </c>
      <c r="AP96" s="6">
        <v>22769915.96</v>
      </c>
      <c r="AQ96" s="6">
        <f t="shared" si="95"/>
        <v>135</v>
      </c>
      <c r="AR96" s="6">
        <v>23352</v>
      </c>
      <c r="AS96" s="6">
        <f t="shared" si="96"/>
        <v>96</v>
      </c>
      <c r="AT96" s="6">
        <v>334813.17</v>
      </c>
      <c r="AU96" s="6">
        <f t="shared" si="97"/>
        <v>134</v>
      </c>
      <c r="AV96" s="6">
        <v>779</v>
      </c>
      <c r="AW96" s="6">
        <f t="shared" si="98"/>
        <v>118</v>
      </c>
      <c r="AX96" s="6">
        <v>608317.45</v>
      </c>
      <c r="AY96" s="6">
        <f t="shared" si="99"/>
        <v>101</v>
      </c>
      <c r="AZ96" s="7">
        <v>0</v>
      </c>
      <c r="BA96" s="6">
        <f t="shared" si="100"/>
        <v>9</v>
      </c>
      <c r="BB96" s="7">
        <v>0</v>
      </c>
      <c r="BC96" s="6">
        <f t="shared" si="101"/>
        <v>13</v>
      </c>
      <c r="BD96" s="6">
        <v>1519441000</v>
      </c>
      <c r="BE96" s="6">
        <f t="shared" si="102"/>
        <v>102</v>
      </c>
      <c r="BF96" s="6">
        <v>7665782000</v>
      </c>
      <c r="BG96" s="6">
        <f t="shared" si="103"/>
        <v>135</v>
      </c>
      <c r="BH96" s="6">
        <v>7778410.02</v>
      </c>
      <c r="BI96" s="6">
        <f t="shared" si="104"/>
        <v>155</v>
      </c>
      <c r="BJ96" s="6">
        <v>144193698.9</v>
      </c>
      <c r="BK96" s="6">
        <f t="shared" si="105"/>
        <v>155</v>
      </c>
      <c r="BL96" s="7">
        <v>0</v>
      </c>
      <c r="BM96" s="6">
        <f t="shared" si="106"/>
        <v>15</v>
      </c>
      <c r="BN96" s="7">
        <v>0</v>
      </c>
      <c r="BO96" s="6">
        <f t="shared" si="107"/>
        <v>23</v>
      </c>
      <c r="BP96" s="6">
        <v>4448</v>
      </c>
      <c r="BQ96" s="6">
        <f t="shared" si="108"/>
        <v>134</v>
      </c>
      <c r="BR96" s="6">
        <v>1026511868.85</v>
      </c>
      <c r="BS96" s="6">
        <f t="shared" si="109"/>
        <v>135</v>
      </c>
      <c r="BT96" s="6">
        <v>972732628.38</v>
      </c>
      <c r="BU96" s="6">
        <f t="shared" si="110"/>
        <v>131</v>
      </c>
      <c r="BV96" s="7">
        <v>0</v>
      </c>
      <c r="BW96" s="6">
        <f t="shared" si="111"/>
        <v>119</v>
      </c>
      <c r="BX96" s="6">
        <v>20781293</v>
      </c>
      <c r="BY96" s="6">
        <f t="shared" si="112"/>
        <v>73</v>
      </c>
      <c r="BZ96" s="6">
        <v>32997947.47</v>
      </c>
      <c r="CA96" s="6">
        <f t="shared" si="113"/>
        <v>162</v>
      </c>
    </row>
    <row r="97" spans="1:79">
      <c r="A97" s="4" t="s">
        <v>123</v>
      </c>
      <c r="B97" s="5">
        <v>2025</v>
      </c>
      <c r="C97" s="5">
        <v>12</v>
      </c>
      <c r="D97" s="6">
        <v>3530740393.02</v>
      </c>
      <c r="E97" s="6">
        <f t="shared" si="76"/>
        <v>115</v>
      </c>
      <c r="F97" s="6">
        <v>7355205857.38</v>
      </c>
      <c r="G97" s="6">
        <f t="shared" si="77"/>
        <v>182</v>
      </c>
      <c r="H97" s="6">
        <v>1178244355.75</v>
      </c>
      <c r="I97" s="6">
        <f t="shared" si="78"/>
        <v>120</v>
      </c>
      <c r="J97" s="6">
        <v>2202133940.78</v>
      </c>
      <c r="K97" s="6">
        <f t="shared" si="79"/>
        <v>185</v>
      </c>
      <c r="L97" s="6">
        <v>570923069.43</v>
      </c>
      <c r="M97" s="6">
        <f t="shared" si="80"/>
        <v>114</v>
      </c>
      <c r="N97" s="6">
        <v>1083577632.44</v>
      </c>
      <c r="O97" s="6">
        <f t="shared" si="81"/>
        <v>183</v>
      </c>
      <c r="P97" s="6">
        <v>272553374.03</v>
      </c>
      <c r="Q97" s="6">
        <f t="shared" si="82"/>
        <v>93</v>
      </c>
      <c r="R97" s="6">
        <v>495327586.4</v>
      </c>
      <c r="S97" s="6">
        <f t="shared" si="83"/>
        <v>170</v>
      </c>
      <c r="T97" s="7">
        <v>0</v>
      </c>
      <c r="U97" s="6">
        <f t="shared" si="84"/>
        <v>73</v>
      </c>
      <c r="V97" s="7">
        <v>0</v>
      </c>
      <c r="W97" s="6">
        <f t="shared" si="85"/>
        <v>99</v>
      </c>
      <c r="X97" s="6">
        <v>203933</v>
      </c>
      <c r="Y97" s="6">
        <f t="shared" si="86"/>
        <v>71</v>
      </c>
      <c r="Z97" s="6">
        <v>221533</v>
      </c>
      <c r="AA97" s="6">
        <f t="shared" si="87"/>
        <v>153</v>
      </c>
      <c r="AB97" s="6">
        <v>340364590.66</v>
      </c>
      <c r="AC97" s="6">
        <f t="shared" si="88"/>
        <v>39</v>
      </c>
      <c r="AD97" s="6">
        <v>418561189.55</v>
      </c>
      <c r="AE97" s="6">
        <f t="shared" si="89"/>
        <v>150</v>
      </c>
      <c r="AF97" s="6">
        <v>12708112.84</v>
      </c>
      <c r="AG97" s="6">
        <f t="shared" si="90"/>
        <v>116</v>
      </c>
      <c r="AH97" s="6">
        <v>30291653.87</v>
      </c>
      <c r="AI97" s="6">
        <f t="shared" si="91"/>
        <v>164</v>
      </c>
      <c r="AJ97" s="6">
        <v>29341371.33</v>
      </c>
      <c r="AK97" s="6">
        <f t="shared" si="92"/>
        <v>81</v>
      </c>
      <c r="AL97" s="6">
        <v>52653527.64</v>
      </c>
      <c r="AM97" s="6">
        <f t="shared" si="93"/>
        <v>173</v>
      </c>
      <c r="AN97" s="6">
        <v>31521.96</v>
      </c>
      <c r="AO97" s="6">
        <f t="shared" si="94"/>
        <v>162</v>
      </c>
      <c r="AP97" s="6">
        <v>141366.36</v>
      </c>
      <c r="AQ97" s="6">
        <f t="shared" si="95"/>
        <v>184</v>
      </c>
      <c r="AR97" s="6">
        <v>514631.01</v>
      </c>
      <c r="AS97" s="6">
        <f t="shared" si="96"/>
        <v>49</v>
      </c>
      <c r="AT97" s="6">
        <v>592899.19</v>
      </c>
      <c r="AU97" s="6">
        <f t="shared" si="97"/>
        <v>128</v>
      </c>
      <c r="AV97" s="6">
        <v>460</v>
      </c>
      <c r="AW97" s="6">
        <f t="shared" si="98"/>
        <v>119</v>
      </c>
      <c r="AX97" s="6">
        <v>737</v>
      </c>
      <c r="AY97" s="6">
        <f t="shared" si="99"/>
        <v>144</v>
      </c>
      <c r="AZ97" s="7">
        <v>0</v>
      </c>
      <c r="BA97" s="6">
        <f t="shared" si="100"/>
        <v>9</v>
      </c>
      <c r="BB97" s="7">
        <v>0</v>
      </c>
      <c r="BC97" s="6">
        <f t="shared" si="101"/>
        <v>13</v>
      </c>
      <c r="BD97" s="6">
        <v>1105639000</v>
      </c>
      <c r="BE97" s="6">
        <f t="shared" si="102"/>
        <v>119</v>
      </c>
      <c r="BF97" s="6">
        <v>3035902000</v>
      </c>
      <c r="BG97" s="6">
        <f t="shared" si="103"/>
        <v>174</v>
      </c>
      <c r="BH97" s="6">
        <v>20215973.01</v>
      </c>
      <c r="BI97" s="6">
        <f t="shared" si="104"/>
        <v>122</v>
      </c>
      <c r="BJ97" s="6">
        <v>35801791.15</v>
      </c>
      <c r="BK97" s="6">
        <f t="shared" si="105"/>
        <v>181</v>
      </c>
      <c r="BL97" s="7">
        <v>0</v>
      </c>
      <c r="BM97" s="6">
        <f t="shared" si="106"/>
        <v>15</v>
      </c>
      <c r="BN97" s="7">
        <v>0</v>
      </c>
      <c r="BO97" s="6">
        <f t="shared" si="107"/>
        <v>23</v>
      </c>
      <c r="BP97" s="6">
        <v>25249</v>
      </c>
      <c r="BQ97" s="6">
        <f t="shared" si="108"/>
        <v>52</v>
      </c>
      <c r="BR97" s="6">
        <v>8275945553.21</v>
      </c>
      <c r="BS97" s="6">
        <f t="shared" si="109"/>
        <v>50</v>
      </c>
      <c r="BT97" s="6">
        <v>8154895258.02</v>
      </c>
      <c r="BU97" s="6">
        <f t="shared" si="110"/>
        <v>48</v>
      </c>
      <c r="BV97" s="7">
        <v>0</v>
      </c>
      <c r="BW97" s="6">
        <f t="shared" si="111"/>
        <v>119</v>
      </c>
      <c r="BX97" s="6">
        <v>6606876.35</v>
      </c>
      <c r="BY97" s="6">
        <f t="shared" si="112"/>
        <v>108</v>
      </c>
      <c r="BZ97" s="6">
        <v>114443418.84</v>
      </c>
      <c r="CA97" s="6">
        <f t="shared" si="113"/>
        <v>94</v>
      </c>
    </row>
    <row r="98" spans="1:79">
      <c r="A98" s="4" t="s">
        <v>124</v>
      </c>
      <c r="B98" s="5">
        <v>2025</v>
      </c>
      <c r="C98" s="5">
        <v>12</v>
      </c>
      <c r="D98" s="6">
        <v>1999689902.09</v>
      </c>
      <c r="E98" s="6">
        <f t="shared" si="76"/>
        <v>151</v>
      </c>
      <c r="F98" s="6">
        <v>8594353153.45</v>
      </c>
      <c r="G98" s="6">
        <f t="shared" si="77"/>
        <v>181</v>
      </c>
      <c r="H98" s="6">
        <v>303425877.28</v>
      </c>
      <c r="I98" s="6">
        <f t="shared" si="78"/>
        <v>181</v>
      </c>
      <c r="J98" s="6">
        <v>3528323748.93</v>
      </c>
      <c r="K98" s="6">
        <f t="shared" si="79"/>
        <v>178</v>
      </c>
      <c r="L98" s="6">
        <v>132562589.61</v>
      </c>
      <c r="M98" s="6">
        <f t="shared" si="80"/>
        <v>179</v>
      </c>
      <c r="N98" s="6">
        <v>1632764480.96</v>
      </c>
      <c r="O98" s="6">
        <f t="shared" si="81"/>
        <v>173</v>
      </c>
      <c r="P98" s="6">
        <v>12606904.02</v>
      </c>
      <c r="Q98" s="6">
        <f t="shared" si="82"/>
        <v>183</v>
      </c>
      <c r="R98" s="6">
        <v>216439251.12</v>
      </c>
      <c r="S98" s="6">
        <f t="shared" si="83"/>
        <v>183</v>
      </c>
      <c r="T98" s="7">
        <v>0</v>
      </c>
      <c r="U98" s="6">
        <f t="shared" si="84"/>
        <v>73</v>
      </c>
      <c r="V98" s="7">
        <v>0</v>
      </c>
      <c r="W98" s="6">
        <f t="shared" si="85"/>
        <v>99</v>
      </c>
      <c r="X98" s="7">
        <v>0</v>
      </c>
      <c r="Y98" s="6">
        <f t="shared" si="86"/>
        <v>152</v>
      </c>
      <c r="Z98" s="6">
        <v>16384</v>
      </c>
      <c r="AA98" s="6">
        <f t="shared" si="87"/>
        <v>174</v>
      </c>
      <c r="AB98" s="6">
        <v>1343437613.92</v>
      </c>
      <c r="AC98" s="6">
        <f t="shared" si="88"/>
        <v>15</v>
      </c>
      <c r="AD98" s="6">
        <v>1420847469.93</v>
      </c>
      <c r="AE98" s="6">
        <f t="shared" si="89"/>
        <v>90</v>
      </c>
      <c r="AF98" s="6">
        <v>2717381.13</v>
      </c>
      <c r="AG98" s="6">
        <f t="shared" si="90"/>
        <v>148</v>
      </c>
      <c r="AH98" s="6">
        <v>13894141.04</v>
      </c>
      <c r="AI98" s="6">
        <f t="shared" si="91"/>
        <v>177</v>
      </c>
      <c r="AJ98" s="6">
        <v>17686.35</v>
      </c>
      <c r="AK98" s="6">
        <f t="shared" si="92"/>
        <v>186</v>
      </c>
      <c r="AL98" s="6">
        <v>10124546.11</v>
      </c>
      <c r="AM98" s="6">
        <f t="shared" si="93"/>
        <v>183</v>
      </c>
      <c r="AN98" s="6">
        <v>232999.01</v>
      </c>
      <c r="AO98" s="6">
        <f t="shared" si="94"/>
        <v>149</v>
      </c>
      <c r="AP98" s="6">
        <v>7853042.36</v>
      </c>
      <c r="AQ98" s="6">
        <f t="shared" si="95"/>
        <v>161</v>
      </c>
      <c r="AR98" s="7">
        <v>0</v>
      </c>
      <c r="AS98" s="6">
        <f t="shared" si="96"/>
        <v>104</v>
      </c>
      <c r="AT98" s="7">
        <v>0</v>
      </c>
      <c r="AU98" s="6">
        <f t="shared" si="97"/>
        <v>145</v>
      </c>
      <c r="AV98" s="7">
        <v>0</v>
      </c>
      <c r="AW98" s="6">
        <f t="shared" si="98"/>
        <v>135</v>
      </c>
      <c r="AX98" s="7">
        <v>0</v>
      </c>
      <c r="AY98" s="6">
        <f t="shared" si="99"/>
        <v>155</v>
      </c>
      <c r="AZ98" s="7">
        <v>0</v>
      </c>
      <c r="BA98" s="6">
        <f t="shared" si="100"/>
        <v>9</v>
      </c>
      <c r="BB98" s="7">
        <v>0</v>
      </c>
      <c r="BC98" s="6">
        <f t="shared" si="101"/>
        <v>13</v>
      </c>
      <c r="BD98" s="6">
        <v>202414000</v>
      </c>
      <c r="BE98" s="6">
        <f t="shared" si="102"/>
        <v>180</v>
      </c>
      <c r="BF98" s="6">
        <v>1685808000</v>
      </c>
      <c r="BG98" s="6">
        <f t="shared" si="103"/>
        <v>184</v>
      </c>
      <c r="BH98" s="6">
        <v>2274850.77</v>
      </c>
      <c r="BI98" s="6">
        <f t="shared" si="104"/>
        <v>177</v>
      </c>
      <c r="BJ98" s="6">
        <v>78282089</v>
      </c>
      <c r="BK98" s="6">
        <f t="shared" si="105"/>
        <v>173</v>
      </c>
      <c r="BL98" s="7">
        <v>0</v>
      </c>
      <c r="BM98" s="6">
        <f t="shared" si="106"/>
        <v>15</v>
      </c>
      <c r="BN98" s="7">
        <v>0</v>
      </c>
      <c r="BO98" s="6">
        <f t="shared" si="107"/>
        <v>23</v>
      </c>
      <c r="BP98" s="6">
        <v>2212</v>
      </c>
      <c r="BQ98" s="6">
        <f t="shared" si="108"/>
        <v>164</v>
      </c>
      <c r="BR98" s="6">
        <v>596109789.14</v>
      </c>
      <c r="BS98" s="6">
        <f t="shared" si="109"/>
        <v>165</v>
      </c>
      <c r="BT98" s="6">
        <v>574845667.46</v>
      </c>
      <c r="BU98" s="6">
        <f t="shared" si="110"/>
        <v>161</v>
      </c>
      <c r="BV98" s="7">
        <v>0</v>
      </c>
      <c r="BW98" s="6">
        <f t="shared" si="111"/>
        <v>119</v>
      </c>
      <c r="BX98" s="6">
        <v>165736.65</v>
      </c>
      <c r="BY98" s="6">
        <f t="shared" si="112"/>
        <v>172</v>
      </c>
      <c r="BZ98" s="6">
        <v>21098385.03</v>
      </c>
      <c r="CA98" s="6">
        <f t="shared" si="113"/>
        <v>179</v>
      </c>
    </row>
    <row r="99" spans="1:79">
      <c r="A99" s="4" t="s">
        <v>125</v>
      </c>
      <c r="B99" s="5">
        <v>2025</v>
      </c>
      <c r="C99" s="5">
        <v>12</v>
      </c>
      <c r="D99" s="6">
        <v>50761438244.21</v>
      </c>
      <c r="E99" s="6">
        <f t="shared" si="76"/>
        <v>7</v>
      </c>
      <c r="F99" s="6">
        <v>515649674166.96</v>
      </c>
      <c r="G99" s="6">
        <f t="shared" si="77"/>
        <v>8</v>
      </c>
      <c r="H99" s="6">
        <v>12775849744.72</v>
      </c>
      <c r="I99" s="6">
        <f t="shared" si="78"/>
        <v>10</v>
      </c>
      <c r="J99" s="6">
        <v>125960943843.78</v>
      </c>
      <c r="K99" s="6">
        <f t="shared" si="79"/>
        <v>10</v>
      </c>
      <c r="L99" s="6">
        <v>6622241398.92</v>
      </c>
      <c r="M99" s="6">
        <f t="shared" si="80"/>
        <v>8</v>
      </c>
      <c r="N99" s="6">
        <v>68927407492.68</v>
      </c>
      <c r="O99" s="6">
        <f t="shared" si="81"/>
        <v>6</v>
      </c>
      <c r="P99" s="6">
        <v>2083748446.03</v>
      </c>
      <c r="Q99" s="6">
        <f t="shared" si="82"/>
        <v>8</v>
      </c>
      <c r="R99" s="6">
        <v>19404672666.3</v>
      </c>
      <c r="S99" s="6">
        <f t="shared" si="83"/>
        <v>7</v>
      </c>
      <c r="T99" s="6">
        <v>3016589.78</v>
      </c>
      <c r="U99" s="6">
        <f t="shared" si="84"/>
        <v>9</v>
      </c>
      <c r="V99" s="6">
        <v>84817791.14</v>
      </c>
      <c r="W99" s="6">
        <f t="shared" si="85"/>
        <v>5</v>
      </c>
      <c r="X99" s="6">
        <v>1054413.38</v>
      </c>
      <c r="Y99" s="6">
        <f t="shared" si="86"/>
        <v>45</v>
      </c>
      <c r="Z99" s="6">
        <v>42073439.8</v>
      </c>
      <c r="AA99" s="6">
        <f t="shared" si="87"/>
        <v>11</v>
      </c>
      <c r="AB99" s="6">
        <v>5758317696.43</v>
      </c>
      <c r="AC99" s="6">
        <f t="shared" si="88"/>
        <v>4</v>
      </c>
      <c r="AD99" s="6">
        <v>60399383997.78</v>
      </c>
      <c r="AE99" s="6">
        <f t="shared" si="89"/>
        <v>5</v>
      </c>
      <c r="AF99" s="6">
        <v>390382024.47</v>
      </c>
      <c r="AG99" s="6">
        <f t="shared" si="90"/>
        <v>14</v>
      </c>
      <c r="AH99" s="6">
        <v>3812300542.82</v>
      </c>
      <c r="AI99" s="6">
        <f t="shared" si="91"/>
        <v>13</v>
      </c>
      <c r="AJ99" s="6">
        <v>203980159.77</v>
      </c>
      <c r="AK99" s="6">
        <f t="shared" si="92"/>
        <v>9</v>
      </c>
      <c r="AL99" s="6">
        <v>4810328751.9</v>
      </c>
      <c r="AM99" s="6">
        <f t="shared" si="93"/>
        <v>7</v>
      </c>
      <c r="AN99" s="6">
        <v>25630044.72</v>
      </c>
      <c r="AO99" s="6">
        <f t="shared" si="94"/>
        <v>50</v>
      </c>
      <c r="AP99" s="6">
        <v>1115133502.16</v>
      </c>
      <c r="AQ99" s="6">
        <f t="shared" si="95"/>
        <v>28</v>
      </c>
      <c r="AR99" s="6">
        <v>2249280.98</v>
      </c>
      <c r="AS99" s="6">
        <f t="shared" si="96"/>
        <v>19</v>
      </c>
      <c r="AT99" s="6">
        <v>58132401.91</v>
      </c>
      <c r="AU99" s="6">
        <f t="shared" si="97"/>
        <v>16</v>
      </c>
      <c r="AV99" s="6">
        <v>5441284.17</v>
      </c>
      <c r="AW99" s="6">
        <f t="shared" si="98"/>
        <v>30</v>
      </c>
      <c r="AX99" s="6">
        <v>53050413</v>
      </c>
      <c r="AY99" s="6">
        <f t="shared" si="99"/>
        <v>33</v>
      </c>
      <c r="AZ99" s="7">
        <v>0</v>
      </c>
      <c r="BA99" s="6">
        <f t="shared" si="100"/>
        <v>9</v>
      </c>
      <c r="BB99" s="7">
        <v>0</v>
      </c>
      <c r="BC99" s="6">
        <f t="shared" si="101"/>
        <v>13</v>
      </c>
      <c r="BD99" s="6">
        <v>22618574000</v>
      </c>
      <c r="BE99" s="6">
        <f t="shared" si="102"/>
        <v>8</v>
      </c>
      <c r="BF99" s="6">
        <v>225962965000</v>
      </c>
      <c r="BG99" s="6">
        <f t="shared" si="103"/>
        <v>7</v>
      </c>
      <c r="BH99" s="6">
        <v>270953160.84</v>
      </c>
      <c r="BI99" s="6">
        <f t="shared" si="104"/>
        <v>6</v>
      </c>
      <c r="BJ99" s="6">
        <v>5014639955.19</v>
      </c>
      <c r="BK99" s="6">
        <f t="shared" si="105"/>
        <v>6</v>
      </c>
      <c r="BL99" s="7">
        <v>0</v>
      </c>
      <c r="BM99" s="6">
        <f t="shared" si="106"/>
        <v>15</v>
      </c>
      <c r="BN99" s="6">
        <v>3824368.5</v>
      </c>
      <c r="BO99" s="6">
        <f t="shared" si="107"/>
        <v>17</v>
      </c>
      <c r="BP99" s="6">
        <v>84286</v>
      </c>
      <c r="BQ99" s="6">
        <f t="shared" si="108"/>
        <v>7</v>
      </c>
      <c r="BR99" s="6">
        <v>16886768086.14</v>
      </c>
      <c r="BS99" s="6">
        <f t="shared" si="109"/>
        <v>23</v>
      </c>
      <c r="BT99" s="6">
        <v>15386410133.54</v>
      </c>
      <c r="BU99" s="6">
        <f t="shared" si="110"/>
        <v>24</v>
      </c>
      <c r="BV99" s="6">
        <v>568917458.65</v>
      </c>
      <c r="BW99" s="6">
        <f t="shared" si="111"/>
        <v>21</v>
      </c>
      <c r="BX99" s="6">
        <v>252879916.91</v>
      </c>
      <c r="BY99" s="6">
        <f t="shared" si="112"/>
        <v>13</v>
      </c>
      <c r="BZ99" s="6">
        <v>678560577.04</v>
      </c>
      <c r="CA99" s="6">
        <f t="shared" si="113"/>
        <v>15</v>
      </c>
    </row>
    <row r="100" spans="1:79">
      <c r="A100" s="4" t="s">
        <v>126</v>
      </c>
      <c r="B100" s="5">
        <v>2025</v>
      </c>
      <c r="C100" s="5">
        <v>12</v>
      </c>
      <c r="D100" s="6">
        <v>2001674791.89</v>
      </c>
      <c r="E100" s="6">
        <f t="shared" si="76"/>
        <v>150</v>
      </c>
      <c r="F100" s="6">
        <v>18045288046.59</v>
      </c>
      <c r="G100" s="6">
        <f t="shared" si="77"/>
        <v>153</v>
      </c>
      <c r="H100" s="6">
        <v>597787174.45</v>
      </c>
      <c r="I100" s="6">
        <f t="shared" si="78"/>
        <v>152</v>
      </c>
      <c r="J100" s="6">
        <v>5855955293.25</v>
      </c>
      <c r="K100" s="6">
        <f t="shared" si="79"/>
        <v>152</v>
      </c>
      <c r="L100" s="6">
        <v>167670772.62</v>
      </c>
      <c r="M100" s="6">
        <f t="shared" si="80"/>
        <v>169</v>
      </c>
      <c r="N100" s="6">
        <v>1485857190.32</v>
      </c>
      <c r="O100" s="6">
        <f t="shared" si="81"/>
        <v>175</v>
      </c>
      <c r="P100" s="6">
        <v>36044339.46</v>
      </c>
      <c r="Q100" s="6">
        <f t="shared" si="82"/>
        <v>174</v>
      </c>
      <c r="R100" s="6">
        <v>272684818.03</v>
      </c>
      <c r="S100" s="6">
        <f t="shared" si="83"/>
        <v>181</v>
      </c>
      <c r="T100" s="6">
        <v>0.01</v>
      </c>
      <c r="U100" s="6">
        <f t="shared" si="84"/>
        <v>72</v>
      </c>
      <c r="V100" s="6">
        <v>2204975.95</v>
      </c>
      <c r="W100" s="6">
        <f t="shared" si="85"/>
        <v>51</v>
      </c>
      <c r="X100" s="7">
        <v>0</v>
      </c>
      <c r="Y100" s="6">
        <f t="shared" si="86"/>
        <v>152</v>
      </c>
      <c r="Z100" s="6">
        <v>432</v>
      </c>
      <c r="AA100" s="6">
        <f t="shared" si="87"/>
        <v>182</v>
      </c>
      <c r="AB100" s="6">
        <v>76419389.59</v>
      </c>
      <c r="AC100" s="6">
        <f t="shared" si="88"/>
        <v>104</v>
      </c>
      <c r="AD100" s="6">
        <v>2651437662.5</v>
      </c>
      <c r="AE100" s="6">
        <f t="shared" si="89"/>
        <v>61</v>
      </c>
      <c r="AF100" s="6">
        <v>262151.8</v>
      </c>
      <c r="AG100" s="6">
        <f t="shared" si="90"/>
        <v>175</v>
      </c>
      <c r="AH100" s="6">
        <v>192028226.97</v>
      </c>
      <c r="AI100" s="6">
        <f t="shared" si="91"/>
        <v>105</v>
      </c>
      <c r="AJ100" s="6">
        <v>2723091.31</v>
      </c>
      <c r="AK100" s="6">
        <f t="shared" si="92"/>
        <v>165</v>
      </c>
      <c r="AL100" s="6">
        <v>137165556.37</v>
      </c>
      <c r="AM100" s="6">
        <f t="shared" si="93"/>
        <v>149</v>
      </c>
      <c r="AN100" s="6">
        <v>2336963.23</v>
      </c>
      <c r="AO100" s="6">
        <f t="shared" si="94"/>
        <v>102</v>
      </c>
      <c r="AP100" s="6">
        <v>67395493.09</v>
      </c>
      <c r="AQ100" s="6">
        <f t="shared" si="95"/>
        <v>104</v>
      </c>
      <c r="AR100" s="7">
        <v>0</v>
      </c>
      <c r="AS100" s="6">
        <f t="shared" si="96"/>
        <v>104</v>
      </c>
      <c r="AT100" s="6">
        <v>7017056.71</v>
      </c>
      <c r="AU100" s="6">
        <f t="shared" si="97"/>
        <v>78</v>
      </c>
      <c r="AV100" s="6">
        <v>1244</v>
      </c>
      <c r="AW100" s="6">
        <f t="shared" si="98"/>
        <v>117</v>
      </c>
      <c r="AX100" s="6">
        <v>6744</v>
      </c>
      <c r="AY100" s="6">
        <f t="shared" si="99"/>
        <v>129</v>
      </c>
      <c r="AZ100" s="7">
        <v>0</v>
      </c>
      <c r="BA100" s="6">
        <f t="shared" si="100"/>
        <v>9</v>
      </c>
      <c r="BB100" s="7">
        <v>0</v>
      </c>
      <c r="BC100" s="6">
        <f t="shared" si="101"/>
        <v>13</v>
      </c>
      <c r="BD100" s="6">
        <v>1117275000</v>
      </c>
      <c r="BE100" s="6">
        <f t="shared" si="102"/>
        <v>117</v>
      </c>
      <c r="BF100" s="6">
        <v>7361756000</v>
      </c>
      <c r="BG100" s="6">
        <f t="shared" si="103"/>
        <v>139</v>
      </c>
      <c r="BH100" s="6">
        <v>1154665.42</v>
      </c>
      <c r="BI100" s="6">
        <f t="shared" si="104"/>
        <v>183</v>
      </c>
      <c r="BJ100" s="6">
        <v>11778597.4</v>
      </c>
      <c r="BK100" s="6">
        <f t="shared" si="105"/>
        <v>187</v>
      </c>
      <c r="BL100" s="7">
        <v>0</v>
      </c>
      <c r="BM100" s="6">
        <f t="shared" si="106"/>
        <v>15</v>
      </c>
      <c r="BN100" s="7">
        <v>0</v>
      </c>
      <c r="BO100" s="6">
        <f t="shared" si="107"/>
        <v>23</v>
      </c>
      <c r="BP100" s="6">
        <v>2485</v>
      </c>
      <c r="BQ100" s="6">
        <f t="shared" si="108"/>
        <v>161</v>
      </c>
      <c r="BR100" s="6">
        <v>5383210494.29</v>
      </c>
      <c r="BS100" s="6">
        <f t="shared" si="109"/>
        <v>68</v>
      </c>
      <c r="BT100" s="6">
        <v>589291391.12</v>
      </c>
      <c r="BU100" s="6">
        <f t="shared" si="110"/>
        <v>157</v>
      </c>
      <c r="BV100" s="6">
        <v>4793798110.17</v>
      </c>
      <c r="BW100" s="6">
        <f t="shared" si="111"/>
        <v>2</v>
      </c>
      <c r="BX100" s="6">
        <v>120993</v>
      </c>
      <c r="BY100" s="6">
        <f t="shared" si="112"/>
        <v>174</v>
      </c>
      <c r="BZ100" s="7">
        <v>0</v>
      </c>
      <c r="CA100" s="6">
        <f t="shared" si="113"/>
        <v>188</v>
      </c>
    </row>
    <row r="101" spans="1:79">
      <c r="A101" s="4" t="s">
        <v>127</v>
      </c>
      <c r="B101" s="5">
        <v>2025</v>
      </c>
      <c r="C101" s="5">
        <v>12</v>
      </c>
      <c r="D101" s="6">
        <v>3377923533.19</v>
      </c>
      <c r="E101" s="6">
        <f t="shared" ref="E101:E132" si="114">RANK(D101,$D$4:$D$197)</f>
        <v>122</v>
      </c>
      <c r="F101" s="6">
        <v>38185720646.45</v>
      </c>
      <c r="G101" s="6">
        <f t="shared" ref="G101:G132" si="115">RANK(F101,$F$4:$F$197)</f>
        <v>110</v>
      </c>
      <c r="H101" s="6">
        <v>1317707166.7</v>
      </c>
      <c r="I101" s="6">
        <f t="shared" ref="I101:I132" si="116">RANK(H101,$H$4:$H$197)</f>
        <v>111</v>
      </c>
      <c r="J101" s="6">
        <v>13956204544.58</v>
      </c>
      <c r="K101" s="6">
        <f t="shared" ref="K101:K132" si="117">RANK(J101,$J$4:$J$197)</f>
        <v>108</v>
      </c>
      <c r="L101" s="6">
        <v>695499944.65</v>
      </c>
      <c r="M101" s="6">
        <f t="shared" ref="M101:M132" si="118">RANK(L101,$L$4:$L$197)</f>
        <v>100</v>
      </c>
      <c r="N101" s="6">
        <v>6848910614.42</v>
      </c>
      <c r="O101" s="6">
        <f t="shared" ref="O101:O132" si="119">RANK(N101,$N$4:$N$197)</f>
        <v>101</v>
      </c>
      <c r="P101" s="6">
        <v>194739928.99</v>
      </c>
      <c r="Q101" s="6">
        <f t="shared" ref="Q101:Q132" si="120">RANK(P101,$P$4:$P$197)</f>
        <v>120</v>
      </c>
      <c r="R101" s="6">
        <v>2033087899.96</v>
      </c>
      <c r="S101" s="6">
        <f t="shared" ref="S101:S132" si="121">RANK(R101,$R$4:$R$197)</f>
        <v>101</v>
      </c>
      <c r="T101" s="7">
        <v>0</v>
      </c>
      <c r="U101" s="6">
        <f t="shared" ref="U101:U132" si="122">RANK(T101,$T$4:$T$197)</f>
        <v>73</v>
      </c>
      <c r="V101" s="7">
        <v>0</v>
      </c>
      <c r="W101" s="6">
        <f t="shared" ref="W101:W132" si="123">RANK(V101,$V$4:$V$197)</f>
        <v>99</v>
      </c>
      <c r="X101" s="7">
        <v>0</v>
      </c>
      <c r="Y101" s="6">
        <f t="shared" ref="Y101:Y132" si="124">RANK(X101,$X$4:$X$197)</f>
        <v>152</v>
      </c>
      <c r="Z101" s="6">
        <v>22656.42</v>
      </c>
      <c r="AA101" s="6">
        <f t="shared" ref="AA101:AA132" si="125">RANK(Z101,$Z$4:$Z$197)</f>
        <v>173</v>
      </c>
      <c r="AB101" s="6">
        <v>77427406.83</v>
      </c>
      <c r="AC101" s="6">
        <f t="shared" ref="AC101:AC132" si="126">RANK(AB101,$AB$4:$AB$197)</f>
        <v>102</v>
      </c>
      <c r="AD101" s="6">
        <v>1469568287.4</v>
      </c>
      <c r="AE101" s="6">
        <f t="shared" ref="AE101:AE132" si="127">RANK(AD101,$AD$4:$AD$197)</f>
        <v>88</v>
      </c>
      <c r="AF101" s="6">
        <v>2377935.12</v>
      </c>
      <c r="AG101" s="6">
        <f t="shared" ref="AG101:AG132" si="128">RANK(AF101,$AF$4:$AF$197)</f>
        <v>153</v>
      </c>
      <c r="AH101" s="6">
        <v>72565674.43</v>
      </c>
      <c r="AI101" s="6">
        <f t="shared" ref="AI101:AI132" si="129">RANK(AH101,$AH$4:$AH$197)</f>
        <v>146</v>
      </c>
      <c r="AJ101" s="6">
        <v>12027253.52</v>
      </c>
      <c r="AK101" s="6">
        <f t="shared" ref="AK101:AK132" si="130">RANK(AJ101,$AJ$4:$AJ$197)</f>
        <v>121</v>
      </c>
      <c r="AL101" s="6">
        <v>101494475.78</v>
      </c>
      <c r="AM101" s="6">
        <f t="shared" ref="AM101:AM132" si="131">RANK(AL101,$AL$4:$AL$197)</f>
        <v>161</v>
      </c>
      <c r="AN101" s="6">
        <v>1542545.47</v>
      </c>
      <c r="AO101" s="6">
        <f t="shared" ref="AO101:AO132" si="132">RANK(AN101,$AN$4:$AN$197)</f>
        <v>115</v>
      </c>
      <c r="AP101" s="6">
        <v>54137100.03</v>
      </c>
      <c r="AQ101" s="6">
        <f t="shared" ref="AQ101:AQ132" si="133">RANK(AP101,$AP$4:$AP$197)</f>
        <v>111</v>
      </c>
      <c r="AR101" s="7">
        <v>0</v>
      </c>
      <c r="AS101" s="6">
        <f t="shared" ref="AS101:AS132" si="134">RANK(AR101,$AR$4:$AR$197)</f>
        <v>104</v>
      </c>
      <c r="AT101" s="7">
        <v>0</v>
      </c>
      <c r="AU101" s="6">
        <f t="shared" ref="AU101:AU132" si="135">RANK(AT101,$AT$4:$AT$197)</f>
        <v>145</v>
      </c>
      <c r="AV101" s="6">
        <v>2120</v>
      </c>
      <c r="AW101" s="6">
        <f t="shared" ref="AW101:AW132" si="136">RANK(AV101,$AV$4:$AV$197)</f>
        <v>112</v>
      </c>
      <c r="AX101" s="6">
        <v>689518.9</v>
      </c>
      <c r="AY101" s="6">
        <f t="shared" ref="AY101:AY132" si="137">RANK(AX101,$AX$4:$AX$197)</f>
        <v>100</v>
      </c>
      <c r="AZ101" s="7">
        <v>0</v>
      </c>
      <c r="BA101" s="6">
        <f t="shared" ref="BA101:BA132" si="138">RANK(AZ101,$AZ$4:$AZ$197)</f>
        <v>9</v>
      </c>
      <c r="BB101" s="7">
        <v>0</v>
      </c>
      <c r="BC101" s="6">
        <f t="shared" ref="BC101:BC132" si="139">RANK(BB101,$BB$4:$BB$197)</f>
        <v>13</v>
      </c>
      <c r="BD101" s="6">
        <v>1054775000</v>
      </c>
      <c r="BE101" s="6">
        <f t="shared" ref="BE101:BE132" si="140">RANK(BD101,$BD$4:$BD$197)</f>
        <v>125</v>
      </c>
      <c r="BF101" s="6">
        <v>13213555000</v>
      </c>
      <c r="BG101" s="6">
        <f t="shared" ref="BG101:BG132" si="141">RANK(BF101,$BF$4:$BF$197)</f>
        <v>109</v>
      </c>
      <c r="BH101" s="6">
        <v>21824231.91</v>
      </c>
      <c r="BI101" s="6">
        <f t="shared" ref="BI101:BI132" si="142">RANK(BH101,$BH$4:$BH$197)</f>
        <v>118</v>
      </c>
      <c r="BJ101" s="6">
        <v>435484874.53</v>
      </c>
      <c r="BK101" s="6">
        <f t="shared" ref="BK101:BK132" si="143">RANK(BJ101,$BJ$4:$BJ$197)</f>
        <v>107</v>
      </c>
      <c r="BL101" s="7">
        <v>0</v>
      </c>
      <c r="BM101" s="6">
        <f t="shared" ref="BM101:BM132" si="144">RANK(BL101,$BL$4:$BL$197)</f>
        <v>15</v>
      </c>
      <c r="BN101" s="7">
        <v>0</v>
      </c>
      <c r="BO101" s="6">
        <f t="shared" ref="BO101:BO132" si="145">RANK(BN101,$BN$4:$BN$197)</f>
        <v>23</v>
      </c>
      <c r="BP101" s="6">
        <v>14152</v>
      </c>
      <c r="BQ101" s="6">
        <f t="shared" ref="BQ101:BQ132" si="146">RANK(BP101,$BP$4:$BP$197)</f>
        <v>80</v>
      </c>
      <c r="BR101" s="6">
        <v>884887002.07</v>
      </c>
      <c r="BS101" s="6">
        <f t="shared" ref="BS101:BS132" si="147">RANK(BR101,$BR$4:$BR$197)</f>
        <v>144</v>
      </c>
      <c r="BT101" s="6">
        <v>821207071</v>
      </c>
      <c r="BU101" s="6">
        <f t="shared" ref="BU101:BU132" si="148">RANK(BT101,$BT$4:$BT$197)</f>
        <v>143</v>
      </c>
      <c r="BV101" s="7">
        <v>0</v>
      </c>
      <c r="BW101" s="6">
        <f t="shared" ref="BW101:BW132" si="149">RANK(BV101,$BV$4:$BV$197)</f>
        <v>119</v>
      </c>
      <c r="BX101" s="6">
        <v>358850</v>
      </c>
      <c r="BY101" s="6">
        <f t="shared" ref="BY101:BY132" si="150">RANK(BX101,$BX$4:$BX$197)</f>
        <v>161</v>
      </c>
      <c r="BZ101" s="6">
        <v>63321081.07</v>
      </c>
      <c r="CA101" s="6">
        <f t="shared" ref="CA101:CA132" si="151">RANK(BZ101,$BZ$4:$BZ$197)</f>
        <v>127</v>
      </c>
    </row>
    <row r="102" spans="1:79">
      <c r="A102" s="4" t="s">
        <v>128</v>
      </c>
      <c r="B102" s="5">
        <v>2025</v>
      </c>
      <c r="C102" s="5">
        <v>12</v>
      </c>
      <c r="D102" s="6">
        <v>3712448215.31</v>
      </c>
      <c r="E102" s="6">
        <f t="shared" si="114"/>
        <v>112</v>
      </c>
      <c r="F102" s="6">
        <v>44943057181.31</v>
      </c>
      <c r="G102" s="6">
        <f t="shared" si="115"/>
        <v>103</v>
      </c>
      <c r="H102" s="6">
        <v>1442626232.59</v>
      </c>
      <c r="I102" s="6">
        <f t="shared" si="116"/>
        <v>105</v>
      </c>
      <c r="J102" s="6">
        <v>17921273923.92</v>
      </c>
      <c r="K102" s="6">
        <f t="shared" si="117"/>
        <v>91</v>
      </c>
      <c r="L102" s="6">
        <v>608998063.61</v>
      </c>
      <c r="M102" s="6">
        <f t="shared" si="118"/>
        <v>108</v>
      </c>
      <c r="N102" s="6">
        <v>6338945045.22</v>
      </c>
      <c r="O102" s="6">
        <f t="shared" si="119"/>
        <v>107</v>
      </c>
      <c r="P102" s="6">
        <v>308739687.35</v>
      </c>
      <c r="Q102" s="6">
        <f t="shared" si="120"/>
        <v>86</v>
      </c>
      <c r="R102" s="6">
        <v>3796976178.5</v>
      </c>
      <c r="S102" s="6">
        <f t="shared" si="121"/>
        <v>70</v>
      </c>
      <c r="T102" s="7">
        <v>0</v>
      </c>
      <c r="U102" s="6">
        <f t="shared" si="122"/>
        <v>73</v>
      </c>
      <c r="V102" s="7">
        <v>0</v>
      </c>
      <c r="W102" s="6">
        <f t="shared" si="123"/>
        <v>99</v>
      </c>
      <c r="X102" s="7">
        <v>0</v>
      </c>
      <c r="Y102" s="6">
        <f t="shared" si="124"/>
        <v>152</v>
      </c>
      <c r="Z102" s="6">
        <v>4569943.9</v>
      </c>
      <c r="AA102" s="6">
        <f t="shared" si="125"/>
        <v>79</v>
      </c>
      <c r="AB102" s="6">
        <v>28643236.91</v>
      </c>
      <c r="AC102" s="6">
        <f t="shared" si="126"/>
        <v>150</v>
      </c>
      <c r="AD102" s="6">
        <v>457994656.22</v>
      </c>
      <c r="AE102" s="6">
        <f t="shared" si="127"/>
        <v>145</v>
      </c>
      <c r="AF102" s="6">
        <v>16165178.08</v>
      </c>
      <c r="AG102" s="6">
        <f t="shared" si="128"/>
        <v>108</v>
      </c>
      <c r="AH102" s="6">
        <v>431329329.43</v>
      </c>
      <c r="AI102" s="6">
        <f t="shared" si="129"/>
        <v>72</v>
      </c>
      <c r="AJ102" s="6">
        <v>203750368.46</v>
      </c>
      <c r="AK102" s="6">
        <f t="shared" si="130"/>
        <v>10</v>
      </c>
      <c r="AL102" s="6">
        <v>3054050343.77</v>
      </c>
      <c r="AM102" s="6">
        <f t="shared" si="131"/>
        <v>13</v>
      </c>
      <c r="AN102" s="6">
        <v>10321286.88</v>
      </c>
      <c r="AO102" s="6">
        <f t="shared" si="132"/>
        <v>68</v>
      </c>
      <c r="AP102" s="6">
        <v>39539265.98</v>
      </c>
      <c r="AQ102" s="6">
        <f t="shared" si="133"/>
        <v>125</v>
      </c>
      <c r="AR102" s="7">
        <v>0</v>
      </c>
      <c r="AS102" s="6">
        <f t="shared" si="134"/>
        <v>104</v>
      </c>
      <c r="AT102" s="6">
        <v>553713.91</v>
      </c>
      <c r="AU102" s="6">
        <f t="shared" si="135"/>
        <v>129</v>
      </c>
      <c r="AV102" s="7">
        <v>0</v>
      </c>
      <c r="AW102" s="6">
        <f t="shared" si="136"/>
        <v>135</v>
      </c>
      <c r="AX102" s="7">
        <v>0</v>
      </c>
      <c r="AY102" s="6">
        <f t="shared" si="137"/>
        <v>155</v>
      </c>
      <c r="AZ102" s="7">
        <v>0</v>
      </c>
      <c r="BA102" s="6">
        <f t="shared" si="138"/>
        <v>9</v>
      </c>
      <c r="BB102" s="7">
        <v>0</v>
      </c>
      <c r="BC102" s="6">
        <f t="shared" si="139"/>
        <v>13</v>
      </c>
      <c r="BD102" s="6">
        <v>1035085940.4</v>
      </c>
      <c r="BE102" s="6">
        <f t="shared" si="140"/>
        <v>127</v>
      </c>
      <c r="BF102" s="6">
        <v>12358610472.63</v>
      </c>
      <c r="BG102" s="6">
        <f t="shared" si="141"/>
        <v>115</v>
      </c>
      <c r="BH102" s="6">
        <v>58118221.03</v>
      </c>
      <c r="BI102" s="6">
        <f t="shared" si="142"/>
        <v>71</v>
      </c>
      <c r="BJ102" s="6">
        <v>539214307.83</v>
      </c>
      <c r="BK102" s="6">
        <f t="shared" si="143"/>
        <v>94</v>
      </c>
      <c r="BL102" s="7">
        <v>0</v>
      </c>
      <c r="BM102" s="6">
        <f t="shared" si="144"/>
        <v>15</v>
      </c>
      <c r="BN102" s="7">
        <v>0</v>
      </c>
      <c r="BO102" s="6">
        <f t="shared" si="145"/>
        <v>23</v>
      </c>
      <c r="BP102" s="6">
        <v>3520</v>
      </c>
      <c r="BQ102" s="6">
        <f t="shared" si="146"/>
        <v>146</v>
      </c>
      <c r="BR102" s="6">
        <v>1026951708.49</v>
      </c>
      <c r="BS102" s="6">
        <f t="shared" si="147"/>
        <v>134</v>
      </c>
      <c r="BT102" s="6">
        <v>988521640.3</v>
      </c>
      <c r="BU102" s="6">
        <f t="shared" si="148"/>
        <v>129</v>
      </c>
      <c r="BV102" s="6">
        <v>180975.1</v>
      </c>
      <c r="BW102" s="6">
        <f t="shared" si="149"/>
        <v>102</v>
      </c>
      <c r="BX102" s="6">
        <v>112353</v>
      </c>
      <c r="BY102" s="6">
        <f t="shared" si="150"/>
        <v>175</v>
      </c>
      <c r="BZ102" s="6">
        <v>38136740.09</v>
      </c>
      <c r="CA102" s="6">
        <f t="shared" si="151"/>
        <v>155</v>
      </c>
    </row>
    <row r="103" spans="1:79">
      <c r="A103" s="4" t="s">
        <v>129</v>
      </c>
      <c r="B103" s="5">
        <v>2025</v>
      </c>
      <c r="C103" s="5">
        <v>12</v>
      </c>
      <c r="D103" s="6">
        <v>8491226853.09</v>
      </c>
      <c r="E103" s="6">
        <f t="shared" si="114"/>
        <v>73</v>
      </c>
      <c r="F103" s="6">
        <v>80022557204.37</v>
      </c>
      <c r="G103" s="6">
        <f t="shared" si="115"/>
        <v>75</v>
      </c>
      <c r="H103" s="6">
        <v>2069162427.63</v>
      </c>
      <c r="I103" s="6">
        <f t="shared" si="116"/>
        <v>86</v>
      </c>
      <c r="J103" s="6">
        <v>15756118419.74</v>
      </c>
      <c r="K103" s="6">
        <f t="shared" si="117"/>
        <v>97</v>
      </c>
      <c r="L103" s="6">
        <v>835313655.15</v>
      </c>
      <c r="M103" s="6">
        <f t="shared" si="118"/>
        <v>89</v>
      </c>
      <c r="N103" s="6">
        <v>6780183277.17</v>
      </c>
      <c r="O103" s="6">
        <f t="shared" si="119"/>
        <v>102</v>
      </c>
      <c r="P103" s="6">
        <v>403078268.03</v>
      </c>
      <c r="Q103" s="6">
        <f t="shared" si="120"/>
        <v>73</v>
      </c>
      <c r="R103" s="6">
        <v>2970764664.22</v>
      </c>
      <c r="S103" s="6">
        <f t="shared" si="121"/>
        <v>82</v>
      </c>
      <c r="T103" s="7">
        <v>0</v>
      </c>
      <c r="U103" s="6">
        <f t="shared" si="122"/>
        <v>73</v>
      </c>
      <c r="V103" s="7">
        <v>0</v>
      </c>
      <c r="W103" s="6">
        <f t="shared" si="123"/>
        <v>99</v>
      </c>
      <c r="X103" s="6">
        <v>136</v>
      </c>
      <c r="Y103" s="6">
        <f t="shared" si="124"/>
        <v>149</v>
      </c>
      <c r="Z103" s="6">
        <v>171183</v>
      </c>
      <c r="AA103" s="6">
        <f t="shared" si="125"/>
        <v>157</v>
      </c>
      <c r="AB103" s="6">
        <v>29598871.1</v>
      </c>
      <c r="AC103" s="6">
        <f t="shared" si="126"/>
        <v>149</v>
      </c>
      <c r="AD103" s="6">
        <v>288072886.07</v>
      </c>
      <c r="AE103" s="6">
        <f t="shared" si="127"/>
        <v>160</v>
      </c>
      <c r="AF103" s="6">
        <v>36365822.44</v>
      </c>
      <c r="AG103" s="6">
        <f t="shared" si="128"/>
        <v>79</v>
      </c>
      <c r="AH103" s="6">
        <v>91658318.99</v>
      </c>
      <c r="AI103" s="6">
        <f t="shared" si="129"/>
        <v>137</v>
      </c>
      <c r="AJ103" s="6">
        <v>56088463.56</v>
      </c>
      <c r="AK103" s="6">
        <f t="shared" si="130"/>
        <v>52</v>
      </c>
      <c r="AL103" s="6">
        <v>1152161193.8</v>
      </c>
      <c r="AM103" s="6">
        <f t="shared" si="131"/>
        <v>49</v>
      </c>
      <c r="AN103" s="6">
        <v>8414155</v>
      </c>
      <c r="AO103" s="6">
        <f t="shared" si="132"/>
        <v>73</v>
      </c>
      <c r="AP103" s="6">
        <v>131417807.07</v>
      </c>
      <c r="AQ103" s="6">
        <f t="shared" si="133"/>
        <v>83</v>
      </c>
      <c r="AR103" s="7">
        <v>0</v>
      </c>
      <c r="AS103" s="6">
        <f t="shared" si="134"/>
        <v>104</v>
      </c>
      <c r="AT103" s="7">
        <v>0</v>
      </c>
      <c r="AU103" s="6">
        <f t="shared" si="135"/>
        <v>145</v>
      </c>
      <c r="AV103" s="7">
        <v>0</v>
      </c>
      <c r="AW103" s="6">
        <f t="shared" si="136"/>
        <v>135</v>
      </c>
      <c r="AX103" s="7">
        <v>0</v>
      </c>
      <c r="AY103" s="6">
        <f t="shared" si="137"/>
        <v>155</v>
      </c>
      <c r="AZ103" s="7">
        <v>0</v>
      </c>
      <c r="BA103" s="6">
        <f t="shared" si="138"/>
        <v>9</v>
      </c>
      <c r="BB103" s="7">
        <v>0</v>
      </c>
      <c r="BC103" s="6">
        <f t="shared" si="139"/>
        <v>13</v>
      </c>
      <c r="BD103" s="6">
        <v>5045720000</v>
      </c>
      <c r="BE103" s="6">
        <f t="shared" si="140"/>
        <v>54</v>
      </c>
      <c r="BF103" s="6">
        <v>52693940000</v>
      </c>
      <c r="BG103" s="6">
        <f t="shared" si="141"/>
        <v>52</v>
      </c>
      <c r="BH103" s="6">
        <v>7485054.18</v>
      </c>
      <c r="BI103" s="6">
        <f t="shared" si="142"/>
        <v>156</v>
      </c>
      <c r="BJ103" s="6">
        <v>158069454.31</v>
      </c>
      <c r="BK103" s="6">
        <f t="shared" si="143"/>
        <v>151</v>
      </c>
      <c r="BL103" s="7">
        <v>0</v>
      </c>
      <c r="BM103" s="6">
        <f t="shared" si="144"/>
        <v>15</v>
      </c>
      <c r="BN103" s="7">
        <v>0</v>
      </c>
      <c r="BO103" s="6">
        <f t="shared" si="145"/>
        <v>23</v>
      </c>
      <c r="BP103" s="6">
        <v>1102</v>
      </c>
      <c r="BQ103" s="6">
        <f t="shared" si="146"/>
        <v>177</v>
      </c>
      <c r="BR103" s="6">
        <v>10138506496.47</v>
      </c>
      <c r="BS103" s="6">
        <f t="shared" si="147"/>
        <v>43</v>
      </c>
      <c r="BT103" s="6">
        <v>8824700039.93</v>
      </c>
      <c r="BU103" s="6">
        <f t="shared" si="148"/>
        <v>44</v>
      </c>
      <c r="BV103" s="6">
        <v>1175222294.66</v>
      </c>
      <c r="BW103" s="6">
        <f t="shared" si="149"/>
        <v>12</v>
      </c>
      <c r="BX103" s="6">
        <v>454008</v>
      </c>
      <c r="BY103" s="6">
        <f t="shared" si="150"/>
        <v>159</v>
      </c>
      <c r="BZ103" s="6">
        <v>138130153.88</v>
      </c>
      <c r="CA103" s="6">
        <f t="shared" si="151"/>
        <v>87</v>
      </c>
    </row>
    <row r="104" spans="1:79">
      <c r="A104" s="4" t="s">
        <v>130</v>
      </c>
      <c r="B104" s="5">
        <v>2025</v>
      </c>
      <c r="C104" s="5">
        <v>12</v>
      </c>
      <c r="D104" s="6">
        <v>5567238295.31</v>
      </c>
      <c r="E104" s="6">
        <f t="shared" si="114"/>
        <v>90</v>
      </c>
      <c r="F104" s="6">
        <v>59338914442.72</v>
      </c>
      <c r="G104" s="6">
        <f t="shared" si="115"/>
        <v>86</v>
      </c>
      <c r="H104" s="6">
        <v>964447616.43</v>
      </c>
      <c r="I104" s="6">
        <f t="shared" si="116"/>
        <v>133</v>
      </c>
      <c r="J104" s="6">
        <v>9662768481.09</v>
      </c>
      <c r="K104" s="6">
        <f t="shared" si="117"/>
        <v>134</v>
      </c>
      <c r="L104" s="6">
        <v>390328164.79</v>
      </c>
      <c r="M104" s="6">
        <f t="shared" si="118"/>
        <v>137</v>
      </c>
      <c r="N104" s="6">
        <v>3549668399.45</v>
      </c>
      <c r="O104" s="6">
        <f t="shared" si="119"/>
        <v>142</v>
      </c>
      <c r="P104" s="6">
        <v>179427672.13</v>
      </c>
      <c r="Q104" s="6">
        <f t="shared" si="120"/>
        <v>125</v>
      </c>
      <c r="R104" s="6">
        <v>963774378.8</v>
      </c>
      <c r="S104" s="6">
        <f t="shared" si="121"/>
        <v>147</v>
      </c>
      <c r="T104" s="7">
        <v>0</v>
      </c>
      <c r="U104" s="6">
        <f t="shared" si="122"/>
        <v>73</v>
      </c>
      <c r="V104" s="7">
        <v>0</v>
      </c>
      <c r="W104" s="6">
        <f t="shared" si="123"/>
        <v>99</v>
      </c>
      <c r="X104" s="6">
        <v>53750</v>
      </c>
      <c r="Y104" s="6">
        <f t="shared" si="124"/>
        <v>99</v>
      </c>
      <c r="Z104" s="6">
        <v>108700</v>
      </c>
      <c r="AA104" s="6">
        <f t="shared" si="125"/>
        <v>164</v>
      </c>
      <c r="AB104" s="6">
        <v>138777635.05</v>
      </c>
      <c r="AC104" s="6">
        <f t="shared" si="126"/>
        <v>79</v>
      </c>
      <c r="AD104" s="6">
        <v>657014901.61</v>
      </c>
      <c r="AE104" s="6">
        <f t="shared" si="127"/>
        <v>124</v>
      </c>
      <c r="AF104" s="6">
        <v>57986223.41</v>
      </c>
      <c r="AG104" s="6">
        <f t="shared" si="128"/>
        <v>55</v>
      </c>
      <c r="AH104" s="6">
        <v>394849349.26</v>
      </c>
      <c r="AI104" s="6">
        <f t="shared" si="129"/>
        <v>76</v>
      </c>
      <c r="AJ104" s="6">
        <v>12982327.25</v>
      </c>
      <c r="AK104" s="6">
        <f t="shared" si="130"/>
        <v>115</v>
      </c>
      <c r="AL104" s="6">
        <v>243563551.04</v>
      </c>
      <c r="AM104" s="6">
        <f t="shared" si="131"/>
        <v>130</v>
      </c>
      <c r="AN104" s="6">
        <v>15947332.18</v>
      </c>
      <c r="AO104" s="6">
        <f t="shared" si="132"/>
        <v>58</v>
      </c>
      <c r="AP104" s="6">
        <v>297398560.49</v>
      </c>
      <c r="AQ104" s="6">
        <f t="shared" si="133"/>
        <v>63</v>
      </c>
      <c r="AR104" s="7">
        <v>0</v>
      </c>
      <c r="AS104" s="6">
        <f t="shared" si="134"/>
        <v>104</v>
      </c>
      <c r="AT104" s="6">
        <v>142623.6</v>
      </c>
      <c r="AU104" s="6">
        <f t="shared" si="135"/>
        <v>140</v>
      </c>
      <c r="AV104" s="7">
        <v>0</v>
      </c>
      <c r="AW104" s="6">
        <f t="shared" si="136"/>
        <v>135</v>
      </c>
      <c r="AX104" s="7">
        <v>0</v>
      </c>
      <c r="AY104" s="6">
        <f t="shared" si="137"/>
        <v>155</v>
      </c>
      <c r="AZ104" s="7">
        <v>0</v>
      </c>
      <c r="BA104" s="6">
        <f t="shared" si="138"/>
        <v>9</v>
      </c>
      <c r="BB104" s="7">
        <v>0</v>
      </c>
      <c r="BC104" s="6">
        <f t="shared" si="139"/>
        <v>13</v>
      </c>
      <c r="BD104" s="6">
        <v>3786783000</v>
      </c>
      <c r="BE104" s="6">
        <f t="shared" si="140"/>
        <v>68</v>
      </c>
      <c r="BF104" s="6">
        <v>43357947000</v>
      </c>
      <c r="BG104" s="6">
        <f t="shared" si="141"/>
        <v>58</v>
      </c>
      <c r="BH104" s="6">
        <v>20504574.07</v>
      </c>
      <c r="BI104" s="6">
        <f t="shared" si="142"/>
        <v>121</v>
      </c>
      <c r="BJ104" s="6">
        <v>211678497.38</v>
      </c>
      <c r="BK104" s="6">
        <f t="shared" si="143"/>
        <v>139</v>
      </c>
      <c r="BL104" s="7">
        <v>0</v>
      </c>
      <c r="BM104" s="6">
        <f t="shared" si="144"/>
        <v>15</v>
      </c>
      <c r="BN104" s="7">
        <v>0</v>
      </c>
      <c r="BO104" s="6">
        <f t="shared" si="145"/>
        <v>23</v>
      </c>
      <c r="BP104" s="6">
        <v>1124</v>
      </c>
      <c r="BQ104" s="6">
        <f t="shared" si="146"/>
        <v>176</v>
      </c>
      <c r="BR104" s="6">
        <v>1301797856.65</v>
      </c>
      <c r="BS104" s="6">
        <f t="shared" si="147"/>
        <v>124</v>
      </c>
      <c r="BT104" s="6">
        <v>923838641.95</v>
      </c>
      <c r="BU104" s="6">
        <f t="shared" si="148"/>
        <v>134</v>
      </c>
      <c r="BV104" s="6">
        <v>339989400</v>
      </c>
      <c r="BW104" s="6">
        <f t="shared" si="149"/>
        <v>25</v>
      </c>
      <c r="BX104" s="6">
        <v>53416</v>
      </c>
      <c r="BY104" s="6">
        <f t="shared" si="150"/>
        <v>181</v>
      </c>
      <c r="BZ104" s="6">
        <v>37916398.7</v>
      </c>
      <c r="CA104" s="6">
        <f t="shared" si="151"/>
        <v>157</v>
      </c>
    </row>
    <row r="105" spans="1:79">
      <c r="A105" s="4" t="s">
        <v>131</v>
      </c>
      <c r="B105" s="5">
        <v>2025</v>
      </c>
      <c r="C105" s="5">
        <v>12</v>
      </c>
      <c r="D105" s="6">
        <v>2418569205.96</v>
      </c>
      <c r="E105" s="6">
        <f t="shared" si="114"/>
        <v>139</v>
      </c>
      <c r="F105" s="6">
        <v>31659674245.03</v>
      </c>
      <c r="G105" s="6">
        <f t="shared" si="115"/>
        <v>120</v>
      </c>
      <c r="H105" s="6">
        <v>877565578.44</v>
      </c>
      <c r="I105" s="6">
        <f t="shared" si="116"/>
        <v>138</v>
      </c>
      <c r="J105" s="6">
        <v>10525254658.06</v>
      </c>
      <c r="K105" s="6">
        <f t="shared" si="117"/>
        <v>128</v>
      </c>
      <c r="L105" s="6">
        <v>448815487.85</v>
      </c>
      <c r="M105" s="6">
        <f t="shared" si="118"/>
        <v>131</v>
      </c>
      <c r="N105" s="6">
        <v>4925905316.14</v>
      </c>
      <c r="O105" s="6">
        <f t="shared" si="119"/>
        <v>121</v>
      </c>
      <c r="P105" s="6">
        <v>148769840.84</v>
      </c>
      <c r="Q105" s="6">
        <f t="shared" si="120"/>
        <v>132</v>
      </c>
      <c r="R105" s="6">
        <v>1229245110.36</v>
      </c>
      <c r="S105" s="6">
        <f t="shared" si="121"/>
        <v>139</v>
      </c>
      <c r="T105" s="7">
        <v>0</v>
      </c>
      <c r="U105" s="6">
        <f t="shared" si="122"/>
        <v>73</v>
      </c>
      <c r="V105" s="7">
        <v>0</v>
      </c>
      <c r="W105" s="6">
        <f t="shared" si="123"/>
        <v>99</v>
      </c>
      <c r="X105" s="6">
        <v>8674</v>
      </c>
      <c r="Y105" s="6">
        <f t="shared" si="124"/>
        <v>127</v>
      </c>
      <c r="Z105" s="6">
        <v>260208.45</v>
      </c>
      <c r="AA105" s="6">
        <f t="shared" si="125"/>
        <v>152</v>
      </c>
      <c r="AB105" s="6">
        <v>21560608.77</v>
      </c>
      <c r="AC105" s="6">
        <f t="shared" si="126"/>
        <v>158</v>
      </c>
      <c r="AD105" s="6">
        <v>201508900.22</v>
      </c>
      <c r="AE105" s="6">
        <f t="shared" si="127"/>
        <v>168</v>
      </c>
      <c r="AF105" s="6">
        <v>9254113.88</v>
      </c>
      <c r="AG105" s="6">
        <f t="shared" si="128"/>
        <v>128</v>
      </c>
      <c r="AH105" s="6">
        <v>234350417.89</v>
      </c>
      <c r="AI105" s="6">
        <f t="shared" si="129"/>
        <v>101</v>
      </c>
      <c r="AJ105" s="6">
        <v>26491461.26</v>
      </c>
      <c r="AK105" s="6">
        <f t="shared" si="130"/>
        <v>85</v>
      </c>
      <c r="AL105" s="6">
        <v>506908145.02</v>
      </c>
      <c r="AM105" s="6">
        <f t="shared" si="131"/>
        <v>94</v>
      </c>
      <c r="AN105" s="6">
        <v>657012.24</v>
      </c>
      <c r="AO105" s="6">
        <f t="shared" si="132"/>
        <v>131</v>
      </c>
      <c r="AP105" s="6">
        <v>43115374.88</v>
      </c>
      <c r="AQ105" s="6">
        <f t="shared" si="133"/>
        <v>119</v>
      </c>
      <c r="AR105" s="7">
        <v>0</v>
      </c>
      <c r="AS105" s="6">
        <f t="shared" si="134"/>
        <v>104</v>
      </c>
      <c r="AT105" s="6">
        <v>7720910.13</v>
      </c>
      <c r="AU105" s="6">
        <f t="shared" si="135"/>
        <v>76</v>
      </c>
      <c r="AV105" s="6">
        <v>5368</v>
      </c>
      <c r="AW105" s="6">
        <f t="shared" si="136"/>
        <v>105</v>
      </c>
      <c r="AX105" s="6">
        <v>333374.74</v>
      </c>
      <c r="AY105" s="6">
        <f t="shared" si="137"/>
        <v>104</v>
      </c>
      <c r="AZ105" s="7">
        <v>0</v>
      </c>
      <c r="BA105" s="6">
        <f t="shared" si="138"/>
        <v>9</v>
      </c>
      <c r="BB105" s="7">
        <v>0</v>
      </c>
      <c r="BC105" s="6">
        <f t="shared" si="139"/>
        <v>13</v>
      </c>
      <c r="BD105" s="6">
        <v>880719000</v>
      </c>
      <c r="BE105" s="6">
        <f t="shared" si="140"/>
        <v>138</v>
      </c>
      <c r="BF105" s="6">
        <v>13859122000</v>
      </c>
      <c r="BG105" s="6">
        <f t="shared" si="141"/>
        <v>106</v>
      </c>
      <c r="BH105" s="6">
        <v>4722060.68</v>
      </c>
      <c r="BI105" s="6">
        <f t="shared" si="142"/>
        <v>171</v>
      </c>
      <c r="BJ105" s="6">
        <v>125949829.14</v>
      </c>
      <c r="BK105" s="6">
        <f t="shared" si="143"/>
        <v>158</v>
      </c>
      <c r="BL105" s="7">
        <v>0</v>
      </c>
      <c r="BM105" s="6">
        <f t="shared" si="144"/>
        <v>15</v>
      </c>
      <c r="BN105" s="7">
        <v>0</v>
      </c>
      <c r="BO105" s="6">
        <f t="shared" si="145"/>
        <v>23</v>
      </c>
      <c r="BP105" s="6">
        <v>4935</v>
      </c>
      <c r="BQ105" s="6">
        <f t="shared" si="146"/>
        <v>127</v>
      </c>
      <c r="BR105" s="6">
        <v>637673359.23</v>
      </c>
      <c r="BS105" s="6">
        <f t="shared" si="147"/>
        <v>159</v>
      </c>
      <c r="BT105" s="6">
        <v>595524103.4</v>
      </c>
      <c r="BU105" s="6">
        <f t="shared" si="148"/>
        <v>155</v>
      </c>
      <c r="BV105" s="6">
        <v>1389.84</v>
      </c>
      <c r="BW105" s="6">
        <f t="shared" si="149"/>
        <v>117</v>
      </c>
      <c r="BX105" s="6">
        <v>12005650.06</v>
      </c>
      <c r="BY105" s="6">
        <f t="shared" si="150"/>
        <v>91</v>
      </c>
      <c r="BZ105" s="6">
        <v>30142215.93</v>
      </c>
      <c r="CA105" s="6">
        <f t="shared" si="151"/>
        <v>170</v>
      </c>
    </row>
    <row r="106" spans="1:79">
      <c r="A106" s="4" t="s">
        <v>132</v>
      </c>
      <c r="B106" s="5">
        <v>2025</v>
      </c>
      <c r="C106" s="5">
        <v>12</v>
      </c>
      <c r="D106" s="6">
        <v>1580916991.78</v>
      </c>
      <c r="E106" s="6">
        <f t="shared" si="114"/>
        <v>161</v>
      </c>
      <c r="F106" s="6">
        <v>9032506994.95</v>
      </c>
      <c r="G106" s="6">
        <f t="shared" si="115"/>
        <v>179</v>
      </c>
      <c r="H106" s="6">
        <v>450911574.14</v>
      </c>
      <c r="I106" s="6">
        <f t="shared" si="116"/>
        <v>168</v>
      </c>
      <c r="J106" s="6">
        <v>3002124691.86</v>
      </c>
      <c r="K106" s="6">
        <f t="shared" si="117"/>
        <v>181</v>
      </c>
      <c r="L106" s="6">
        <v>201105886.42</v>
      </c>
      <c r="M106" s="6">
        <f t="shared" si="118"/>
        <v>162</v>
      </c>
      <c r="N106" s="6">
        <v>1415070215.02</v>
      </c>
      <c r="O106" s="6">
        <f t="shared" si="119"/>
        <v>178</v>
      </c>
      <c r="P106" s="6">
        <v>16007937.7</v>
      </c>
      <c r="Q106" s="6">
        <f t="shared" si="120"/>
        <v>181</v>
      </c>
      <c r="R106" s="6">
        <v>325439154.53</v>
      </c>
      <c r="S106" s="6">
        <f t="shared" si="121"/>
        <v>178</v>
      </c>
      <c r="T106" s="7">
        <v>0</v>
      </c>
      <c r="U106" s="6">
        <f t="shared" si="122"/>
        <v>73</v>
      </c>
      <c r="V106" s="7">
        <v>0</v>
      </c>
      <c r="W106" s="6">
        <f t="shared" si="123"/>
        <v>99</v>
      </c>
      <c r="X106" s="6">
        <v>200980</v>
      </c>
      <c r="Y106" s="6">
        <f t="shared" si="124"/>
        <v>72</v>
      </c>
      <c r="Z106" s="6">
        <v>1071441.95</v>
      </c>
      <c r="AA106" s="6">
        <f t="shared" si="125"/>
        <v>124</v>
      </c>
      <c r="AB106" s="6">
        <v>27630354.56</v>
      </c>
      <c r="AC106" s="6">
        <f t="shared" si="126"/>
        <v>152</v>
      </c>
      <c r="AD106" s="6">
        <v>331020387.2</v>
      </c>
      <c r="AE106" s="6">
        <f t="shared" si="127"/>
        <v>153</v>
      </c>
      <c r="AF106" s="6">
        <v>26925.28</v>
      </c>
      <c r="AG106" s="6">
        <f t="shared" si="128"/>
        <v>179</v>
      </c>
      <c r="AH106" s="6">
        <v>8432396.85</v>
      </c>
      <c r="AI106" s="6">
        <f t="shared" si="129"/>
        <v>181</v>
      </c>
      <c r="AJ106" s="6">
        <v>9550524.06</v>
      </c>
      <c r="AK106" s="6">
        <f t="shared" si="130"/>
        <v>131</v>
      </c>
      <c r="AL106" s="6">
        <v>119608825.76</v>
      </c>
      <c r="AM106" s="6">
        <f t="shared" si="131"/>
        <v>153</v>
      </c>
      <c r="AN106" s="6">
        <v>117967.08</v>
      </c>
      <c r="AO106" s="6">
        <f t="shared" si="132"/>
        <v>156</v>
      </c>
      <c r="AP106" s="6">
        <v>531614.3</v>
      </c>
      <c r="AQ106" s="6">
        <f t="shared" si="133"/>
        <v>181</v>
      </c>
      <c r="AR106" s="7">
        <v>0</v>
      </c>
      <c r="AS106" s="6">
        <f t="shared" si="134"/>
        <v>104</v>
      </c>
      <c r="AT106" s="6">
        <v>33492</v>
      </c>
      <c r="AU106" s="6">
        <f t="shared" si="135"/>
        <v>144</v>
      </c>
      <c r="AV106" s="6">
        <v>1030743</v>
      </c>
      <c r="AW106" s="6">
        <f t="shared" si="136"/>
        <v>61</v>
      </c>
      <c r="AX106" s="6">
        <v>14631472</v>
      </c>
      <c r="AY106" s="6">
        <f t="shared" si="137"/>
        <v>64</v>
      </c>
      <c r="AZ106" s="7">
        <v>0</v>
      </c>
      <c r="BA106" s="6">
        <f t="shared" si="138"/>
        <v>9</v>
      </c>
      <c r="BB106" s="7">
        <v>0</v>
      </c>
      <c r="BC106" s="6">
        <f t="shared" si="139"/>
        <v>13</v>
      </c>
      <c r="BD106" s="6">
        <v>872145000</v>
      </c>
      <c r="BE106" s="6">
        <f t="shared" si="140"/>
        <v>140</v>
      </c>
      <c r="BF106" s="6">
        <v>3794071000</v>
      </c>
      <c r="BG106" s="6">
        <f t="shared" si="141"/>
        <v>165</v>
      </c>
      <c r="BH106" s="6">
        <v>2189099.54</v>
      </c>
      <c r="BI106" s="6">
        <f t="shared" si="142"/>
        <v>178</v>
      </c>
      <c r="BJ106" s="6">
        <v>20431971.28</v>
      </c>
      <c r="BK106" s="6">
        <f t="shared" si="143"/>
        <v>185</v>
      </c>
      <c r="BL106" s="7">
        <v>0</v>
      </c>
      <c r="BM106" s="6">
        <f t="shared" si="144"/>
        <v>15</v>
      </c>
      <c r="BN106" s="6">
        <v>40332.2</v>
      </c>
      <c r="BO106" s="6">
        <f t="shared" si="145"/>
        <v>20</v>
      </c>
      <c r="BP106" s="6">
        <v>925</v>
      </c>
      <c r="BQ106" s="6">
        <f t="shared" si="146"/>
        <v>179</v>
      </c>
      <c r="BR106" s="6">
        <v>270831685.77</v>
      </c>
      <c r="BS106" s="6">
        <f t="shared" si="147"/>
        <v>182</v>
      </c>
      <c r="BT106" s="6">
        <v>220427390.51</v>
      </c>
      <c r="BU106" s="6">
        <f t="shared" si="148"/>
        <v>184</v>
      </c>
      <c r="BV106" s="7">
        <v>0</v>
      </c>
      <c r="BW106" s="6">
        <f t="shared" si="149"/>
        <v>119</v>
      </c>
      <c r="BX106" s="6">
        <v>1145895.84</v>
      </c>
      <c r="BY106" s="6">
        <f t="shared" si="150"/>
        <v>148</v>
      </c>
      <c r="BZ106" s="6">
        <v>49258399.42</v>
      </c>
      <c r="CA106" s="6">
        <f t="shared" si="151"/>
        <v>145</v>
      </c>
    </row>
    <row r="107" spans="1:79">
      <c r="A107" s="4" t="s">
        <v>133</v>
      </c>
      <c r="B107" s="5">
        <v>2025</v>
      </c>
      <c r="C107" s="5">
        <v>12</v>
      </c>
      <c r="D107" s="6">
        <v>7888472223.29</v>
      </c>
      <c r="E107" s="6">
        <f t="shared" si="114"/>
        <v>78</v>
      </c>
      <c r="F107" s="6">
        <v>81155493824.37</v>
      </c>
      <c r="G107" s="6">
        <f t="shared" si="115"/>
        <v>73</v>
      </c>
      <c r="H107" s="6">
        <v>2667801511.14</v>
      </c>
      <c r="I107" s="6">
        <f t="shared" si="116"/>
        <v>73</v>
      </c>
      <c r="J107" s="6">
        <v>26133949919.8</v>
      </c>
      <c r="K107" s="6">
        <f t="shared" si="117"/>
        <v>75</v>
      </c>
      <c r="L107" s="6">
        <v>1249144812.61</v>
      </c>
      <c r="M107" s="6">
        <f t="shared" si="118"/>
        <v>70</v>
      </c>
      <c r="N107" s="6">
        <v>14464022827.55</v>
      </c>
      <c r="O107" s="6">
        <f t="shared" si="119"/>
        <v>66</v>
      </c>
      <c r="P107" s="6">
        <v>555706010.88</v>
      </c>
      <c r="Q107" s="6">
        <f t="shared" si="120"/>
        <v>61</v>
      </c>
      <c r="R107" s="6">
        <v>4932315927.1</v>
      </c>
      <c r="S107" s="6">
        <f t="shared" si="121"/>
        <v>57</v>
      </c>
      <c r="T107" s="7">
        <v>0</v>
      </c>
      <c r="U107" s="6">
        <f t="shared" si="122"/>
        <v>73</v>
      </c>
      <c r="V107" s="6">
        <v>679679.09</v>
      </c>
      <c r="W107" s="6">
        <f t="shared" si="123"/>
        <v>64</v>
      </c>
      <c r="X107" s="6">
        <v>149456</v>
      </c>
      <c r="Y107" s="6">
        <f t="shared" si="124"/>
        <v>77</v>
      </c>
      <c r="Z107" s="6">
        <v>4154565.63</v>
      </c>
      <c r="AA107" s="6">
        <f t="shared" si="125"/>
        <v>86</v>
      </c>
      <c r="AB107" s="6">
        <v>132805031.76</v>
      </c>
      <c r="AC107" s="6">
        <f t="shared" si="126"/>
        <v>80</v>
      </c>
      <c r="AD107" s="6">
        <v>1393352866.32</v>
      </c>
      <c r="AE107" s="6">
        <f t="shared" si="127"/>
        <v>91</v>
      </c>
      <c r="AF107" s="6">
        <v>29117798.21</v>
      </c>
      <c r="AG107" s="6">
        <f t="shared" si="128"/>
        <v>88</v>
      </c>
      <c r="AH107" s="6">
        <v>352143267.63</v>
      </c>
      <c r="AI107" s="6">
        <f t="shared" si="129"/>
        <v>81</v>
      </c>
      <c r="AJ107" s="6">
        <v>17238781.38</v>
      </c>
      <c r="AK107" s="6">
        <f t="shared" si="130"/>
        <v>103</v>
      </c>
      <c r="AL107" s="6">
        <v>425552379.33</v>
      </c>
      <c r="AM107" s="6">
        <f t="shared" si="131"/>
        <v>100</v>
      </c>
      <c r="AN107" s="6">
        <v>2112305.09</v>
      </c>
      <c r="AO107" s="6">
        <f t="shared" si="132"/>
        <v>104</v>
      </c>
      <c r="AP107" s="6">
        <v>33520125.37</v>
      </c>
      <c r="AQ107" s="6">
        <f t="shared" si="133"/>
        <v>127</v>
      </c>
      <c r="AR107" s="6">
        <v>29455</v>
      </c>
      <c r="AS107" s="6">
        <f t="shared" si="134"/>
        <v>93</v>
      </c>
      <c r="AT107" s="6">
        <v>29007550.62</v>
      </c>
      <c r="AU107" s="6">
        <f t="shared" si="135"/>
        <v>34</v>
      </c>
      <c r="AV107" s="6">
        <v>135326.66</v>
      </c>
      <c r="AW107" s="6">
        <f t="shared" si="136"/>
        <v>85</v>
      </c>
      <c r="AX107" s="6">
        <v>5316422.71</v>
      </c>
      <c r="AY107" s="6">
        <f t="shared" si="137"/>
        <v>81</v>
      </c>
      <c r="AZ107" s="7">
        <v>0</v>
      </c>
      <c r="BA107" s="6">
        <f t="shared" si="138"/>
        <v>9</v>
      </c>
      <c r="BB107" s="7">
        <v>0</v>
      </c>
      <c r="BC107" s="6">
        <f t="shared" si="139"/>
        <v>13</v>
      </c>
      <c r="BD107" s="6">
        <v>3192864000</v>
      </c>
      <c r="BE107" s="6">
        <f t="shared" si="140"/>
        <v>76</v>
      </c>
      <c r="BF107" s="6">
        <v>32611145000</v>
      </c>
      <c r="BG107" s="6">
        <f t="shared" si="141"/>
        <v>70</v>
      </c>
      <c r="BH107" s="6">
        <v>39083420.16</v>
      </c>
      <c r="BI107" s="6">
        <f t="shared" si="142"/>
        <v>92</v>
      </c>
      <c r="BJ107" s="6">
        <v>742714202.21</v>
      </c>
      <c r="BK107" s="6">
        <f t="shared" si="143"/>
        <v>78</v>
      </c>
      <c r="BL107" s="6">
        <v>2284314.4</v>
      </c>
      <c r="BM107" s="6">
        <f t="shared" si="144"/>
        <v>11</v>
      </c>
      <c r="BN107" s="6">
        <v>27619091.01</v>
      </c>
      <c r="BO107" s="6">
        <f t="shared" si="145"/>
        <v>12</v>
      </c>
      <c r="BP107" s="6">
        <v>11740</v>
      </c>
      <c r="BQ107" s="6">
        <f t="shared" si="146"/>
        <v>84</v>
      </c>
      <c r="BR107" s="6">
        <v>2986413045.29</v>
      </c>
      <c r="BS107" s="6">
        <f t="shared" si="147"/>
        <v>86</v>
      </c>
      <c r="BT107" s="6">
        <v>2782369261.15</v>
      </c>
      <c r="BU107" s="6">
        <f t="shared" si="148"/>
        <v>83</v>
      </c>
      <c r="BV107" s="6">
        <v>80400</v>
      </c>
      <c r="BW107" s="6">
        <f t="shared" si="149"/>
        <v>111</v>
      </c>
      <c r="BX107" s="6">
        <v>9903659.59</v>
      </c>
      <c r="BY107" s="6">
        <f t="shared" si="150"/>
        <v>98</v>
      </c>
      <c r="BZ107" s="6">
        <v>194059724.55</v>
      </c>
      <c r="CA107" s="6">
        <f t="shared" si="151"/>
        <v>66</v>
      </c>
    </row>
    <row r="108" spans="1:79">
      <c r="A108" s="4" t="s">
        <v>134</v>
      </c>
      <c r="B108" s="5">
        <v>2025</v>
      </c>
      <c r="C108" s="5">
        <v>12</v>
      </c>
      <c r="D108" s="6">
        <v>2867363.43</v>
      </c>
      <c r="E108" s="6">
        <f t="shared" si="114"/>
        <v>188</v>
      </c>
      <c r="F108" s="6">
        <v>2867363.43</v>
      </c>
      <c r="G108" s="6">
        <f t="shared" si="115"/>
        <v>191</v>
      </c>
      <c r="H108" s="6">
        <v>1811865</v>
      </c>
      <c r="I108" s="6">
        <f t="shared" si="116"/>
        <v>188</v>
      </c>
      <c r="J108" s="6">
        <v>1811865</v>
      </c>
      <c r="K108" s="6">
        <f t="shared" si="117"/>
        <v>191</v>
      </c>
      <c r="L108" s="6">
        <v>54569</v>
      </c>
      <c r="M108" s="6">
        <f t="shared" si="118"/>
        <v>188</v>
      </c>
      <c r="N108" s="6">
        <v>54569</v>
      </c>
      <c r="O108" s="6">
        <f t="shared" si="119"/>
        <v>191</v>
      </c>
      <c r="P108" s="7">
        <v>0</v>
      </c>
      <c r="Q108" s="6">
        <f t="shared" si="120"/>
        <v>188</v>
      </c>
      <c r="R108" s="7">
        <v>0</v>
      </c>
      <c r="S108" s="6">
        <f t="shared" si="121"/>
        <v>191</v>
      </c>
      <c r="T108" s="7">
        <v>0</v>
      </c>
      <c r="U108" s="6">
        <f t="shared" si="122"/>
        <v>73</v>
      </c>
      <c r="V108" s="7">
        <v>0</v>
      </c>
      <c r="W108" s="6">
        <f t="shared" si="123"/>
        <v>99</v>
      </c>
      <c r="X108" s="7">
        <v>0</v>
      </c>
      <c r="Y108" s="6">
        <f t="shared" si="124"/>
        <v>152</v>
      </c>
      <c r="Z108" s="7">
        <v>0</v>
      </c>
      <c r="AA108" s="6">
        <f t="shared" si="125"/>
        <v>183</v>
      </c>
      <c r="AB108" s="6">
        <v>100774.8</v>
      </c>
      <c r="AC108" s="6">
        <f t="shared" si="126"/>
        <v>188</v>
      </c>
      <c r="AD108" s="6">
        <v>100774.8</v>
      </c>
      <c r="AE108" s="6">
        <f t="shared" si="127"/>
        <v>191</v>
      </c>
      <c r="AF108" s="7">
        <v>0</v>
      </c>
      <c r="AG108" s="6">
        <f t="shared" si="128"/>
        <v>185</v>
      </c>
      <c r="AH108" s="7">
        <v>0</v>
      </c>
      <c r="AI108" s="6">
        <f t="shared" si="129"/>
        <v>191</v>
      </c>
      <c r="AJ108" s="7">
        <v>0</v>
      </c>
      <c r="AK108" s="6">
        <f t="shared" si="130"/>
        <v>188</v>
      </c>
      <c r="AL108" s="7">
        <v>0</v>
      </c>
      <c r="AM108" s="6">
        <f t="shared" si="131"/>
        <v>191</v>
      </c>
      <c r="AN108" s="7">
        <v>0</v>
      </c>
      <c r="AO108" s="6">
        <f t="shared" si="132"/>
        <v>168</v>
      </c>
      <c r="AP108" s="7">
        <v>0</v>
      </c>
      <c r="AQ108" s="6">
        <f t="shared" si="133"/>
        <v>189</v>
      </c>
      <c r="AR108" s="7">
        <v>0</v>
      </c>
      <c r="AS108" s="6">
        <f t="shared" si="134"/>
        <v>104</v>
      </c>
      <c r="AT108" s="7">
        <v>0</v>
      </c>
      <c r="AU108" s="6">
        <f t="shared" si="135"/>
        <v>145</v>
      </c>
      <c r="AV108" s="7">
        <v>0</v>
      </c>
      <c r="AW108" s="6">
        <f t="shared" si="136"/>
        <v>135</v>
      </c>
      <c r="AX108" s="7">
        <v>0</v>
      </c>
      <c r="AY108" s="6">
        <f t="shared" si="137"/>
        <v>155</v>
      </c>
      <c r="AZ108" s="7">
        <v>0</v>
      </c>
      <c r="BA108" s="6">
        <f t="shared" si="138"/>
        <v>9</v>
      </c>
      <c r="BB108" s="7">
        <v>0</v>
      </c>
      <c r="BC108" s="6">
        <f t="shared" si="139"/>
        <v>13</v>
      </c>
      <c r="BD108" s="6">
        <v>900154.63</v>
      </c>
      <c r="BE108" s="6">
        <f t="shared" si="140"/>
        <v>188</v>
      </c>
      <c r="BF108" s="6">
        <v>900154.63</v>
      </c>
      <c r="BG108" s="6">
        <f t="shared" si="141"/>
        <v>191</v>
      </c>
      <c r="BH108" s="7">
        <v>0</v>
      </c>
      <c r="BI108" s="6">
        <f t="shared" si="142"/>
        <v>187</v>
      </c>
      <c r="BJ108" s="7">
        <v>0</v>
      </c>
      <c r="BK108" s="6">
        <f t="shared" si="143"/>
        <v>191</v>
      </c>
      <c r="BL108" s="7">
        <v>0</v>
      </c>
      <c r="BM108" s="6">
        <f t="shared" si="144"/>
        <v>15</v>
      </c>
      <c r="BN108" s="7">
        <v>0</v>
      </c>
      <c r="BO108" s="6">
        <f t="shared" si="145"/>
        <v>23</v>
      </c>
      <c r="BP108" s="6">
        <v>3</v>
      </c>
      <c r="BQ108" s="6">
        <f t="shared" si="146"/>
        <v>188</v>
      </c>
      <c r="BR108" s="6">
        <v>3098702.98</v>
      </c>
      <c r="BS108" s="6">
        <f t="shared" si="147"/>
        <v>188</v>
      </c>
      <c r="BT108" s="6">
        <v>3098303.2</v>
      </c>
      <c r="BU108" s="6">
        <f t="shared" si="148"/>
        <v>188</v>
      </c>
      <c r="BV108" s="7">
        <v>0</v>
      </c>
      <c r="BW108" s="6">
        <f t="shared" si="149"/>
        <v>119</v>
      </c>
      <c r="BX108" s="7">
        <v>0</v>
      </c>
      <c r="BY108" s="6">
        <f t="shared" si="150"/>
        <v>185</v>
      </c>
      <c r="BZ108" s="6">
        <v>399.78</v>
      </c>
      <c r="CA108" s="6">
        <f t="shared" si="151"/>
        <v>187</v>
      </c>
    </row>
    <row r="109" spans="1:79">
      <c r="A109" s="4" t="s">
        <v>135</v>
      </c>
      <c r="B109" s="5">
        <v>2025</v>
      </c>
      <c r="C109" s="5">
        <v>12</v>
      </c>
      <c r="D109" s="6">
        <v>20472501284.2</v>
      </c>
      <c r="E109" s="6">
        <f t="shared" si="114"/>
        <v>30</v>
      </c>
      <c r="F109" s="6">
        <v>288256798179.88</v>
      </c>
      <c r="G109" s="6">
        <f t="shared" si="115"/>
        <v>18</v>
      </c>
      <c r="H109" s="6">
        <v>5317225944.73</v>
      </c>
      <c r="I109" s="6">
        <f t="shared" si="116"/>
        <v>38</v>
      </c>
      <c r="J109" s="6">
        <v>57458931417.44</v>
      </c>
      <c r="K109" s="6">
        <f t="shared" si="117"/>
        <v>34</v>
      </c>
      <c r="L109" s="6">
        <v>1369295851.76</v>
      </c>
      <c r="M109" s="6">
        <f t="shared" si="118"/>
        <v>69</v>
      </c>
      <c r="N109" s="6">
        <v>18218138736.45</v>
      </c>
      <c r="O109" s="6">
        <f t="shared" si="119"/>
        <v>56</v>
      </c>
      <c r="P109" s="6">
        <v>441449773.44</v>
      </c>
      <c r="Q109" s="6">
        <f t="shared" si="120"/>
        <v>70</v>
      </c>
      <c r="R109" s="6">
        <v>5312009531.38</v>
      </c>
      <c r="S109" s="6">
        <f t="shared" si="121"/>
        <v>53</v>
      </c>
      <c r="T109" s="7">
        <v>0</v>
      </c>
      <c r="U109" s="6">
        <f t="shared" si="122"/>
        <v>73</v>
      </c>
      <c r="V109" s="7">
        <v>0</v>
      </c>
      <c r="W109" s="6">
        <f t="shared" si="123"/>
        <v>99</v>
      </c>
      <c r="X109" s="6">
        <v>48400</v>
      </c>
      <c r="Y109" s="6">
        <f t="shared" si="124"/>
        <v>101</v>
      </c>
      <c r="Z109" s="6">
        <v>1184011.14</v>
      </c>
      <c r="AA109" s="6">
        <f t="shared" si="125"/>
        <v>120</v>
      </c>
      <c r="AB109" s="6">
        <v>130874809.96</v>
      </c>
      <c r="AC109" s="6">
        <f t="shared" si="126"/>
        <v>82</v>
      </c>
      <c r="AD109" s="6">
        <v>6278577727.68</v>
      </c>
      <c r="AE109" s="6">
        <f t="shared" si="127"/>
        <v>27</v>
      </c>
      <c r="AF109" s="6">
        <v>560747850.99</v>
      </c>
      <c r="AG109" s="6">
        <f t="shared" si="128"/>
        <v>11</v>
      </c>
      <c r="AH109" s="6">
        <v>4556863930.1</v>
      </c>
      <c r="AI109" s="6">
        <f t="shared" si="129"/>
        <v>10</v>
      </c>
      <c r="AJ109" s="6">
        <v>19719428.16</v>
      </c>
      <c r="AK109" s="6">
        <f t="shared" si="130"/>
        <v>98</v>
      </c>
      <c r="AL109" s="6">
        <v>276175804.55</v>
      </c>
      <c r="AM109" s="6">
        <f t="shared" si="131"/>
        <v>122</v>
      </c>
      <c r="AN109" s="6">
        <v>6112173.49</v>
      </c>
      <c r="AO109" s="6">
        <f t="shared" si="132"/>
        <v>81</v>
      </c>
      <c r="AP109" s="6">
        <v>42750752.33</v>
      </c>
      <c r="AQ109" s="6">
        <f t="shared" si="133"/>
        <v>121</v>
      </c>
      <c r="AR109" s="6">
        <v>2244173.71</v>
      </c>
      <c r="AS109" s="6">
        <f t="shared" si="134"/>
        <v>20</v>
      </c>
      <c r="AT109" s="6">
        <v>2968268.35</v>
      </c>
      <c r="AU109" s="6">
        <f t="shared" si="135"/>
        <v>97</v>
      </c>
      <c r="AV109" s="6">
        <v>14915</v>
      </c>
      <c r="AW109" s="6">
        <f t="shared" si="136"/>
        <v>96</v>
      </c>
      <c r="AX109" s="6">
        <v>320220</v>
      </c>
      <c r="AY109" s="6">
        <f t="shared" si="137"/>
        <v>105</v>
      </c>
      <c r="AZ109" s="6">
        <v>200610000</v>
      </c>
      <c r="BA109" s="6">
        <f t="shared" si="138"/>
        <v>7</v>
      </c>
      <c r="BB109" s="6">
        <v>1240532500</v>
      </c>
      <c r="BC109" s="6">
        <f t="shared" si="139"/>
        <v>8</v>
      </c>
      <c r="BD109" s="6">
        <v>12328661164.78</v>
      </c>
      <c r="BE109" s="6">
        <f t="shared" si="140"/>
        <v>15</v>
      </c>
      <c r="BF109" s="6">
        <v>194149166775.4</v>
      </c>
      <c r="BG109" s="6">
        <f t="shared" si="141"/>
        <v>10</v>
      </c>
      <c r="BH109" s="6">
        <v>95496798.18</v>
      </c>
      <c r="BI109" s="6">
        <f t="shared" si="142"/>
        <v>48</v>
      </c>
      <c r="BJ109" s="6">
        <v>719178505.06</v>
      </c>
      <c r="BK109" s="6">
        <f t="shared" si="143"/>
        <v>79</v>
      </c>
      <c r="BL109" s="7">
        <v>0</v>
      </c>
      <c r="BM109" s="6">
        <f t="shared" si="144"/>
        <v>15</v>
      </c>
      <c r="BN109" s="7">
        <v>0</v>
      </c>
      <c r="BO109" s="6">
        <f t="shared" si="145"/>
        <v>23</v>
      </c>
      <c r="BP109" s="6">
        <v>2980</v>
      </c>
      <c r="BQ109" s="6">
        <f t="shared" si="146"/>
        <v>153</v>
      </c>
      <c r="BR109" s="6">
        <v>3876012221.85</v>
      </c>
      <c r="BS109" s="6">
        <f t="shared" si="147"/>
        <v>77</v>
      </c>
      <c r="BT109" s="6">
        <v>3432381472.47</v>
      </c>
      <c r="BU109" s="6">
        <f t="shared" si="148"/>
        <v>78</v>
      </c>
      <c r="BV109" s="6">
        <v>70660442.4</v>
      </c>
      <c r="BW109" s="6">
        <f t="shared" si="149"/>
        <v>48</v>
      </c>
      <c r="BX109" s="6">
        <v>8585604.2</v>
      </c>
      <c r="BY109" s="6">
        <f t="shared" si="150"/>
        <v>102</v>
      </c>
      <c r="BZ109" s="6">
        <v>364384702.78</v>
      </c>
      <c r="CA109" s="6">
        <f t="shared" si="151"/>
        <v>42</v>
      </c>
    </row>
    <row r="110" spans="1:79">
      <c r="A110" s="4" t="s">
        <v>136</v>
      </c>
      <c r="B110" s="5">
        <v>2025</v>
      </c>
      <c r="C110" s="5">
        <v>12</v>
      </c>
      <c r="D110" s="6">
        <v>1020350450.11</v>
      </c>
      <c r="E110" s="6">
        <f t="shared" si="114"/>
        <v>176</v>
      </c>
      <c r="F110" s="6">
        <v>8965528846.18</v>
      </c>
      <c r="G110" s="6">
        <f t="shared" si="115"/>
        <v>180</v>
      </c>
      <c r="H110" s="6">
        <v>250956763.95</v>
      </c>
      <c r="I110" s="6">
        <f t="shared" si="116"/>
        <v>183</v>
      </c>
      <c r="J110" s="6">
        <v>2636500731.99</v>
      </c>
      <c r="K110" s="6">
        <f t="shared" si="117"/>
        <v>182</v>
      </c>
      <c r="L110" s="6">
        <v>183194895.99</v>
      </c>
      <c r="M110" s="6">
        <f t="shared" si="118"/>
        <v>167</v>
      </c>
      <c r="N110" s="6">
        <v>1424983523.88</v>
      </c>
      <c r="O110" s="6">
        <f t="shared" si="119"/>
        <v>177</v>
      </c>
      <c r="P110" s="6">
        <v>314721892.43</v>
      </c>
      <c r="Q110" s="6">
        <f t="shared" si="120"/>
        <v>85</v>
      </c>
      <c r="R110" s="6">
        <v>779880663.94</v>
      </c>
      <c r="S110" s="6">
        <f t="shared" si="121"/>
        <v>155</v>
      </c>
      <c r="T110" s="7">
        <v>0</v>
      </c>
      <c r="U110" s="6">
        <f t="shared" si="122"/>
        <v>73</v>
      </c>
      <c r="V110" s="7">
        <v>0</v>
      </c>
      <c r="W110" s="6">
        <f t="shared" si="123"/>
        <v>99</v>
      </c>
      <c r="X110" s="6">
        <v>8432595.54</v>
      </c>
      <c r="Y110" s="6">
        <f t="shared" si="124"/>
        <v>4</v>
      </c>
      <c r="Z110" s="6">
        <v>37155649.74</v>
      </c>
      <c r="AA110" s="6">
        <f t="shared" si="125"/>
        <v>14</v>
      </c>
      <c r="AB110" s="6">
        <v>5253015.88</v>
      </c>
      <c r="AC110" s="6">
        <f t="shared" si="126"/>
        <v>178</v>
      </c>
      <c r="AD110" s="6">
        <v>297301954.96</v>
      </c>
      <c r="AE110" s="6">
        <f t="shared" si="127"/>
        <v>158</v>
      </c>
      <c r="AF110" s="6">
        <v>1276242.23</v>
      </c>
      <c r="AG110" s="6">
        <f t="shared" si="128"/>
        <v>164</v>
      </c>
      <c r="AH110" s="6">
        <v>127224072.12</v>
      </c>
      <c r="AI110" s="6">
        <f t="shared" si="129"/>
        <v>122</v>
      </c>
      <c r="AJ110" s="6">
        <v>17513.01</v>
      </c>
      <c r="AK110" s="6">
        <f t="shared" si="130"/>
        <v>187</v>
      </c>
      <c r="AL110" s="6">
        <v>5004675.24</v>
      </c>
      <c r="AM110" s="6">
        <f t="shared" si="131"/>
        <v>187</v>
      </c>
      <c r="AN110" s="6">
        <v>71349.47</v>
      </c>
      <c r="AO110" s="6">
        <f t="shared" si="132"/>
        <v>160</v>
      </c>
      <c r="AP110" s="6">
        <v>3994965.19</v>
      </c>
      <c r="AQ110" s="6">
        <f t="shared" si="133"/>
        <v>170</v>
      </c>
      <c r="AR110" s="7">
        <v>0</v>
      </c>
      <c r="AS110" s="6">
        <f t="shared" si="134"/>
        <v>104</v>
      </c>
      <c r="AT110" s="7">
        <v>0</v>
      </c>
      <c r="AU110" s="6">
        <f t="shared" si="135"/>
        <v>145</v>
      </c>
      <c r="AV110" s="7">
        <v>0</v>
      </c>
      <c r="AW110" s="6">
        <f t="shared" si="136"/>
        <v>135</v>
      </c>
      <c r="AX110" s="7">
        <v>0</v>
      </c>
      <c r="AY110" s="6">
        <f t="shared" si="137"/>
        <v>155</v>
      </c>
      <c r="AZ110" s="7">
        <v>0</v>
      </c>
      <c r="BA110" s="6">
        <f t="shared" si="138"/>
        <v>9</v>
      </c>
      <c r="BB110" s="7">
        <v>0</v>
      </c>
      <c r="BC110" s="6">
        <f t="shared" si="139"/>
        <v>13</v>
      </c>
      <c r="BD110" s="6">
        <v>244364000</v>
      </c>
      <c r="BE110" s="6">
        <f t="shared" si="140"/>
        <v>178</v>
      </c>
      <c r="BF110" s="6">
        <v>3563615000</v>
      </c>
      <c r="BG110" s="6">
        <f t="shared" si="141"/>
        <v>168</v>
      </c>
      <c r="BH110" s="6">
        <v>11381181.61</v>
      </c>
      <c r="BI110" s="6">
        <f t="shared" si="142"/>
        <v>142</v>
      </c>
      <c r="BJ110" s="6">
        <v>85302609.12</v>
      </c>
      <c r="BK110" s="6">
        <f t="shared" si="143"/>
        <v>172</v>
      </c>
      <c r="BL110" s="6">
        <v>681000</v>
      </c>
      <c r="BM110" s="6">
        <f t="shared" si="144"/>
        <v>13</v>
      </c>
      <c r="BN110" s="6">
        <v>4565000</v>
      </c>
      <c r="BO110" s="6">
        <f t="shared" si="145"/>
        <v>16</v>
      </c>
      <c r="BP110" s="6">
        <v>2498</v>
      </c>
      <c r="BQ110" s="6">
        <f t="shared" si="146"/>
        <v>160</v>
      </c>
      <c r="BR110" s="6">
        <v>15678675714.57</v>
      </c>
      <c r="BS110" s="6">
        <f t="shared" si="147"/>
        <v>27</v>
      </c>
      <c r="BT110" s="6">
        <v>13693896409.48</v>
      </c>
      <c r="BU110" s="6">
        <f t="shared" si="148"/>
        <v>30</v>
      </c>
      <c r="BV110" s="6">
        <v>1605588577.08</v>
      </c>
      <c r="BW110" s="6">
        <f t="shared" si="149"/>
        <v>9</v>
      </c>
      <c r="BX110" s="6">
        <v>354112658.2</v>
      </c>
      <c r="BY110" s="6">
        <f t="shared" si="150"/>
        <v>9</v>
      </c>
      <c r="BZ110" s="6">
        <v>25078069.81</v>
      </c>
      <c r="CA110" s="6">
        <f t="shared" si="151"/>
        <v>176</v>
      </c>
    </row>
    <row r="111" spans="1:79">
      <c r="A111" s="4" t="s">
        <v>137</v>
      </c>
      <c r="B111" s="5">
        <v>2025</v>
      </c>
      <c r="C111" s="5">
        <v>12</v>
      </c>
      <c r="D111" s="6">
        <v>5892870324.74</v>
      </c>
      <c r="E111" s="6">
        <f t="shared" si="114"/>
        <v>88</v>
      </c>
      <c r="F111" s="6">
        <v>58706984052.28</v>
      </c>
      <c r="G111" s="6">
        <f t="shared" si="115"/>
        <v>87</v>
      </c>
      <c r="H111" s="6">
        <v>2476540409.1</v>
      </c>
      <c r="I111" s="6">
        <f t="shared" si="116"/>
        <v>75</v>
      </c>
      <c r="J111" s="6">
        <v>21701572432.1</v>
      </c>
      <c r="K111" s="6">
        <f t="shared" si="117"/>
        <v>84</v>
      </c>
      <c r="L111" s="6">
        <v>1102981353.31</v>
      </c>
      <c r="M111" s="6">
        <f t="shared" si="118"/>
        <v>77</v>
      </c>
      <c r="N111" s="6">
        <v>9905876593.22</v>
      </c>
      <c r="O111" s="6">
        <f t="shared" si="119"/>
        <v>85</v>
      </c>
      <c r="P111" s="6">
        <v>365954512.18</v>
      </c>
      <c r="Q111" s="6">
        <f t="shared" si="120"/>
        <v>80</v>
      </c>
      <c r="R111" s="6">
        <v>2262696745.44</v>
      </c>
      <c r="S111" s="6">
        <f t="shared" si="121"/>
        <v>98</v>
      </c>
      <c r="T111" s="7">
        <v>0</v>
      </c>
      <c r="U111" s="6">
        <f t="shared" si="122"/>
        <v>73</v>
      </c>
      <c r="V111" s="6">
        <v>505310.07</v>
      </c>
      <c r="W111" s="6">
        <f t="shared" si="123"/>
        <v>66</v>
      </c>
      <c r="X111" s="6">
        <v>83796</v>
      </c>
      <c r="Y111" s="6">
        <f t="shared" si="124"/>
        <v>87</v>
      </c>
      <c r="Z111" s="6">
        <v>7218884.38</v>
      </c>
      <c r="AA111" s="6">
        <f t="shared" si="125"/>
        <v>72</v>
      </c>
      <c r="AB111" s="6">
        <v>36449988.2</v>
      </c>
      <c r="AC111" s="6">
        <f t="shared" si="126"/>
        <v>139</v>
      </c>
      <c r="AD111" s="6">
        <v>2751095483.9</v>
      </c>
      <c r="AE111" s="6">
        <f t="shared" si="127"/>
        <v>58</v>
      </c>
      <c r="AF111" s="6">
        <v>57157860.59</v>
      </c>
      <c r="AG111" s="6">
        <f t="shared" si="128"/>
        <v>56</v>
      </c>
      <c r="AH111" s="6">
        <v>143560037.8</v>
      </c>
      <c r="AI111" s="6">
        <f t="shared" si="129"/>
        <v>117</v>
      </c>
      <c r="AJ111" s="6">
        <v>12828151.9</v>
      </c>
      <c r="AK111" s="6">
        <f t="shared" si="130"/>
        <v>116</v>
      </c>
      <c r="AL111" s="6">
        <v>370743703.69</v>
      </c>
      <c r="AM111" s="6">
        <f t="shared" si="131"/>
        <v>104</v>
      </c>
      <c r="AN111" s="6">
        <v>962585.19</v>
      </c>
      <c r="AO111" s="6">
        <f t="shared" si="132"/>
        <v>124</v>
      </c>
      <c r="AP111" s="6">
        <v>47586396.23</v>
      </c>
      <c r="AQ111" s="6">
        <f t="shared" si="133"/>
        <v>114</v>
      </c>
      <c r="AR111" s="6">
        <v>1427222.8</v>
      </c>
      <c r="AS111" s="6">
        <f t="shared" si="134"/>
        <v>29</v>
      </c>
      <c r="AT111" s="6">
        <v>15386726.07</v>
      </c>
      <c r="AU111" s="6">
        <f t="shared" si="135"/>
        <v>55</v>
      </c>
      <c r="AV111" s="6">
        <v>195</v>
      </c>
      <c r="AW111" s="6">
        <f t="shared" si="136"/>
        <v>124</v>
      </c>
      <c r="AX111" s="6">
        <v>2866</v>
      </c>
      <c r="AY111" s="6">
        <f t="shared" si="137"/>
        <v>137</v>
      </c>
      <c r="AZ111" s="7">
        <v>0</v>
      </c>
      <c r="BA111" s="6">
        <f t="shared" si="138"/>
        <v>9</v>
      </c>
      <c r="BB111" s="7">
        <v>0</v>
      </c>
      <c r="BC111" s="6">
        <f t="shared" si="139"/>
        <v>13</v>
      </c>
      <c r="BD111" s="6">
        <v>1714805000</v>
      </c>
      <c r="BE111" s="6">
        <f t="shared" si="140"/>
        <v>96</v>
      </c>
      <c r="BF111" s="6">
        <v>20886484000</v>
      </c>
      <c r="BG111" s="6">
        <f t="shared" si="141"/>
        <v>86</v>
      </c>
      <c r="BH111" s="6">
        <v>123679250.47</v>
      </c>
      <c r="BI111" s="6">
        <f t="shared" si="142"/>
        <v>25</v>
      </c>
      <c r="BJ111" s="6">
        <v>614254873.38</v>
      </c>
      <c r="BK111" s="6">
        <f t="shared" si="143"/>
        <v>85</v>
      </c>
      <c r="BL111" s="7">
        <v>0</v>
      </c>
      <c r="BM111" s="6">
        <f t="shared" si="144"/>
        <v>15</v>
      </c>
      <c r="BN111" s="7">
        <v>0</v>
      </c>
      <c r="BO111" s="6">
        <f t="shared" si="145"/>
        <v>23</v>
      </c>
      <c r="BP111" s="6">
        <v>10285</v>
      </c>
      <c r="BQ111" s="6">
        <f t="shared" si="146"/>
        <v>91</v>
      </c>
      <c r="BR111" s="6">
        <v>8500902723.37</v>
      </c>
      <c r="BS111" s="6">
        <f t="shared" si="147"/>
        <v>49</v>
      </c>
      <c r="BT111" s="6">
        <v>8322286427.97</v>
      </c>
      <c r="BU111" s="6">
        <f t="shared" si="148"/>
        <v>47</v>
      </c>
      <c r="BV111" s="6">
        <v>8242531.62</v>
      </c>
      <c r="BW111" s="6">
        <f t="shared" si="149"/>
        <v>67</v>
      </c>
      <c r="BX111" s="6">
        <v>10623709.64</v>
      </c>
      <c r="BY111" s="6">
        <f t="shared" si="150"/>
        <v>95</v>
      </c>
      <c r="BZ111" s="6">
        <v>159750054.14</v>
      </c>
      <c r="CA111" s="6">
        <f t="shared" si="151"/>
        <v>81</v>
      </c>
    </row>
    <row r="112" spans="1:79">
      <c r="A112" s="4" t="s">
        <v>138</v>
      </c>
      <c r="B112" s="5">
        <v>2025</v>
      </c>
      <c r="C112" s="5">
        <v>12</v>
      </c>
      <c r="D112" s="6">
        <v>17857949966.53</v>
      </c>
      <c r="E112" s="6">
        <f t="shared" si="114"/>
        <v>35</v>
      </c>
      <c r="F112" s="6">
        <v>141781290967.46</v>
      </c>
      <c r="G112" s="6">
        <f t="shared" si="115"/>
        <v>50</v>
      </c>
      <c r="H112" s="6">
        <v>7506161587.02</v>
      </c>
      <c r="I112" s="6">
        <f t="shared" si="116"/>
        <v>20</v>
      </c>
      <c r="J112" s="6">
        <v>56562004977.64</v>
      </c>
      <c r="K112" s="6">
        <f t="shared" si="117"/>
        <v>36</v>
      </c>
      <c r="L112" s="6">
        <v>4441916051.04</v>
      </c>
      <c r="M112" s="6">
        <f t="shared" si="118"/>
        <v>15</v>
      </c>
      <c r="N112" s="6">
        <v>39585852298.37</v>
      </c>
      <c r="O112" s="6">
        <f t="shared" si="119"/>
        <v>20</v>
      </c>
      <c r="P112" s="6">
        <v>761964682.42</v>
      </c>
      <c r="Q112" s="6">
        <f t="shared" si="120"/>
        <v>42</v>
      </c>
      <c r="R112" s="6">
        <v>4218459958.99</v>
      </c>
      <c r="S112" s="6">
        <f t="shared" si="121"/>
        <v>66</v>
      </c>
      <c r="T112" s="6">
        <v>293556.62</v>
      </c>
      <c r="U112" s="6">
        <f t="shared" si="122"/>
        <v>36</v>
      </c>
      <c r="V112" s="6">
        <v>6188957</v>
      </c>
      <c r="W112" s="6">
        <f t="shared" si="123"/>
        <v>38</v>
      </c>
      <c r="X112" s="6">
        <v>19953.69</v>
      </c>
      <c r="Y112" s="6">
        <f t="shared" si="124"/>
        <v>116</v>
      </c>
      <c r="Z112" s="6">
        <v>2942449.9</v>
      </c>
      <c r="AA112" s="6">
        <f t="shared" si="125"/>
        <v>99</v>
      </c>
      <c r="AB112" s="6">
        <v>557376889.26</v>
      </c>
      <c r="AC112" s="6">
        <f t="shared" si="126"/>
        <v>30</v>
      </c>
      <c r="AD112" s="6">
        <v>4088635014.95</v>
      </c>
      <c r="AE112" s="6">
        <f t="shared" si="127"/>
        <v>37</v>
      </c>
      <c r="AF112" s="6">
        <v>20295158.73</v>
      </c>
      <c r="AG112" s="6">
        <f t="shared" si="128"/>
        <v>101</v>
      </c>
      <c r="AH112" s="6">
        <v>504505464.83</v>
      </c>
      <c r="AI112" s="6">
        <f t="shared" si="129"/>
        <v>62</v>
      </c>
      <c r="AJ112" s="6">
        <v>56012885.98</v>
      </c>
      <c r="AK112" s="6">
        <f t="shared" si="130"/>
        <v>53</v>
      </c>
      <c r="AL112" s="6">
        <v>1278666925.63</v>
      </c>
      <c r="AM112" s="6">
        <f t="shared" si="131"/>
        <v>47</v>
      </c>
      <c r="AN112" s="6">
        <v>21861619.13</v>
      </c>
      <c r="AO112" s="6">
        <f t="shared" si="132"/>
        <v>52</v>
      </c>
      <c r="AP112" s="6">
        <v>574077406.94</v>
      </c>
      <c r="AQ112" s="6">
        <f t="shared" si="133"/>
        <v>42</v>
      </c>
      <c r="AR112" s="6">
        <v>437008.67</v>
      </c>
      <c r="AS112" s="6">
        <f t="shared" si="134"/>
        <v>53</v>
      </c>
      <c r="AT112" s="6">
        <v>8461617.59</v>
      </c>
      <c r="AU112" s="6">
        <f t="shared" si="135"/>
        <v>75</v>
      </c>
      <c r="AV112" s="6">
        <v>14434427</v>
      </c>
      <c r="AW112" s="6">
        <f t="shared" si="136"/>
        <v>8</v>
      </c>
      <c r="AX112" s="6">
        <v>142293495.5</v>
      </c>
      <c r="AY112" s="6">
        <f t="shared" si="137"/>
        <v>9</v>
      </c>
      <c r="AZ112" s="7">
        <v>0</v>
      </c>
      <c r="BA112" s="6">
        <f t="shared" si="138"/>
        <v>9</v>
      </c>
      <c r="BB112" s="7">
        <v>0</v>
      </c>
      <c r="BC112" s="6">
        <f t="shared" si="139"/>
        <v>13</v>
      </c>
      <c r="BD112" s="6">
        <v>4414553085.46</v>
      </c>
      <c r="BE112" s="6">
        <f t="shared" si="140"/>
        <v>63</v>
      </c>
      <c r="BF112" s="6">
        <v>33949401584.97</v>
      </c>
      <c r="BG112" s="6">
        <f t="shared" si="141"/>
        <v>68</v>
      </c>
      <c r="BH112" s="6">
        <v>62623061.51</v>
      </c>
      <c r="BI112" s="6">
        <f t="shared" si="142"/>
        <v>65</v>
      </c>
      <c r="BJ112" s="6">
        <v>859800815.15</v>
      </c>
      <c r="BK112" s="6">
        <f t="shared" si="143"/>
        <v>73</v>
      </c>
      <c r="BL112" s="7">
        <v>0</v>
      </c>
      <c r="BM112" s="6">
        <f t="shared" si="144"/>
        <v>15</v>
      </c>
      <c r="BN112" s="7">
        <v>0</v>
      </c>
      <c r="BO112" s="6">
        <f t="shared" si="145"/>
        <v>23</v>
      </c>
      <c r="BP112" s="6">
        <v>37343</v>
      </c>
      <c r="BQ112" s="6">
        <f t="shared" si="146"/>
        <v>30</v>
      </c>
      <c r="BR112" s="6">
        <v>15607104905.41</v>
      </c>
      <c r="BS112" s="6">
        <f t="shared" si="147"/>
        <v>28</v>
      </c>
      <c r="BT112" s="6">
        <v>15094336277.75</v>
      </c>
      <c r="BU112" s="6">
        <f t="shared" si="148"/>
        <v>25</v>
      </c>
      <c r="BV112" s="6">
        <v>15910450.27</v>
      </c>
      <c r="BW112" s="6">
        <f t="shared" si="149"/>
        <v>60</v>
      </c>
      <c r="BX112" s="6">
        <v>28114442.59</v>
      </c>
      <c r="BY112" s="6">
        <f t="shared" si="150"/>
        <v>69</v>
      </c>
      <c r="BZ112" s="6">
        <v>468743734.8</v>
      </c>
      <c r="CA112" s="6">
        <f t="shared" si="151"/>
        <v>29</v>
      </c>
    </row>
    <row r="113" spans="1:79">
      <c r="A113" s="4" t="s">
        <v>139</v>
      </c>
      <c r="B113" s="5">
        <v>2025</v>
      </c>
      <c r="C113" s="5">
        <v>12</v>
      </c>
      <c r="D113" s="6">
        <v>3035866353.28</v>
      </c>
      <c r="E113" s="6">
        <f t="shared" si="114"/>
        <v>129</v>
      </c>
      <c r="F113" s="6">
        <v>31149969490.2</v>
      </c>
      <c r="G113" s="6">
        <f t="shared" si="115"/>
        <v>122</v>
      </c>
      <c r="H113" s="6">
        <v>1052882356.08</v>
      </c>
      <c r="I113" s="6">
        <f t="shared" si="116"/>
        <v>127</v>
      </c>
      <c r="J113" s="6">
        <v>11754514842.67</v>
      </c>
      <c r="K113" s="6">
        <f t="shared" si="117"/>
        <v>120</v>
      </c>
      <c r="L113" s="6">
        <v>594213774.82</v>
      </c>
      <c r="M113" s="6">
        <f t="shared" si="118"/>
        <v>109</v>
      </c>
      <c r="N113" s="6">
        <v>6077544020.27</v>
      </c>
      <c r="O113" s="6">
        <f t="shared" si="119"/>
        <v>110</v>
      </c>
      <c r="P113" s="6">
        <v>125587318.13</v>
      </c>
      <c r="Q113" s="6">
        <f t="shared" si="120"/>
        <v>140</v>
      </c>
      <c r="R113" s="6">
        <v>1310317625.92</v>
      </c>
      <c r="S113" s="6">
        <f t="shared" si="121"/>
        <v>132</v>
      </c>
      <c r="T113" s="6">
        <v>1080494.54</v>
      </c>
      <c r="U113" s="6">
        <f t="shared" si="122"/>
        <v>22</v>
      </c>
      <c r="V113" s="6">
        <v>9190817.25</v>
      </c>
      <c r="W113" s="6">
        <f t="shared" si="123"/>
        <v>33</v>
      </c>
      <c r="X113" s="6">
        <v>1293288.35</v>
      </c>
      <c r="Y113" s="6">
        <f t="shared" si="124"/>
        <v>39</v>
      </c>
      <c r="Z113" s="6">
        <v>14147645.66</v>
      </c>
      <c r="AA113" s="6">
        <f t="shared" si="125"/>
        <v>44</v>
      </c>
      <c r="AB113" s="6">
        <v>73404724.42</v>
      </c>
      <c r="AC113" s="6">
        <f t="shared" si="126"/>
        <v>106</v>
      </c>
      <c r="AD113" s="6">
        <v>658325873.05</v>
      </c>
      <c r="AE113" s="6">
        <f t="shared" si="127"/>
        <v>123</v>
      </c>
      <c r="AF113" s="6">
        <v>5879829.25</v>
      </c>
      <c r="AG113" s="6">
        <f t="shared" si="128"/>
        <v>138</v>
      </c>
      <c r="AH113" s="6">
        <v>73059829.2</v>
      </c>
      <c r="AI113" s="6">
        <f t="shared" si="129"/>
        <v>145</v>
      </c>
      <c r="AJ113" s="6">
        <v>4512828.81</v>
      </c>
      <c r="AK113" s="6">
        <f t="shared" si="130"/>
        <v>156</v>
      </c>
      <c r="AL113" s="6">
        <v>105860276.14</v>
      </c>
      <c r="AM113" s="6">
        <f t="shared" si="131"/>
        <v>159</v>
      </c>
      <c r="AN113" s="6">
        <v>796518.21</v>
      </c>
      <c r="AO113" s="6">
        <f t="shared" si="132"/>
        <v>127</v>
      </c>
      <c r="AP113" s="6">
        <v>61327591.81</v>
      </c>
      <c r="AQ113" s="6">
        <f t="shared" si="133"/>
        <v>107</v>
      </c>
      <c r="AR113" s="7">
        <v>0</v>
      </c>
      <c r="AS113" s="6">
        <f t="shared" si="134"/>
        <v>104</v>
      </c>
      <c r="AT113" s="6">
        <v>4616153.49</v>
      </c>
      <c r="AU113" s="6">
        <f t="shared" si="135"/>
        <v>84</v>
      </c>
      <c r="AV113" s="6">
        <v>22486</v>
      </c>
      <c r="AW113" s="6">
        <f t="shared" si="136"/>
        <v>94</v>
      </c>
      <c r="AX113" s="6">
        <v>159805</v>
      </c>
      <c r="AY113" s="6">
        <f t="shared" si="137"/>
        <v>111</v>
      </c>
      <c r="AZ113" s="7">
        <v>0</v>
      </c>
      <c r="BA113" s="6">
        <f t="shared" si="138"/>
        <v>9</v>
      </c>
      <c r="BB113" s="7">
        <v>0</v>
      </c>
      <c r="BC113" s="6">
        <f t="shared" si="139"/>
        <v>13</v>
      </c>
      <c r="BD113" s="6">
        <v>1159792848.8</v>
      </c>
      <c r="BE113" s="6">
        <f t="shared" si="140"/>
        <v>114</v>
      </c>
      <c r="BF113" s="6">
        <v>10861830480.89</v>
      </c>
      <c r="BG113" s="6">
        <f t="shared" si="141"/>
        <v>121</v>
      </c>
      <c r="BH113" s="6">
        <v>16399885.87</v>
      </c>
      <c r="BI113" s="6">
        <f t="shared" si="142"/>
        <v>131</v>
      </c>
      <c r="BJ113" s="6">
        <v>219074528.85</v>
      </c>
      <c r="BK113" s="6">
        <f t="shared" si="143"/>
        <v>137</v>
      </c>
      <c r="BL113" s="7">
        <v>0</v>
      </c>
      <c r="BM113" s="6">
        <f t="shared" si="144"/>
        <v>15</v>
      </c>
      <c r="BN113" s="7">
        <v>0</v>
      </c>
      <c r="BO113" s="6">
        <f t="shared" si="145"/>
        <v>23</v>
      </c>
      <c r="BP113" s="6">
        <v>9745</v>
      </c>
      <c r="BQ113" s="6">
        <f t="shared" si="146"/>
        <v>94</v>
      </c>
      <c r="BR113" s="6">
        <v>2008668641.11</v>
      </c>
      <c r="BS113" s="6">
        <f t="shared" si="147"/>
        <v>108</v>
      </c>
      <c r="BT113" s="6">
        <v>1930677729.25</v>
      </c>
      <c r="BU113" s="6">
        <f t="shared" si="148"/>
        <v>103</v>
      </c>
      <c r="BV113" s="6">
        <v>322440.4</v>
      </c>
      <c r="BW113" s="6">
        <f t="shared" si="149"/>
        <v>98</v>
      </c>
      <c r="BX113" s="6">
        <v>17069976.94</v>
      </c>
      <c r="BY113" s="6">
        <f t="shared" si="150"/>
        <v>81</v>
      </c>
      <c r="BZ113" s="6">
        <v>60598494.52</v>
      </c>
      <c r="CA113" s="6">
        <f t="shared" si="151"/>
        <v>135</v>
      </c>
    </row>
    <row r="114" spans="1:79">
      <c r="A114" s="4" t="s">
        <v>140</v>
      </c>
      <c r="B114" s="5">
        <v>2025</v>
      </c>
      <c r="C114" s="5">
        <v>12</v>
      </c>
      <c r="D114" s="6">
        <v>10900462675.94</v>
      </c>
      <c r="E114" s="6">
        <f t="shared" si="114"/>
        <v>64</v>
      </c>
      <c r="F114" s="6">
        <v>115331355006.56</v>
      </c>
      <c r="G114" s="6">
        <f t="shared" si="115"/>
        <v>56</v>
      </c>
      <c r="H114" s="6">
        <v>3475322569.65</v>
      </c>
      <c r="I114" s="6">
        <f t="shared" si="116"/>
        <v>63</v>
      </c>
      <c r="J114" s="6">
        <v>37264113679.92</v>
      </c>
      <c r="K114" s="6">
        <f t="shared" si="117"/>
        <v>56</v>
      </c>
      <c r="L114" s="6">
        <v>2295269591.31</v>
      </c>
      <c r="M114" s="6">
        <f t="shared" si="118"/>
        <v>40</v>
      </c>
      <c r="N114" s="6">
        <v>21227499198.38</v>
      </c>
      <c r="O114" s="6">
        <f t="shared" si="119"/>
        <v>48</v>
      </c>
      <c r="P114" s="6">
        <v>899901632.82</v>
      </c>
      <c r="Q114" s="6">
        <f t="shared" si="120"/>
        <v>32</v>
      </c>
      <c r="R114" s="6">
        <v>8053963319.7</v>
      </c>
      <c r="S114" s="6">
        <f t="shared" si="121"/>
        <v>33</v>
      </c>
      <c r="T114" s="7">
        <v>0</v>
      </c>
      <c r="U114" s="6">
        <f t="shared" si="122"/>
        <v>73</v>
      </c>
      <c r="V114" s="7">
        <v>0</v>
      </c>
      <c r="W114" s="6">
        <f t="shared" si="123"/>
        <v>99</v>
      </c>
      <c r="X114" s="6">
        <v>19386</v>
      </c>
      <c r="Y114" s="6">
        <f t="shared" si="124"/>
        <v>117</v>
      </c>
      <c r="Z114" s="6">
        <v>519045.46</v>
      </c>
      <c r="AA114" s="6">
        <f t="shared" si="125"/>
        <v>141</v>
      </c>
      <c r="AB114" s="6">
        <v>69197008.73</v>
      </c>
      <c r="AC114" s="6">
        <f t="shared" si="126"/>
        <v>111</v>
      </c>
      <c r="AD114" s="6">
        <v>647105624.7</v>
      </c>
      <c r="AE114" s="6">
        <f t="shared" si="127"/>
        <v>126</v>
      </c>
      <c r="AF114" s="6">
        <v>528241373.45</v>
      </c>
      <c r="AG114" s="6">
        <f t="shared" si="128"/>
        <v>12</v>
      </c>
      <c r="AH114" s="6">
        <v>3512834932.26</v>
      </c>
      <c r="AI114" s="6">
        <f t="shared" si="129"/>
        <v>14</v>
      </c>
      <c r="AJ114" s="6">
        <v>33195852.7</v>
      </c>
      <c r="AK114" s="6">
        <f t="shared" si="130"/>
        <v>70</v>
      </c>
      <c r="AL114" s="6">
        <v>654931144.11</v>
      </c>
      <c r="AM114" s="6">
        <f t="shared" si="131"/>
        <v>77</v>
      </c>
      <c r="AN114" s="6">
        <v>32381988.88</v>
      </c>
      <c r="AO114" s="6">
        <f t="shared" si="132"/>
        <v>40</v>
      </c>
      <c r="AP114" s="6">
        <v>2035299075.64</v>
      </c>
      <c r="AQ114" s="6">
        <f t="shared" si="133"/>
        <v>18</v>
      </c>
      <c r="AR114" s="7">
        <v>0</v>
      </c>
      <c r="AS114" s="6">
        <f t="shared" si="134"/>
        <v>104</v>
      </c>
      <c r="AT114" s="6">
        <v>808506.11</v>
      </c>
      <c r="AU114" s="6">
        <f t="shared" si="135"/>
        <v>122</v>
      </c>
      <c r="AV114" s="7">
        <v>0</v>
      </c>
      <c r="AW114" s="6">
        <f t="shared" si="136"/>
        <v>135</v>
      </c>
      <c r="AX114" s="7">
        <v>0</v>
      </c>
      <c r="AY114" s="6">
        <f t="shared" si="137"/>
        <v>155</v>
      </c>
      <c r="AZ114" s="7">
        <v>0</v>
      </c>
      <c r="BA114" s="6">
        <f t="shared" si="138"/>
        <v>9</v>
      </c>
      <c r="BB114" s="7">
        <v>0</v>
      </c>
      <c r="BC114" s="6">
        <f t="shared" si="139"/>
        <v>13</v>
      </c>
      <c r="BD114" s="6">
        <v>3343143000</v>
      </c>
      <c r="BE114" s="6">
        <f t="shared" si="140"/>
        <v>72</v>
      </c>
      <c r="BF114" s="6">
        <v>34617966000</v>
      </c>
      <c r="BG114" s="6">
        <f t="shared" si="141"/>
        <v>67</v>
      </c>
      <c r="BH114" s="6">
        <v>223790272.4</v>
      </c>
      <c r="BI114" s="6">
        <f t="shared" si="142"/>
        <v>9</v>
      </c>
      <c r="BJ114" s="6">
        <v>7316314480.28</v>
      </c>
      <c r="BK114" s="6">
        <f t="shared" si="143"/>
        <v>3</v>
      </c>
      <c r="BL114" s="7">
        <v>0</v>
      </c>
      <c r="BM114" s="6">
        <f t="shared" si="144"/>
        <v>15</v>
      </c>
      <c r="BN114" s="7">
        <v>0</v>
      </c>
      <c r="BO114" s="6">
        <f t="shared" si="145"/>
        <v>23</v>
      </c>
      <c r="BP114" s="6">
        <v>3887</v>
      </c>
      <c r="BQ114" s="6">
        <f t="shared" si="146"/>
        <v>143</v>
      </c>
      <c r="BR114" s="6">
        <v>985390933.5</v>
      </c>
      <c r="BS114" s="6">
        <f t="shared" si="147"/>
        <v>140</v>
      </c>
      <c r="BT114" s="6">
        <v>922397093.81</v>
      </c>
      <c r="BU114" s="6">
        <f t="shared" si="148"/>
        <v>135</v>
      </c>
      <c r="BV114" s="7">
        <v>0</v>
      </c>
      <c r="BW114" s="6">
        <f t="shared" si="149"/>
        <v>119</v>
      </c>
      <c r="BX114" s="6">
        <v>300447.85</v>
      </c>
      <c r="BY114" s="6">
        <f t="shared" si="150"/>
        <v>165</v>
      </c>
      <c r="BZ114" s="6">
        <v>62693391.84</v>
      </c>
      <c r="CA114" s="6">
        <f t="shared" si="151"/>
        <v>129</v>
      </c>
    </row>
    <row r="115" spans="1:79">
      <c r="A115" s="4" t="s">
        <v>141</v>
      </c>
      <c r="B115" s="5">
        <v>2025</v>
      </c>
      <c r="C115" s="5">
        <v>12</v>
      </c>
      <c r="D115" s="6">
        <v>28717070806.68</v>
      </c>
      <c r="E115" s="6">
        <f t="shared" si="114"/>
        <v>19</v>
      </c>
      <c r="F115" s="6">
        <v>286196183827.83</v>
      </c>
      <c r="G115" s="6">
        <f t="shared" si="115"/>
        <v>19</v>
      </c>
      <c r="H115" s="6">
        <v>5462058864.61</v>
      </c>
      <c r="I115" s="6">
        <f t="shared" si="116"/>
        <v>37</v>
      </c>
      <c r="J115" s="6">
        <v>60340839295.49</v>
      </c>
      <c r="K115" s="6">
        <f t="shared" si="117"/>
        <v>31</v>
      </c>
      <c r="L115" s="6">
        <v>2293770741.89</v>
      </c>
      <c r="M115" s="6">
        <f t="shared" si="118"/>
        <v>41</v>
      </c>
      <c r="N115" s="6">
        <v>27190540001.46</v>
      </c>
      <c r="O115" s="6">
        <f t="shared" si="119"/>
        <v>36</v>
      </c>
      <c r="P115" s="6">
        <v>775788400.38</v>
      </c>
      <c r="Q115" s="6">
        <f t="shared" si="120"/>
        <v>40</v>
      </c>
      <c r="R115" s="6">
        <v>7628547797.96</v>
      </c>
      <c r="S115" s="6">
        <f t="shared" si="121"/>
        <v>37</v>
      </c>
      <c r="T115" s="6">
        <v>1763721.23</v>
      </c>
      <c r="U115" s="6">
        <f t="shared" si="122"/>
        <v>15</v>
      </c>
      <c r="V115" s="6">
        <v>43963692.37</v>
      </c>
      <c r="W115" s="6">
        <f t="shared" si="123"/>
        <v>15</v>
      </c>
      <c r="X115" s="6">
        <v>1954106.21</v>
      </c>
      <c r="Y115" s="6">
        <f t="shared" si="124"/>
        <v>30</v>
      </c>
      <c r="Z115" s="6">
        <v>83373295.7</v>
      </c>
      <c r="AA115" s="6">
        <f t="shared" si="125"/>
        <v>5</v>
      </c>
      <c r="AB115" s="6">
        <v>177809090.98</v>
      </c>
      <c r="AC115" s="6">
        <f t="shared" si="126"/>
        <v>69</v>
      </c>
      <c r="AD115" s="6">
        <v>2331502787.66</v>
      </c>
      <c r="AE115" s="6">
        <f t="shared" si="127"/>
        <v>68</v>
      </c>
      <c r="AF115" s="6">
        <v>369302866.38</v>
      </c>
      <c r="AG115" s="6">
        <f t="shared" si="128"/>
        <v>15</v>
      </c>
      <c r="AH115" s="6">
        <v>1623769580.01</v>
      </c>
      <c r="AI115" s="6">
        <f t="shared" si="129"/>
        <v>31</v>
      </c>
      <c r="AJ115" s="6">
        <v>86020544.37</v>
      </c>
      <c r="AK115" s="6">
        <f t="shared" si="130"/>
        <v>33</v>
      </c>
      <c r="AL115" s="6">
        <v>1220659580.62</v>
      </c>
      <c r="AM115" s="6">
        <f t="shared" si="131"/>
        <v>48</v>
      </c>
      <c r="AN115" s="6">
        <v>339656165.64</v>
      </c>
      <c r="AO115" s="6">
        <f t="shared" si="132"/>
        <v>2</v>
      </c>
      <c r="AP115" s="6">
        <v>2432006699.98</v>
      </c>
      <c r="AQ115" s="6">
        <f t="shared" si="133"/>
        <v>11</v>
      </c>
      <c r="AR115" s="7">
        <v>0</v>
      </c>
      <c r="AS115" s="6">
        <f t="shared" si="134"/>
        <v>104</v>
      </c>
      <c r="AT115" s="7">
        <v>0</v>
      </c>
      <c r="AU115" s="6">
        <f t="shared" si="135"/>
        <v>145</v>
      </c>
      <c r="AV115" s="6">
        <v>3695430.26</v>
      </c>
      <c r="AW115" s="6">
        <f t="shared" si="136"/>
        <v>42</v>
      </c>
      <c r="AX115" s="6">
        <v>40678006.68</v>
      </c>
      <c r="AY115" s="6">
        <f t="shared" si="137"/>
        <v>42</v>
      </c>
      <c r="AZ115" s="6">
        <v>9723500000</v>
      </c>
      <c r="BA115" s="6">
        <f t="shared" si="138"/>
        <v>2</v>
      </c>
      <c r="BB115" s="6">
        <v>85749050000</v>
      </c>
      <c r="BC115" s="6">
        <f t="shared" si="139"/>
        <v>2</v>
      </c>
      <c r="BD115" s="6">
        <v>9354810000</v>
      </c>
      <c r="BE115" s="6">
        <f t="shared" si="140"/>
        <v>25</v>
      </c>
      <c r="BF115" s="6">
        <v>94893301000</v>
      </c>
      <c r="BG115" s="6">
        <f t="shared" si="141"/>
        <v>21</v>
      </c>
      <c r="BH115" s="6">
        <v>126940874.73</v>
      </c>
      <c r="BI115" s="6">
        <f t="shared" si="142"/>
        <v>23</v>
      </c>
      <c r="BJ115" s="6">
        <v>2617952089.9</v>
      </c>
      <c r="BK115" s="6">
        <f t="shared" si="143"/>
        <v>20</v>
      </c>
      <c r="BL115" s="7">
        <v>0</v>
      </c>
      <c r="BM115" s="6">
        <f t="shared" si="144"/>
        <v>15</v>
      </c>
      <c r="BN115" s="7">
        <v>0</v>
      </c>
      <c r="BO115" s="6">
        <f t="shared" si="145"/>
        <v>23</v>
      </c>
      <c r="BP115" s="6">
        <v>37821</v>
      </c>
      <c r="BQ115" s="6">
        <f t="shared" si="146"/>
        <v>29</v>
      </c>
      <c r="BR115" s="6">
        <v>93860883081.13</v>
      </c>
      <c r="BS115" s="6">
        <f t="shared" si="147"/>
        <v>2</v>
      </c>
      <c r="BT115" s="6">
        <v>92194307231.39</v>
      </c>
      <c r="BU115" s="6">
        <f t="shared" si="148"/>
        <v>2</v>
      </c>
      <c r="BV115" s="6">
        <v>581884397.3</v>
      </c>
      <c r="BW115" s="6">
        <f t="shared" si="149"/>
        <v>20</v>
      </c>
      <c r="BX115" s="6">
        <v>485089969.59</v>
      </c>
      <c r="BY115" s="6">
        <f t="shared" si="150"/>
        <v>7</v>
      </c>
      <c r="BZ115" s="6">
        <v>599601482.85</v>
      </c>
      <c r="CA115" s="6">
        <f t="shared" si="151"/>
        <v>18</v>
      </c>
    </row>
    <row r="116" spans="1:79">
      <c r="A116" s="4" t="s">
        <v>142</v>
      </c>
      <c r="B116" s="5">
        <v>2025</v>
      </c>
      <c r="C116" s="5">
        <v>12</v>
      </c>
      <c r="D116" s="6">
        <v>12917768910.85</v>
      </c>
      <c r="E116" s="6">
        <f t="shared" si="114"/>
        <v>55</v>
      </c>
      <c r="F116" s="6">
        <v>156925856314.98</v>
      </c>
      <c r="G116" s="6">
        <f t="shared" si="115"/>
        <v>42</v>
      </c>
      <c r="H116" s="6">
        <v>3273115337.06</v>
      </c>
      <c r="I116" s="6">
        <f t="shared" si="116"/>
        <v>67</v>
      </c>
      <c r="J116" s="6">
        <v>39901558283.46</v>
      </c>
      <c r="K116" s="6">
        <f t="shared" si="117"/>
        <v>53</v>
      </c>
      <c r="L116" s="6">
        <v>1838909957.35</v>
      </c>
      <c r="M116" s="6">
        <f t="shared" si="118"/>
        <v>55</v>
      </c>
      <c r="N116" s="6">
        <v>20357361069.54</v>
      </c>
      <c r="O116" s="6">
        <f t="shared" si="119"/>
        <v>49</v>
      </c>
      <c r="P116" s="6">
        <v>574291421.75</v>
      </c>
      <c r="Q116" s="6">
        <f t="shared" si="120"/>
        <v>57</v>
      </c>
      <c r="R116" s="6">
        <v>6378750550.63</v>
      </c>
      <c r="S116" s="6">
        <f t="shared" si="121"/>
        <v>47</v>
      </c>
      <c r="T116" s="6">
        <v>2039707.42</v>
      </c>
      <c r="U116" s="6">
        <f t="shared" si="122"/>
        <v>12</v>
      </c>
      <c r="V116" s="6">
        <v>38331512.41</v>
      </c>
      <c r="W116" s="6">
        <f t="shared" si="123"/>
        <v>16</v>
      </c>
      <c r="X116" s="6">
        <v>392247.42</v>
      </c>
      <c r="Y116" s="6">
        <f t="shared" si="124"/>
        <v>62</v>
      </c>
      <c r="Z116" s="6">
        <v>17043726.21</v>
      </c>
      <c r="AA116" s="6">
        <f t="shared" si="125"/>
        <v>38</v>
      </c>
      <c r="AB116" s="6">
        <v>567347269.06</v>
      </c>
      <c r="AC116" s="6">
        <f t="shared" si="126"/>
        <v>28</v>
      </c>
      <c r="AD116" s="6">
        <v>8245191899.68</v>
      </c>
      <c r="AE116" s="6">
        <f t="shared" si="127"/>
        <v>17</v>
      </c>
      <c r="AF116" s="6">
        <v>33363957.5</v>
      </c>
      <c r="AG116" s="6">
        <f t="shared" si="128"/>
        <v>82</v>
      </c>
      <c r="AH116" s="6">
        <v>725076097</v>
      </c>
      <c r="AI116" s="6">
        <f t="shared" si="129"/>
        <v>52</v>
      </c>
      <c r="AJ116" s="6">
        <v>67141589.57</v>
      </c>
      <c r="AK116" s="6">
        <f t="shared" si="130"/>
        <v>43</v>
      </c>
      <c r="AL116" s="6">
        <v>801964110.17</v>
      </c>
      <c r="AM116" s="6">
        <f t="shared" si="131"/>
        <v>70</v>
      </c>
      <c r="AN116" s="6">
        <v>17221065.63</v>
      </c>
      <c r="AO116" s="6">
        <f t="shared" si="132"/>
        <v>57</v>
      </c>
      <c r="AP116" s="6">
        <v>276129041.94</v>
      </c>
      <c r="AQ116" s="6">
        <f t="shared" si="133"/>
        <v>69</v>
      </c>
      <c r="AR116" s="7">
        <v>0</v>
      </c>
      <c r="AS116" s="6">
        <f t="shared" si="134"/>
        <v>104</v>
      </c>
      <c r="AT116" s="7">
        <v>0</v>
      </c>
      <c r="AU116" s="6">
        <f t="shared" si="135"/>
        <v>145</v>
      </c>
      <c r="AV116" s="6">
        <v>8919807.21</v>
      </c>
      <c r="AW116" s="6">
        <f t="shared" si="136"/>
        <v>20</v>
      </c>
      <c r="AX116" s="6">
        <v>99090165.11</v>
      </c>
      <c r="AY116" s="6">
        <f t="shared" si="137"/>
        <v>16</v>
      </c>
      <c r="AZ116" s="7">
        <v>0</v>
      </c>
      <c r="BA116" s="6">
        <f t="shared" si="138"/>
        <v>9</v>
      </c>
      <c r="BB116" s="7">
        <v>0</v>
      </c>
      <c r="BC116" s="6">
        <f t="shared" si="139"/>
        <v>13</v>
      </c>
      <c r="BD116" s="6">
        <v>6471290000</v>
      </c>
      <c r="BE116" s="6">
        <f t="shared" si="140"/>
        <v>42</v>
      </c>
      <c r="BF116" s="6">
        <v>78810103000</v>
      </c>
      <c r="BG116" s="6">
        <f t="shared" si="141"/>
        <v>32</v>
      </c>
      <c r="BH116" s="6">
        <v>63736550.88</v>
      </c>
      <c r="BI116" s="6">
        <f t="shared" si="142"/>
        <v>63</v>
      </c>
      <c r="BJ116" s="6">
        <v>1275256858.83</v>
      </c>
      <c r="BK116" s="6">
        <f t="shared" si="143"/>
        <v>56</v>
      </c>
      <c r="BL116" s="7">
        <v>0</v>
      </c>
      <c r="BM116" s="6">
        <f t="shared" si="144"/>
        <v>15</v>
      </c>
      <c r="BN116" s="7">
        <v>0</v>
      </c>
      <c r="BO116" s="6">
        <f t="shared" si="145"/>
        <v>23</v>
      </c>
      <c r="BP116" s="6">
        <v>31504</v>
      </c>
      <c r="BQ116" s="6">
        <f t="shared" si="146"/>
        <v>42</v>
      </c>
      <c r="BR116" s="6">
        <v>14740698563.89</v>
      </c>
      <c r="BS116" s="6">
        <f t="shared" si="147"/>
        <v>32</v>
      </c>
      <c r="BT116" s="6">
        <v>12925176507</v>
      </c>
      <c r="BU116" s="6">
        <f t="shared" si="148"/>
        <v>32</v>
      </c>
      <c r="BV116" s="6">
        <v>956067743.24</v>
      </c>
      <c r="BW116" s="6">
        <f t="shared" si="149"/>
        <v>16</v>
      </c>
      <c r="BX116" s="6">
        <v>500016029.33</v>
      </c>
      <c r="BY116" s="6">
        <f t="shared" si="150"/>
        <v>6</v>
      </c>
      <c r="BZ116" s="6">
        <v>359438284.32</v>
      </c>
      <c r="CA116" s="6">
        <f t="shared" si="151"/>
        <v>45</v>
      </c>
    </row>
    <row r="117" spans="1:79">
      <c r="A117" s="4" t="s">
        <v>143</v>
      </c>
      <c r="B117" s="5">
        <v>2025</v>
      </c>
      <c r="C117" s="5">
        <v>12</v>
      </c>
      <c r="D117" s="6">
        <v>2526761908.04</v>
      </c>
      <c r="E117" s="6">
        <f t="shared" si="114"/>
        <v>136</v>
      </c>
      <c r="F117" s="6">
        <v>25601850133.6</v>
      </c>
      <c r="G117" s="6">
        <f t="shared" si="115"/>
        <v>137</v>
      </c>
      <c r="H117" s="6">
        <v>1057326034.96</v>
      </c>
      <c r="I117" s="6">
        <f t="shared" si="116"/>
        <v>125</v>
      </c>
      <c r="J117" s="6">
        <v>11391520767.75</v>
      </c>
      <c r="K117" s="6">
        <f t="shared" si="117"/>
        <v>122</v>
      </c>
      <c r="L117" s="6">
        <v>577471769.87</v>
      </c>
      <c r="M117" s="6">
        <f t="shared" si="118"/>
        <v>112</v>
      </c>
      <c r="N117" s="6">
        <v>4831641286.02</v>
      </c>
      <c r="O117" s="6">
        <f t="shared" si="119"/>
        <v>123</v>
      </c>
      <c r="P117" s="6">
        <v>170658132.52</v>
      </c>
      <c r="Q117" s="6">
        <f t="shared" si="120"/>
        <v>128</v>
      </c>
      <c r="R117" s="6">
        <v>1913374774.73</v>
      </c>
      <c r="S117" s="6">
        <f t="shared" si="121"/>
        <v>106</v>
      </c>
      <c r="T117" s="6">
        <v>20436.94</v>
      </c>
      <c r="U117" s="6">
        <f t="shared" si="122"/>
        <v>60</v>
      </c>
      <c r="V117" s="6">
        <v>120964.26</v>
      </c>
      <c r="W117" s="6">
        <f t="shared" si="123"/>
        <v>82</v>
      </c>
      <c r="X117" s="6">
        <v>3330</v>
      </c>
      <c r="Y117" s="6">
        <f t="shared" si="124"/>
        <v>138</v>
      </c>
      <c r="Z117" s="6">
        <v>2130071.8</v>
      </c>
      <c r="AA117" s="6">
        <f t="shared" si="125"/>
        <v>108</v>
      </c>
      <c r="AB117" s="6">
        <v>84565580.04</v>
      </c>
      <c r="AC117" s="6">
        <f t="shared" si="126"/>
        <v>100</v>
      </c>
      <c r="AD117" s="6">
        <v>466135385.86</v>
      </c>
      <c r="AE117" s="6">
        <f t="shared" si="127"/>
        <v>144</v>
      </c>
      <c r="AF117" s="6">
        <v>15177139.33</v>
      </c>
      <c r="AG117" s="6">
        <f t="shared" si="128"/>
        <v>111</v>
      </c>
      <c r="AH117" s="6">
        <v>131010051.47</v>
      </c>
      <c r="AI117" s="6">
        <f t="shared" si="129"/>
        <v>121</v>
      </c>
      <c r="AJ117" s="6">
        <v>8076738.76</v>
      </c>
      <c r="AK117" s="6">
        <f t="shared" si="130"/>
        <v>138</v>
      </c>
      <c r="AL117" s="6">
        <v>308285887.2</v>
      </c>
      <c r="AM117" s="6">
        <f t="shared" si="131"/>
        <v>114</v>
      </c>
      <c r="AN117" s="6">
        <v>6806167.57</v>
      </c>
      <c r="AO117" s="6">
        <f t="shared" si="132"/>
        <v>79</v>
      </c>
      <c r="AP117" s="6">
        <v>201192170.66</v>
      </c>
      <c r="AQ117" s="6">
        <f t="shared" si="133"/>
        <v>75</v>
      </c>
      <c r="AR117" s="7">
        <v>0</v>
      </c>
      <c r="AS117" s="6">
        <f t="shared" si="134"/>
        <v>104</v>
      </c>
      <c r="AT117" s="7">
        <v>0</v>
      </c>
      <c r="AU117" s="6">
        <f t="shared" si="135"/>
        <v>145</v>
      </c>
      <c r="AV117" s="6">
        <v>187189</v>
      </c>
      <c r="AW117" s="6">
        <f t="shared" si="136"/>
        <v>82</v>
      </c>
      <c r="AX117" s="6">
        <v>250641.6</v>
      </c>
      <c r="AY117" s="6">
        <f t="shared" si="137"/>
        <v>107</v>
      </c>
      <c r="AZ117" s="7">
        <v>0</v>
      </c>
      <c r="BA117" s="6">
        <f t="shared" si="138"/>
        <v>9</v>
      </c>
      <c r="BB117" s="7">
        <v>0</v>
      </c>
      <c r="BC117" s="6">
        <f t="shared" si="139"/>
        <v>13</v>
      </c>
      <c r="BD117" s="6">
        <v>537354000</v>
      </c>
      <c r="BE117" s="6">
        <f t="shared" si="140"/>
        <v>157</v>
      </c>
      <c r="BF117" s="6">
        <v>5786300000</v>
      </c>
      <c r="BG117" s="6">
        <f t="shared" si="141"/>
        <v>153</v>
      </c>
      <c r="BH117" s="6">
        <v>69115389.05</v>
      </c>
      <c r="BI117" s="6">
        <f t="shared" si="142"/>
        <v>58</v>
      </c>
      <c r="BJ117" s="6">
        <v>569888132.25</v>
      </c>
      <c r="BK117" s="6">
        <f t="shared" si="143"/>
        <v>91</v>
      </c>
      <c r="BL117" s="7">
        <v>0</v>
      </c>
      <c r="BM117" s="6">
        <f t="shared" si="144"/>
        <v>15</v>
      </c>
      <c r="BN117" s="7">
        <v>0</v>
      </c>
      <c r="BO117" s="6">
        <f t="shared" si="145"/>
        <v>23</v>
      </c>
      <c r="BP117" s="6">
        <v>7734</v>
      </c>
      <c r="BQ117" s="6">
        <f t="shared" si="146"/>
        <v>111</v>
      </c>
      <c r="BR117" s="6">
        <v>3799199975.87</v>
      </c>
      <c r="BS117" s="6">
        <f t="shared" si="147"/>
        <v>80</v>
      </c>
      <c r="BT117" s="6">
        <v>3378477139.37</v>
      </c>
      <c r="BU117" s="6">
        <f t="shared" si="148"/>
        <v>80</v>
      </c>
      <c r="BV117" s="6">
        <v>320628378.23</v>
      </c>
      <c r="BW117" s="6">
        <f t="shared" si="149"/>
        <v>27</v>
      </c>
      <c r="BX117" s="6">
        <v>17228912.87</v>
      </c>
      <c r="BY117" s="6">
        <f t="shared" si="150"/>
        <v>78</v>
      </c>
      <c r="BZ117" s="6">
        <v>82865545.4</v>
      </c>
      <c r="CA117" s="6">
        <f t="shared" si="151"/>
        <v>114</v>
      </c>
    </row>
    <row r="118" spans="1:79">
      <c r="A118" s="4" t="s">
        <v>144</v>
      </c>
      <c r="B118" s="5">
        <v>2025</v>
      </c>
      <c r="C118" s="5">
        <v>12</v>
      </c>
      <c r="D118" s="6">
        <v>2171367026.79</v>
      </c>
      <c r="E118" s="6">
        <f t="shared" si="114"/>
        <v>146</v>
      </c>
      <c r="F118" s="6">
        <v>20284472349.88</v>
      </c>
      <c r="G118" s="6">
        <f t="shared" si="115"/>
        <v>147</v>
      </c>
      <c r="H118" s="6">
        <v>733098334.88</v>
      </c>
      <c r="I118" s="6">
        <f t="shared" si="116"/>
        <v>144</v>
      </c>
      <c r="J118" s="6">
        <v>7343879409.09</v>
      </c>
      <c r="K118" s="6">
        <f t="shared" si="117"/>
        <v>147</v>
      </c>
      <c r="L118" s="6">
        <v>350546956.01</v>
      </c>
      <c r="M118" s="6">
        <f t="shared" si="118"/>
        <v>140</v>
      </c>
      <c r="N118" s="6">
        <v>3966839239.06</v>
      </c>
      <c r="O118" s="6">
        <f t="shared" si="119"/>
        <v>135</v>
      </c>
      <c r="P118" s="6">
        <v>77413981.96</v>
      </c>
      <c r="Q118" s="6">
        <f t="shared" si="120"/>
        <v>156</v>
      </c>
      <c r="R118" s="6">
        <v>922690368.23</v>
      </c>
      <c r="S118" s="6">
        <f t="shared" si="121"/>
        <v>150</v>
      </c>
      <c r="T118" s="7">
        <v>0</v>
      </c>
      <c r="U118" s="6">
        <f t="shared" si="122"/>
        <v>73</v>
      </c>
      <c r="V118" s="7">
        <v>0</v>
      </c>
      <c r="W118" s="6">
        <f t="shared" si="123"/>
        <v>99</v>
      </c>
      <c r="X118" s="6">
        <v>25988</v>
      </c>
      <c r="Y118" s="6">
        <f t="shared" si="124"/>
        <v>110</v>
      </c>
      <c r="Z118" s="6">
        <v>12465650.38</v>
      </c>
      <c r="AA118" s="6">
        <f t="shared" si="125"/>
        <v>49</v>
      </c>
      <c r="AB118" s="6">
        <v>38130104.64</v>
      </c>
      <c r="AC118" s="6">
        <f t="shared" si="126"/>
        <v>137</v>
      </c>
      <c r="AD118" s="6">
        <v>480469666.7</v>
      </c>
      <c r="AE118" s="6">
        <f t="shared" si="127"/>
        <v>143</v>
      </c>
      <c r="AF118" s="6">
        <v>1646041.6</v>
      </c>
      <c r="AG118" s="6">
        <f t="shared" si="128"/>
        <v>159</v>
      </c>
      <c r="AH118" s="6">
        <v>103042122.82</v>
      </c>
      <c r="AI118" s="6">
        <f t="shared" si="129"/>
        <v>135</v>
      </c>
      <c r="AJ118" s="6">
        <v>3899564.16</v>
      </c>
      <c r="AK118" s="6">
        <f t="shared" si="130"/>
        <v>160</v>
      </c>
      <c r="AL118" s="6">
        <v>93469356.86</v>
      </c>
      <c r="AM118" s="6">
        <f t="shared" si="131"/>
        <v>164</v>
      </c>
      <c r="AN118" s="6">
        <v>449299.74</v>
      </c>
      <c r="AO118" s="6">
        <f t="shared" si="132"/>
        <v>140</v>
      </c>
      <c r="AP118" s="6">
        <v>5376089.45</v>
      </c>
      <c r="AQ118" s="6">
        <f t="shared" si="133"/>
        <v>166</v>
      </c>
      <c r="AR118" s="7">
        <v>0</v>
      </c>
      <c r="AS118" s="6">
        <f t="shared" si="134"/>
        <v>104</v>
      </c>
      <c r="AT118" s="7">
        <v>0</v>
      </c>
      <c r="AU118" s="6">
        <f t="shared" si="135"/>
        <v>145</v>
      </c>
      <c r="AV118" s="6">
        <v>229073</v>
      </c>
      <c r="AW118" s="6">
        <f t="shared" si="136"/>
        <v>79</v>
      </c>
      <c r="AX118" s="6">
        <v>1765353</v>
      </c>
      <c r="AY118" s="6">
        <f t="shared" si="137"/>
        <v>93</v>
      </c>
      <c r="AZ118" s="7">
        <v>0</v>
      </c>
      <c r="BA118" s="6">
        <f t="shared" si="138"/>
        <v>9</v>
      </c>
      <c r="BB118" s="7">
        <v>0</v>
      </c>
      <c r="BC118" s="6">
        <f t="shared" si="139"/>
        <v>13</v>
      </c>
      <c r="BD118" s="6">
        <v>961848000</v>
      </c>
      <c r="BE118" s="6">
        <f t="shared" si="140"/>
        <v>134</v>
      </c>
      <c r="BF118" s="6">
        <v>7259882000</v>
      </c>
      <c r="BG118" s="6">
        <f t="shared" si="141"/>
        <v>142</v>
      </c>
      <c r="BH118" s="6">
        <v>4079682.8</v>
      </c>
      <c r="BI118" s="6">
        <f t="shared" si="142"/>
        <v>173</v>
      </c>
      <c r="BJ118" s="6">
        <v>94593094.29</v>
      </c>
      <c r="BK118" s="6">
        <f t="shared" si="143"/>
        <v>167</v>
      </c>
      <c r="BL118" s="7">
        <v>0</v>
      </c>
      <c r="BM118" s="6">
        <f t="shared" si="144"/>
        <v>15</v>
      </c>
      <c r="BN118" s="7">
        <v>0</v>
      </c>
      <c r="BO118" s="6">
        <f t="shared" si="145"/>
        <v>23</v>
      </c>
      <c r="BP118" s="6">
        <v>3154</v>
      </c>
      <c r="BQ118" s="6">
        <f t="shared" si="146"/>
        <v>152</v>
      </c>
      <c r="BR118" s="6">
        <v>858488763.84</v>
      </c>
      <c r="BS118" s="6">
        <f t="shared" si="147"/>
        <v>148</v>
      </c>
      <c r="BT118" s="6">
        <v>737520579.58</v>
      </c>
      <c r="BU118" s="6">
        <f t="shared" si="148"/>
        <v>147</v>
      </c>
      <c r="BV118" s="6">
        <v>120600</v>
      </c>
      <c r="BW118" s="6">
        <f t="shared" si="149"/>
        <v>109</v>
      </c>
      <c r="BX118" s="6">
        <v>24651559.64</v>
      </c>
      <c r="BY118" s="6">
        <f t="shared" si="150"/>
        <v>70</v>
      </c>
      <c r="BZ118" s="6">
        <v>96196024.62</v>
      </c>
      <c r="CA118" s="6">
        <f t="shared" si="151"/>
        <v>103</v>
      </c>
    </row>
    <row r="119" spans="1:79">
      <c r="A119" s="4" t="s">
        <v>145</v>
      </c>
      <c r="B119" s="5">
        <v>2025</v>
      </c>
      <c r="C119" s="5">
        <v>12</v>
      </c>
      <c r="D119" s="6">
        <v>2742523646.54</v>
      </c>
      <c r="E119" s="6">
        <f t="shared" si="114"/>
        <v>133</v>
      </c>
      <c r="F119" s="6">
        <v>28873718980.23</v>
      </c>
      <c r="G119" s="6">
        <f t="shared" si="115"/>
        <v>127</v>
      </c>
      <c r="H119" s="6">
        <v>1008628535.81</v>
      </c>
      <c r="I119" s="6">
        <f t="shared" si="116"/>
        <v>130</v>
      </c>
      <c r="J119" s="6">
        <v>10296349807.14</v>
      </c>
      <c r="K119" s="6">
        <f t="shared" si="117"/>
        <v>130</v>
      </c>
      <c r="L119" s="6">
        <v>492044366</v>
      </c>
      <c r="M119" s="6">
        <f t="shared" si="118"/>
        <v>121</v>
      </c>
      <c r="N119" s="6">
        <v>5062585935.13</v>
      </c>
      <c r="O119" s="6">
        <f t="shared" si="119"/>
        <v>119</v>
      </c>
      <c r="P119" s="6">
        <v>194612379.28</v>
      </c>
      <c r="Q119" s="6">
        <f t="shared" si="120"/>
        <v>121</v>
      </c>
      <c r="R119" s="6">
        <v>1659595719.25</v>
      </c>
      <c r="S119" s="6">
        <f t="shared" si="121"/>
        <v>118</v>
      </c>
      <c r="T119" s="7">
        <v>0</v>
      </c>
      <c r="U119" s="6">
        <f t="shared" si="122"/>
        <v>73</v>
      </c>
      <c r="V119" s="6">
        <v>4393.06</v>
      </c>
      <c r="W119" s="6">
        <f t="shared" si="123"/>
        <v>98</v>
      </c>
      <c r="X119" s="7">
        <v>0</v>
      </c>
      <c r="Y119" s="6">
        <f t="shared" si="124"/>
        <v>152</v>
      </c>
      <c r="Z119" s="6">
        <v>1897793.5</v>
      </c>
      <c r="AA119" s="6">
        <f t="shared" si="125"/>
        <v>110</v>
      </c>
      <c r="AB119" s="6">
        <v>36560531.94</v>
      </c>
      <c r="AC119" s="6">
        <f t="shared" si="126"/>
        <v>138</v>
      </c>
      <c r="AD119" s="6">
        <v>499183281.62</v>
      </c>
      <c r="AE119" s="6">
        <f t="shared" si="127"/>
        <v>140</v>
      </c>
      <c r="AF119" s="6">
        <v>5906655.75</v>
      </c>
      <c r="AG119" s="6">
        <f t="shared" si="128"/>
        <v>137</v>
      </c>
      <c r="AH119" s="6">
        <v>74682570.16</v>
      </c>
      <c r="AI119" s="6">
        <f t="shared" si="129"/>
        <v>144</v>
      </c>
      <c r="AJ119" s="6">
        <v>10105834.25</v>
      </c>
      <c r="AK119" s="6">
        <f t="shared" si="130"/>
        <v>129</v>
      </c>
      <c r="AL119" s="6">
        <v>186069721.05</v>
      </c>
      <c r="AM119" s="6">
        <f t="shared" si="131"/>
        <v>139</v>
      </c>
      <c r="AN119" s="6">
        <v>26023077.68</v>
      </c>
      <c r="AO119" s="6">
        <f t="shared" si="132"/>
        <v>49</v>
      </c>
      <c r="AP119" s="6">
        <v>294813484.99</v>
      </c>
      <c r="AQ119" s="6">
        <f t="shared" si="133"/>
        <v>64</v>
      </c>
      <c r="AR119" s="6">
        <v>140112</v>
      </c>
      <c r="AS119" s="6">
        <f t="shared" si="134"/>
        <v>75</v>
      </c>
      <c r="AT119" s="6">
        <v>1918601.55</v>
      </c>
      <c r="AU119" s="6">
        <f t="shared" si="135"/>
        <v>108</v>
      </c>
      <c r="AV119" s="7">
        <v>0</v>
      </c>
      <c r="AW119" s="6">
        <f t="shared" si="136"/>
        <v>135</v>
      </c>
      <c r="AX119" s="7">
        <v>0</v>
      </c>
      <c r="AY119" s="6">
        <f t="shared" si="137"/>
        <v>155</v>
      </c>
      <c r="AZ119" s="7">
        <v>0</v>
      </c>
      <c r="BA119" s="6">
        <f t="shared" si="138"/>
        <v>9</v>
      </c>
      <c r="BB119" s="7">
        <v>0</v>
      </c>
      <c r="BC119" s="6">
        <f t="shared" si="139"/>
        <v>13</v>
      </c>
      <c r="BD119" s="6">
        <v>962545000</v>
      </c>
      <c r="BE119" s="6">
        <f t="shared" si="140"/>
        <v>133</v>
      </c>
      <c r="BF119" s="6">
        <v>10686931000</v>
      </c>
      <c r="BG119" s="6">
        <f t="shared" si="141"/>
        <v>122</v>
      </c>
      <c r="BH119" s="6">
        <v>5957153.83</v>
      </c>
      <c r="BI119" s="6">
        <f t="shared" si="142"/>
        <v>162</v>
      </c>
      <c r="BJ119" s="6">
        <v>109686672.78</v>
      </c>
      <c r="BK119" s="6">
        <f t="shared" si="143"/>
        <v>163</v>
      </c>
      <c r="BL119" s="7">
        <v>0</v>
      </c>
      <c r="BM119" s="6">
        <f t="shared" si="144"/>
        <v>15</v>
      </c>
      <c r="BN119" s="7">
        <v>0</v>
      </c>
      <c r="BO119" s="6">
        <f t="shared" si="145"/>
        <v>23</v>
      </c>
      <c r="BP119" s="6">
        <v>6262</v>
      </c>
      <c r="BQ119" s="6">
        <f t="shared" si="146"/>
        <v>117</v>
      </c>
      <c r="BR119" s="6">
        <v>1015261802.01</v>
      </c>
      <c r="BS119" s="6">
        <f t="shared" si="147"/>
        <v>137</v>
      </c>
      <c r="BT119" s="6">
        <v>903235017.5</v>
      </c>
      <c r="BU119" s="6">
        <f t="shared" si="148"/>
        <v>138</v>
      </c>
      <c r="BV119" s="6">
        <v>44981920</v>
      </c>
      <c r="BW119" s="6">
        <f t="shared" si="149"/>
        <v>54</v>
      </c>
      <c r="BX119" s="6">
        <v>5467707.6</v>
      </c>
      <c r="BY119" s="6">
        <f t="shared" si="150"/>
        <v>115</v>
      </c>
      <c r="BZ119" s="6">
        <v>61577156.91</v>
      </c>
      <c r="CA119" s="6">
        <f t="shared" si="151"/>
        <v>132</v>
      </c>
    </row>
    <row r="120" spans="1:79">
      <c r="A120" s="4" t="s">
        <v>146</v>
      </c>
      <c r="B120" s="5">
        <v>2025</v>
      </c>
      <c r="C120" s="5">
        <v>12</v>
      </c>
      <c r="D120" s="6">
        <v>5465961988.81</v>
      </c>
      <c r="E120" s="6">
        <f t="shared" si="114"/>
        <v>94</v>
      </c>
      <c r="F120" s="6">
        <v>58076722030.18</v>
      </c>
      <c r="G120" s="6">
        <f t="shared" si="115"/>
        <v>88</v>
      </c>
      <c r="H120" s="6">
        <v>1853138394.49</v>
      </c>
      <c r="I120" s="6">
        <f t="shared" si="116"/>
        <v>95</v>
      </c>
      <c r="J120" s="6">
        <v>19890809299.17</v>
      </c>
      <c r="K120" s="6">
        <f t="shared" si="117"/>
        <v>88</v>
      </c>
      <c r="L120" s="6">
        <v>905311926.5</v>
      </c>
      <c r="M120" s="6">
        <f t="shared" si="118"/>
        <v>86</v>
      </c>
      <c r="N120" s="6">
        <v>11078583884.84</v>
      </c>
      <c r="O120" s="6">
        <f t="shared" si="119"/>
        <v>78</v>
      </c>
      <c r="P120" s="6">
        <v>345278233.03</v>
      </c>
      <c r="Q120" s="6">
        <f t="shared" si="120"/>
        <v>83</v>
      </c>
      <c r="R120" s="6">
        <v>3546457334.02</v>
      </c>
      <c r="S120" s="6">
        <f t="shared" si="121"/>
        <v>74</v>
      </c>
      <c r="T120" s="6">
        <v>127950.17</v>
      </c>
      <c r="U120" s="6">
        <f t="shared" si="122"/>
        <v>44</v>
      </c>
      <c r="V120" s="6">
        <v>2223373.5</v>
      </c>
      <c r="W120" s="6">
        <f t="shared" si="123"/>
        <v>50</v>
      </c>
      <c r="X120" s="6">
        <v>26119</v>
      </c>
      <c r="Y120" s="6">
        <f t="shared" si="124"/>
        <v>109</v>
      </c>
      <c r="Z120" s="6">
        <v>720069.28</v>
      </c>
      <c r="AA120" s="6">
        <f t="shared" si="125"/>
        <v>134</v>
      </c>
      <c r="AB120" s="6">
        <v>65620755.18</v>
      </c>
      <c r="AC120" s="6">
        <f t="shared" si="126"/>
        <v>114</v>
      </c>
      <c r="AD120" s="6">
        <v>814932256.25</v>
      </c>
      <c r="AE120" s="6">
        <f t="shared" si="127"/>
        <v>114</v>
      </c>
      <c r="AF120" s="6">
        <v>45448073.82</v>
      </c>
      <c r="AG120" s="6">
        <f t="shared" si="128"/>
        <v>64</v>
      </c>
      <c r="AH120" s="6">
        <v>681067604.11</v>
      </c>
      <c r="AI120" s="6">
        <f t="shared" si="129"/>
        <v>54</v>
      </c>
      <c r="AJ120" s="6">
        <v>30996494.74</v>
      </c>
      <c r="AK120" s="6">
        <f t="shared" si="130"/>
        <v>76</v>
      </c>
      <c r="AL120" s="6">
        <v>361612908.5</v>
      </c>
      <c r="AM120" s="6">
        <f t="shared" si="131"/>
        <v>107</v>
      </c>
      <c r="AN120" s="6">
        <v>426508.57</v>
      </c>
      <c r="AO120" s="6">
        <f t="shared" si="132"/>
        <v>141</v>
      </c>
      <c r="AP120" s="6">
        <v>7742612.41</v>
      </c>
      <c r="AQ120" s="6">
        <f t="shared" si="133"/>
        <v>162</v>
      </c>
      <c r="AR120" s="6">
        <v>566222</v>
      </c>
      <c r="AS120" s="6">
        <f t="shared" si="134"/>
        <v>45</v>
      </c>
      <c r="AT120" s="6">
        <v>31853602.95</v>
      </c>
      <c r="AU120" s="6">
        <f t="shared" si="135"/>
        <v>32</v>
      </c>
      <c r="AV120" s="7">
        <v>0</v>
      </c>
      <c r="AW120" s="6">
        <f t="shared" si="136"/>
        <v>135</v>
      </c>
      <c r="AX120" s="7">
        <v>0</v>
      </c>
      <c r="AY120" s="6">
        <f t="shared" si="137"/>
        <v>155</v>
      </c>
      <c r="AZ120" s="7">
        <v>0</v>
      </c>
      <c r="BA120" s="6">
        <f t="shared" si="138"/>
        <v>9</v>
      </c>
      <c r="BB120" s="7">
        <v>0</v>
      </c>
      <c r="BC120" s="6">
        <f t="shared" si="139"/>
        <v>13</v>
      </c>
      <c r="BD120" s="6">
        <v>2196440000</v>
      </c>
      <c r="BE120" s="6">
        <f t="shared" si="140"/>
        <v>91</v>
      </c>
      <c r="BF120" s="6">
        <v>21071038000</v>
      </c>
      <c r="BG120" s="6">
        <f t="shared" si="141"/>
        <v>85</v>
      </c>
      <c r="BH120" s="6">
        <v>22581311.31</v>
      </c>
      <c r="BI120" s="6">
        <f t="shared" si="142"/>
        <v>115</v>
      </c>
      <c r="BJ120" s="6">
        <v>589681085.15</v>
      </c>
      <c r="BK120" s="6">
        <f t="shared" si="143"/>
        <v>88</v>
      </c>
      <c r="BL120" s="7">
        <v>0</v>
      </c>
      <c r="BM120" s="6">
        <f t="shared" si="144"/>
        <v>15</v>
      </c>
      <c r="BN120" s="7">
        <v>0</v>
      </c>
      <c r="BO120" s="6">
        <f t="shared" si="145"/>
        <v>23</v>
      </c>
      <c r="BP120" s="6">
        <v>9507</v>
      </c>
      <c r="BQ120" s="6">
        <f t="shared" si="146"/>
        <v>95</v>
      </c>
      <c r="BR120" s="6">
        <v>1927599538.7</v>
      </c>
      <c r="BS120" s="6">
        <f t="shared" si="147"/>
        <v>111</v>
      </c>
      <c r="BT120" s="6">
        <v>1780636221.88</v>
      </c>
      <c r="BU120" s="6">
        <f t="shared" si="148"/>
        <v>107</v>
      </c>
      <c r="BV120" s="7">
        <v>0</v>
      </c>
      <c r="BW120" s="6">
        <f t="shared" si="149"/>
        <v>119</v>
      </c>
      <c r="BX120" s="6">
        <v>5723710.02</v>
      </c>
      <c r="BY120" s="6">
        <f t="shared" si="150"/>
        <v>111</v>
      </c>
      <c r="BZ120" s="6">
        <v>141239606.8</v>
      </c>
      <c r="CA120" s="6">
        <f t="shared" si="151"/>
        <v>86</v>
      </c>
    </row>
    <row r="121" spans="1:79">
      <c r="A121" s="4" t="s">
        <v>147</v>
      </c>
      <c r="B121" s="5">
        <v>2025</v>
      </c>
      <c r="C121" s="5">
        <v>12</v>
      </c>
      <c r="D121" s="6">
        <v>1673623014.94</v>
      </c>
      <c r="E121" s="6">
        <f t="shared" si="114"/>
        <v>158</v>
      </c>
      <c r="F121" s="6">
        <v>15695678426.15</v>
      </c>
      <c r="G121" s="6">
        <f t="shared" si="115"/>
        <v>159</v>
      </c>
      <c r="H121" s="6">
        <v>467454568.29</v>
      </c>
      <c r="I121" s="6">
        <f t="shared" si="116"/>
        <v>165</v>
      </c>
      <c r="J121" s="6">
        <v>4932670250.97</v>
      </c>
      <c r="K121" s="6">
        <f t="shared" si="117"/>
        <v>160</v>
      </c>
      <c r="L121" s="6">
        <v>127818815.94</v>
      </c>
      <c r="M121" s="6">
        <f t="shared" si="118"/>
        <v>180</v>
      </c>
      <c r="N121" s="6">
        <v>1651578011.49</v>
      </c>
      <c r="O121" s="6">
        <f t="shared" si="119"/>
        <v>172</v>
      </c>
      <c r="P121" s="6">
        <v>22813298.31</v>
      </c>
      <c r="Q121" s="6">
        <f t="shared" si="120"/>
        <v>178</v>
      </c>
      <c r="R121" s="6">
        <v>332233852.03</v>
      </c>
      <c r="S121" s="6">
        <f t="shared" si="121"/>
        <v>177</v>
      </c>
      <c r="T121" s="7">
        <v>0</v>
      </c>
      <c r="U121" s="6">
        <f t="shared" si="122"/>
        <v>73</v>
      </c>
      <c r="V121" s="7">
        <v>0</v>
      </c>
      <c r="W121" s="6">
        <f t="shared" si="123"/>
        <v>99</v>
      </c>
      <c r="X121" s="7">
        <v>0</v>
      </c>
      <c r="Y121" s="6">
        <f t="shared" si="124"/>
        <v>152</v>
      </c>
      <c r="Z121" s="6">
        <v>165504.73</v>
      </c>
      <c r="AA121" s="6">
        <f t="shared" si="125"/>
        <v>158</v>
      </c>
      <c r="AB121" s="6">
        <v>59785170.38</v>
      </c>
      <c r="AC121" s="6">
        <f t="shared" si="126"/>
        <v>121</v>
      </c>
      <c r="AD121" s="6">
        <v>813767902.65</v>
      </c>
      <c r="AE121" s="6">
        <f t="shared" si="127"/>
        <v>115</v>
      </c>
      <c r="AF121" s="6">
        <v>37774168.67</v>
      </c>
      <c r="AG121" s="6">
        <f t="shared" si="128"/>
        <v>76</v>
      </c>
      <c r="AH121" s="6">
        <v>160011831.33</v>
      </c>
      <c r="AI121" s="6">
        <f t="shared" si="129"/>
        <v>112</v>
      </c>
      <c r="AJ121" s="6">
        <v>62684108.96</v>
      </c>
      <c r="AK121" s="6">
        <f t="shared" si="130"/>
        <v>46</v>
      </c>
      <c r="AL121" s="6">
        <v>355445649.99</v>
      </c>
      <c r="AM121" s="6">
        <f t="shared" si="131"/>
        <v>110</v>
      </c>
      <c r="AN121" s="6">
        <v>214858.71</v>
      </c>
      <c r="AO121" s="6">
        <f t="shared" si="132"/>
        <v>153</v>
      </c>
      <c r="AP121" s="6">
        <v>10729149.44</v>
      </c>
      <c r="AQ121" s="6">
        <f t="shared" si="133"/>
        <v>153</v>
      </c>
      <c r="AR121" s="6">
        <v>27855</v>
      </c>
      <c r="AS121" s="6">
        <f t="shared" si="134"/>
        <v>94</v>
      </c>
      <c r="AT121" s="6">
        <v>820084.62</v>
      </c>
      <c r="AU121" s="6">
        <f t="shared" si="135"/>
        <v>121</v>
      </c>
      <c r="AV121" s="7">
        <v>0</v>
      </c>
      <c r="AW121" s="6">
        <f t="shared" si="136"/>
        <v>135</v>
      </c>
      <c r="AX121" s="6">
        <v>84</v>
      </c>
      <c r="AY121" s="6">
        <f t="shared" si="137"/>
        <v>152</v>
      </c>
      <c r="AZ121" s="7">
        <v>0</v>
      </c>
      <c r="BA121" s="6">
        <f t="shared" si="138"/>
        <v>9</v>
      </c>
      <c r="BB121" s="7">
        <v>0</v>
      </c>
      <c r="BC121" s="6">
        <f t="shared" si="139"/>
        <v>13</v>
      </c>
      <c r="BD121" s="6">
        <v>893708000</v>
      </c>
      <c r="BE121" s="6">
        <f t="shared" si="140"/>
        <v>137</v>
      </c>
      <c r="BF121" s="6">
        <v>7339071000</v>
      </c>
      <c r="BG121" s="6">
        <f t="shared" si="141"/>
        <v>140</v>
      </c>
      <c r="BH121" s="6">
        <v>1342170.68</v>
      </c>
      <c r="BI121" s="6">
        <f t="shared" si="142"/>
        <v>181</v>
      </c>
      <c r="BJ121" s="6">
        <v>99185104.9</v>
      </c>
      <c r="BK121" s="6">
        <f t="shared" si="143"/>
        <v>166</v>
      </c>
      <c r="BL121" s="7">
        <v>0</v>
      </c>
      <c r="BM121" s="6">
        <f t="shared" si="144"/>
        <v>15</v>
      </c>
      <c r="BN121" s="7">
        <v>0</v>
      </c>
      <c r="BO121" s="6">
        <f t="shared" si="145"/>
        <v>23</v>
      </c>
      <c r="BP121" s="6">
        <v>2170</v>
      </c>
      <c r="BQ121" s="6">
        <f t="shared" si="146"/>
        <v>166</v>
      </c>
      <c r="BR121" s="6">
        <v>264534463.08</v>
      </c>
      <c r="BS121" s="6">
        <f t="shared" si="147"/>
        <v>183</v>
      </c>
      <c r="BT121" s="6">
        <v>230950864.74</v>
      </c>
      <c r="BU121" s="6">
        <f t="shared" si="148"/>
        <v>183</v>
      </c>
      <c r="BV121" s="7">
        <v>0</v>
      </c>
      <c r="BW121" s="6">
        <f t="shared" si="149"/>
        <v>119</v>
      </c>
      <c r="BX121" s="6">
        <v>254268.1</v>
      </c>
      <c r="BY121" s="6">
        <f t="shared" si="150"/>
        <v>166</v>
      </c>
      <c r="BZ121" s="6">
        <v>33329330.24</v>
      </c>
      <c r="CA121" s="6">
        <f t="shared" si="151"/>
        <v>161</v>
      </c>
    </row>
    <row r="122" spans="1:79">
      <c r="A122" s="4" t="s">
        <v>148</v>
      </c>
      <c r="B122" s="5">
        <v>2025</v>
      </c>
      <c r="C122" s="5">
        <v>12</v>
      </c>
      <c r="D122" s="6">
        <v>1924761409.7</v>
      </c>
      <c r="E122" s="6">
        <f t="shared" si="114"/>
        <v>152</v>
      </c>
      <c r="F122" s="6">
        <v>23595746109.01</v>
      </c>
      <c r="G122" s="6">
        <f t="shared" si="115"/>
        <v>141</v>
      </c>
      <c r="H122" s="6">
        <v>841905768.58</v>
      </c>
      <c r="I122" s="6">
        <f t="shared" si="116"/>
        <v>139</v>
      </c>
      <c r="J122" s="6">
        <v>9322232162.43</v>
      </c>
      <c r="K122" s="6">
        <f t="shared" si="117"/>
        <v>138</v>
      </c>
      <c r="L122" s="6">
        <v>399657613.95</v>
      </c>
      <c r="M122" s="6">
        <f t="shared" si="118"/>
        <v>134</v>
      </c>
      <c r="N122" s="6">
        <v>4720241196.56</v>
      </c>
      <c r="O122" s="6">
        <f t="shared" si="119"/>
        <v>128</v>
      </c>
      <c r="P122" s="6">
        <v>212818047.08</v>
      </c>
      <c r="Q122" s="6">
        <f t="shared" si="120"/>
        <v>114</v>
      </c>
      <c r="R122" s="6">
        <v>1418207403.99</v>
      </c>
      <c r="S122" s="6">
        <f t="shared" si="121"/>
        <v>122</v>
      </c>
      <c r="T122" s="7">
        <v>0</v>
      </c>
      <c r="U122" s="6">
        <f t="shared" si="122"/>
        <v>73</v>
      </c>
      <c r="V122" s="7">
        <v>0</v>
      </c>
      <c r="W122" s="6">
        <f t="shared" si="123"/>
        <v>99</v>
      </c>
      <c r="X122" s="6">
        <v>302</v>
      </c>
      <c r="Y122" s="6">
        <f t="shared" si="124"/>
        <v>148</v>
      </c>
      <c r="Z122" s="6">
        <v>34887179.42</v>
      </c>
      <c r="AA122" s="6">
        <f t="shared" si="125"/>
        <v>16</v>
      </c>
      <c r="AB122" s="6">
        <v>22282818.98</v>
      </c>
      <c r="AC122" s="6">
        <f t="shared" si="126"/>
        <v>156</v>
      </c>
      <c r="AD122" s="6">
        <v>288930920.48</v>
      </c>
      <c r="AE122" s="6">
        <f t="shared" si="127"/>
        <v>159</v>
      </c>
      <c r="AF122" s="6">
        <v>2080948.22</v>
      </c>
      <c r="AG122" s="6">
        <f t="shared" si="128"/>
        <v>154</v>
      </c>
      <c r="AH122" s="6">
        <v>77919645.53</v>
      </c>
      <c r="AI122" s="6">
        <f t="shared" si="129"/>
        <v>140</v>
      </c>
      <c r="AJ122" s="6">
        <v>3860125.93</v>
      </c>
      <c r="AK122" s="6">
        <f t="shared" si="130"/>
        <v>161</v>
      </c>
      <c r="AL122" s="6">
        <v>126867065.92</v>
      </c>
      <c r="AM122" s="6">
        <f t="shared" si="131"/>
        <v>152</v>
      </c>
      <c r="AN122" s="6">
        <v>7310967.91</v>
      </c>
      <c r="AO122" s="6">
        <f t="shared" si="132"/>
        <v>77</v>
      </c>
      <c r="AP122" s="6">
        <v>95422423.52</v>
      </c>
      <c r="AQ122" s="6">
        <f t="shared" si="133"/>
        <v>92</v>
      </c>
      <c r="AR122" s="7">
        <v>0</v>
      </c>
      <c r="AS122" s="6">
        <f t="shared" si="134"/>
        <v>104</v>
      </c>
      <c r="AT122" s="6">
        <v>3471697.91</v>
      </c>
      <c r="AU122" s="6">
        <f t="shared" si="135"/>
        <v>95</v>
      </c>
      <c r="AV122" s="6">
        <v>7500</v>
      </c>
      <c r="AW122" s="6">
        <f t="shared" si="136"/>
        <v>100</v>
      </c>
      <c r="AX122" s="6">
        <v>189483</v>
      </c>
      <c r="AY122" s="6">
        <f t="shared" si="137"/>
        <v>109</v>
      </c>
      <c r="AZ122" s="7">
        <v>0</v>
      </c>
      <c r="BA122" s="6">
        <f t="shared" si="138"/>
        <v>9</v>
      </c>
      <c r="BB122" s="7">
        <v>0</v>
      </c>
      <c r="BC122" s="6">
        <f t="shared" si="139"/>
        <v>13</v>
      </c>
      <c r="BD122" s="6">
        <v>393750000</v>
      </c>
      <c r="BE122" s="6">
        <f t="shared" si="140"/>
        <v>165</v>
      </c>
      <c r="BF122" s="6">
        <v>7060089000</v>
      </c>
      <c r="BG122" s="6">
        <f t="shared" si="141"/>
        <v>145</v>
      </c>
      <c r="BH122" s="6">
        <v>41087317.05</v>
      </c>
      <c r="BI122" s="6">
        <f t="shared" si="142"/>
        <v>87</v>
      </c>
      <c r="BJ122" s="6">
        <v>447287930.25</v>
      </c>
      <c r="BK122" s="6">
        <f t="shared" si="143"/>
        <v>106</v>
      </c>
      <c r="BL122" s="7">
        <v>0</v>
      </c>
      <c r="BM122" s="6">
        <f t="shared" si="144"/>
        <v>15</v>
      </c>
      <c r="BN122" s="7">
        <v>0</v>
      </c>
      <c r="BO122" s="6">
        <f t="shared" si="145"/>
        <v>23</v>
      </c>
      <c r="BP122" s="6">
        <v>3986</v>
      </c>
      <c r="BQ122" s="6">
        <f t="shared" si="146"/>
        <v>142</v>
      </c>
      <c r="BR122" s="6">
        <v>1858212824.72</v>
      </c>
      <c r="BS122" s="6">
        <f t="shared" si="147"/>
        <v>114</v>
      </c>
      <c r="BT122" s="6">
        <v>1802210342.57</v>
      </c>
      <c r="BU122" s="6">
        <f t="shared" si="148"/>
        <v>105</v>
      </c>
      <c r="BV122" s="7">
        <v>0</v>
      </c>
      <c r="BW122" s="6">
        <f t="shared" si="149"/>
        <v>119</v>
      </c>
      <c r="BX122" s="6">
        <v>319664.15</v>
      </c>
      <c r="BY122" s="6">
        <f t="shared" si="150"/>
        <v>164</v>
      </c>
      <c r="BZ122" s="6">
        <v>55682818</v>
      </c>
      <c r="CA122" s="6">
        <f t="shared" si="151"/>
        <v>138</v>
      </c>
    </row>
    <row r="123" spans="1:79">
      <c r="A123" s="4" t="s">
        <v>149</v>
      </c>
      <c r="B123" s="5">
        <v>2025</v>
      </c>
      <c r="C123" s="5">
        <v>12</v>
      </c>
      <c r="D123" s="6">
        <v>2330397000.56</v>
      </c>
      <c r="E123" s="6">
        <f t="shared" si="114"/>
        <v>141</v>
      </c>
      <c r="F123" s="6">
        <v>26148853607.23</v>
      </c>
      <c r="G123" s="6">
        <f t="shared" si="115"/>
        <v>135</v>
      </c>
      <c r="H123" s="6">
        <v>682756639.22</v>
      </c>
      <c r="I123" s="6">
        <f t="shared" si="116"/>
        <v>146</v>
      </c>
      <c r="J123" s="6">
        <v>8649069897.07</v>
      </c>
      <c r="K123" s="6">
        <f t="shared" si="117"/>
        <v>141</v>
      </c>
      <c r="L123" s="6">
        <v>292433665.97</v>
      </c>
      <c r="M123" s="6">
        <f t="shared" si="118"/>
        <v>149</v>
      </c>
      <c r="N123" s="6">
        <v>2861007075.32</v>
      </c>
      <c r="O123" s="6">
        <f t="shared" si="119"/>
        <v>153</v>
      </c>
      <c r="P123" s="6">
        <v>212373596.27</v>
      </c>
      <c r="Q123" s="6">
        <f t="shared" si="120"/>
        <v>115</v>
      </c>
      <c r="R123" s="6">
        <v>1391285299.96</v>
      </c>
      <c r="S123" s="6">
        <f t="shared" si="121"/>
        <v>126</v>
      </c>
      <c r="T123" s="7">
        <v>0</v>
      </c>
      <c r="U123" s="6">
        <f t="shared" si="122"/>
        <v>73</v>
      </c>
      <c r="V123" s="7">
        <v>0</v>
      </c>
      <c r="W123" s="6">
        <f t="shared" si="123"/>
        <v>99</v>
      </c>
      <c r="X123" s="7">
        <v>0</v>
      </c>
      <c r="Y123" s="6">
        <f t="shared" si="124"/>
        <v>152</v>
      </c>
      <c r="Z123" s="6">
        <v>8207493.15</v>
      </c>
      <c r="AA123" s="6">
        <f t="shared" si="125"/>
        <v>67</v>
      </c>
      <c r="AB123" s="6">
        <v>158472746.08</v>
      </c>
      <c r="AC123" s="6">
        <f t="shared" si="126"/>
        <v>71</v>
      </c>
      <c r="AD123" s="6">
        <v>694076944.92</v>
      </c>
      <c r="AE123" s="6">
        <f t="shared" si="127"/>
        <v>121</v>
      </c>
      <c r="AF123" s="6">
        <v>36652710.24</v>
      </c>
      <c r="AG123" s="6">
        <f t="shared" si="128"/>
        <v>78</v>
      </c>
      <c r="AH123" s="6">
        <v>452103395.71</v>
      </c>
      <c r="AI123" s="6">
        <f t="shared" si="129"/>
        <v>67</v>
      </c>
      <c r="AJ123" s="6">
        <v>4217011.87</v>
      </c>
      <c r="AK123" s="6">
        <f t="shared" si="130"/>
        <v>159</v>
      </c>
      <c r="AL123" s="6">
        <v>200856975.49</v>
      </c>
      <c r="AM123" s="6">
        <f t="shared" si="131"/>
        <v>134</v>
      </c>
      <c r="AN123" s="6">
        <v>188995.06</v>
      </c>
      <c r="AO123" s="6">
        <f t="shared" si="132"/>
        <v>154</v>
      </c>
      <c r="AP123" s="6">
        <v>7954014.18</v>
      </c>
      <c r="AQ123" s="6">
        <f t="shared" si="133"/>
        <v>160</v>
      </c>
      <c r="AR123" s="7">
        <v>0</v>
      </c>
      <c r="AS123" s="6">
        <f t="shared" si="134"/>
        <v>104</v>
      </c>
      <c r="AT123" s="6">
        <v>1178719.96</v>
      </c>
      <c r="AU123" s="6">
        <f t="shared" si="135"/>
        <v>115</v>
      </c>
      <c r="AV123" s="6">
        <v>793809.52</v>
      </c>
      <c r="AW123" s="6">
        <f t="shared" si="136"/>
        <v>64</v>
      </c>
      <c r="AX123" s="6">
        <v>17463738.66</v>
      </c>
      <c r="AY123" s="6">
        <f t="shared" si="137"/>
        <v>60</v>
      </c>
      <c r="AZ123" s="7">
        <v>0</v>
      </c>
      <c r="BA123" s="6">
        <f t="shared" si="138"/>
        <v>9</v>
      </c>
      <c r="BB123" s="7">
        <v>0</v>
      </c>
      <c r="BC123" s="6">
        <f t="shared" si="139"/>
        <v>13</v>
      </c>
      <c r="BD123" s="6">
        <v>913940000</v>
      </c>
      <c r="BE123" s="6">
        <f t="shared" si="140"/>
        <v>135</v>
      </c>
      <c r="BF123" s="6">
        <v>11594738000</v>
      </c>
      <c r="BG123" s="6">
        <f t="shared" si="141"/>
        <v>117</v>
      </c>
      <c r="BH123" s="6">
        <v>28567826.33</v>
      </c>
      <c r="BI123" s="6">
        <f t="shared" si="142"/>
        <v>107</v>
      </c>
      <c r="BJ123" s="6">
        <v>270912044.58</v>
      </c>
      <c r="BK123" s="6">
        <f t="shared" si="143"/>
        <v>126</v>
      </c>
      <c r="BL123" s="7">
        <v>0</v>
      </c>
      <c r="BM123" s="6">
        <f t="shared" si="144"/>
        <v>15</v>
      </c>
      <c r="BN123" s="6">
        <v>8.23</v>
      </c>
      <c r="BO123" s="6">
        <f t="shared" si="145"/>
        <v>22</v>
      </c>
      <c r="BP123" s="6">
        <v>12918</v>
      </c>
      <c r="BQ123" s="6">
        <f t="shared" si="146"/>
        <v>82</v>
      </c>
      <c r="BR123" s="6">
        <v>622068627.58</v>
      </c>
      <c r="BS123" s="6">
        <f t="shared" si="147"/>
        <v>162</v>
      </c>
      <c r="BT123" s="6">
        <v>586142164.32</v>
      </c>
      <c r="BU123" s="6">
        <f t="shared" si="148"/>
        <v>158</v>
      </c>
      <c r="BV123" s="7">
        <v>0</v>
      </c>
      <c r="BW123" s="6">
        <f t="shared" si="149"/>
        <v>119</v>
      </c>
      <c r="BX123" s="6">
        <v>4132762.07</v>
      </c>
      <c r="BY123" s="6">
        <f t="shared" si="150"/>
        <v>122</v>
      </c>
      <c r="BZ123" s="6">
        <v>31793701.19</v>
      </c>
      <c r="CA123" s="6">
        <f t="shared" si="151"/>
        <v>166</v>
      </c>
    </row>
    <row r="124" spans="1:79">
      <c r="A124" s="4" t="s">
        <v>150</v>
      </c>
      <c r="B124" s="5">
        <v>2025</v>
      </c>
      <c r="C124" s="5">
        <v>12</v>
      </c>
      <c r="D124" s="6">
        <v>1632140517.16</v>
      </c>
      <c r="E124" s="6">
        <f t="shared" si="114"/>
        <v>159</v>
      </c>
      <c r="F124" s="6">
        <v>12248717997.85</v>
      </c>
      <c r="G124" s="6">
        <f t="shared" si="115"/>
        <v>171</v>
      </c>
      <c r="H124" s="6">
        <v>542474312.6</v>
      </c>
      <c r="I124" s="6">
        <f t="shared" si="116"/>
        <v>156</v>
      </c>
      <c r="J124" s="6">
        <v>4499748357.63</v>
      </c>
      <c r="K124" s="6">
        <f t="shared" si="117"/>
        <v>167</v>
      </c>
      <c r="L124" s="6">
        <v>357403969.34</v>
      </c>
      <c r="M124" s="6">
        <f t="shared" si="118"/>
        <v>138</v>
      </c>
      <c r="N124" s="6">
        <v>2761073600.53</v>
      </c>
      <c r="O124" s="6">
        <f t="shared" si="119"/>
        <v>158</v>
      </c>
      <c r="P124" s="6">
        <v>217451585.69</v>
      </c>
      <c r="Q124" s="6">
        <f t="shared" si="120"/>
        <v>111</v>
      </c>
      <c r="R124" s="6">
        <v>1400683658.62</v>
      </c>
      <c r="S124" s="6">
        <f t="shared" si="121"/>
        <v>124</v>
      </c>
      <c r="T124" s="7">
        <v>0</v>
      </c>
      <c r="U124" s="6">
        <f t="shared" si="122"/>
        <v>73</v>
      </c>
      <c r="V124" s="7">
        <v>0</v>
      </c>
      <c r="W124" s="6">
        <f t="shared" si="123"/>
        <v>99</v>
      </c>
      <c r="X124" s="7">
        <v>0</v>
      </c>
      <c r="Y124" s="6">
        <f t="shared" si="124"/>
        <v>152</v>
      </c>
      <c r="Z124" s="7">
        <v>0</v>
      </c>
      <c r="AA124" s="6">
        <f t="shared" si="125"/>
        <v>183</v>
      </c>
      <c r="AB124" s="6">
        <v>343106.1</v>
      </c>
      <c r="AC124" s="6">
        <f t="shared" si="126"/>
        <v>187</v>
      </c>
      <c r="AD124" s="6">
        <v>70531264.42</v>
      </c>
      <c r="AE124" s="6">
        <f t="shared" si="127"/>
        <v>184</v>
      </c>
      <c r="AF124" s="6">
        <v>16290166.16</v>
      </c>
      <c r="AG124" s="6">
        <f t="shared" si="128"/>
        <v>107</v>
      </c>
      <c r="AH124" s="6">
        <v>22789350.26</v>
      </c>
      <c r="AI124" s="6">
        <f t="shared" si="129"/>
        <v>171</v>
      </c>
      <c r="AJ124" s="6">
        <v>242184.79</v>
      </c>
      <c r="AK124" s="6">
        <f t="shared" si="130"/>
        <v>182</v>
      </c>
      <c r="AL124" s="6">
        <v>27047935.59</v>
      </c>
      <c r="AM124" s="6">
        <f t="shared" si="131"/>
        <v>178</v>
      </c>
      <c r="AN124" s="6">
        <v>1546851.19</v>
      </c>
      <c r="AO124" s="6">
        <f t="shared" si="132"/>
        <v>114</v>
      </c>
      <c r="AP124" s="6">
        <v>68352897.92</v>
      </c>
      <c r="AQ124" s="6">
        <f t="shared" si="133"/>
        <v>103</v>
      </c>
      <c r="AR124" s="7">
        <v>0</v>
      </c>
      <c r="AS124" s="6">
        <f t="shared" si="134"/>
        <v>104</v>
      </c>
      <c r="AT124" s="7">
        <v>0</v>
      </c>
      <c r="AU124" s="6">
        <f t="shared" si="135"/>
        <v>145</v>
      </c>
      <c r="AV124" s="7">
        <v>0</v>
      </c>
      <c r="AW124" s="6">
        <f t="shared" si="136"/>
        <v>135</v>
      </c>
      <c r="AX124" s="7">
        <v>0</v>
      </c>
      <c r="AY124" s="6">
        <f t="shared" si="137"/>
        <v>155</v>
      </c>
      <c r="AZ124" s="7">
        <v>0</v>
      </c>
      <c r="BA124" s="6">
        <f t="shared" si="138"/>
        <v>9</v>
      </c>
      <c r="BB124" s="7">
        <v>0</v>
      </c>
      <c r="BC124" s="6">
        <f t="shared" si="139"/>
        <v>13</v>
      </c>
      <c r="BD124" s="6">
        <v>490521000</v>
      </c>
      <c r="BE124" s="6">
        <f t="shared" si="140"/>
        <v>159</v>
      </c>
      <c r="BF124" s="6">
        <v>3353820000</v>
      </c>
      <c r="BG124" s="6">
        <f t="shared" si="141"/>
        <v>172</v>
      </c>
      <c r="BH124" s="6">
        <v>5867341.29</v>
      </c>
      <c r="BI124" s="6">
        <f t="shared" si="142"/>
        <v>163</v>
      </c>
      <c r="BJ124" s="6">
        <v>44670932.88</v>
      </c>
      <c r="BK124" s="6">
        <f t="shared" si="143"/>
        <v>179</v>
      </c>
      <c r="BL124" s="7">
        <v>0</v>
      </c>
      <c r="BM124" s="6">
        <f t="shared" si="144"/>
        <v>15</v>
      </c>
      <c r="BN124" s="7">
        <v>0</v>
      </c>
      <c r="BO124" s="6">
        <f t="shared" si="145"/>
        <v>23</v>
      </c>
      <c r="BP124" s="6">
        <v>2199</v>
      </c>
      <c r="BQ124" s="6">
        <f t="shared" si="146"/>
        <v>165</v>
      </c>
      <c r="BR124" s="6">
        <v>1061165704.44</v>
      </c>
      <c r="BS124" s="6">
        <f t="shared" si="147"/>
        <v>132</v>
      </c>
      <c r="BT124" s="6">
        <v>1048138749.73</v>
      </c>
      <c r="BU124" s="6">
        <f t="shared" si="148"/>
        <v>126</v>
      </c>
      <c r="BV124" s="7">
        <v>0</v>
      </c>
      <c r="BW124" s="6">
        <f t="shared" si="149"/>
        <v>119</v>
      </c>
      <c r="BX124" s="6">
        <v>222890.6</v>
      </c>
      <c r="BY124" s="6">
        <f t="shared" si="150"/>
        <v>169</v>
      </c>
      <c r="BZ124" s="6">
        <v>12804064.11</v>
      </c>
      <c r="CA124" s="6">
        <f t="shared" si="151"/>
        <v>184</v>
      </c>
    </row>
    <row r="125" spans="1:79">
      <c r="A125" s="4" t="s">
        <v>151</v>
      </c>
      <c r="B125" s="5">
        <v>2025</v>
      </c>
      <c r="C125" s="5">
        <v>12</v>
      </c>
      <c r="D125" s="6">
        <v>1047736910.77</v>
      </c>
      <c r="E125" s="6">
        <f t="shared" si="114"/>
        <v>175</v>
      </c>
      <c r="F125" s="6">
        <v>7116446526.39</v>
      </c>
      <c r="G125" s="6">
        <f t="shared" si="115"/>
        <v>185</v>
      </c>
      <c r="H125" s="6">
        <v>464563790.75</v>
      </c>
      <c r="I125" s="6">
        <f t="shared" si="116"/>
        <v>166</v>
      </c>
      <c r="J125" s="6">
        <v>3622252673.62</v>
      </c>
      <c r="K125" s="6">
        <f t="shared" si="117"/>
        <v>176</v>
      </c>
      <c r="L125" s="6">
        <v>148405035.06</v>
      </c>
      <c r="M125" s="6">
        <f t="shared" si="118"/>
        <v>175</v>
      </c>
      <c r="N125" s="6">
        <v>1780988627.04</v>
      </c>
      <c r="O125" s="6">
        <f t="shared" si="119"/>
        <v>168</v>
      </c>
      <c r="P125" s="6">
        <v>74813710.67</v>
      </c>
      <c r="Q125" s="6">
        <f t="shared" si="120"/>
        <v>160</v>
      </c>
      <c r="R125" s="6">
        <v>584189069.47</v>
      </c>
      <c r="S125" s="6">
        <f t="shared" si="121"/>
        <v>163</v>
      </c>
      <c r="T125" s="7">
        <v>0</v>
      </c>
      <c r="U125" s="6">
        <f t="shared" si="122"/>
        <v>73</v>
      </c>
      <c r="V125" s="7">
        <v>0</v>
      </c>
      <c r="W125" s="6">
        <f t="shared" si="123"/>
        <v>99</v>
      </c>
      <c r="X125" s="7">
        <v>0</v>
      </c>
      <c r="Y125" s="6">
        <f t="shared" si="124"/>
        <v>152</v>
      </c>
      <c r="Z125" s="6">
        <v>1224</v>
      </c>
      <c r="AA125" s="6">
        <f t="shared" si="125"/>
        <v>180</v>
      </c>
      <c r="AB125" s="6">
        <v>24365328.29</v>
      </c>
      <c r="AC125" s="6">
        <f t="shared" si="126"/>
        <v>154</v>
      </c>
      <c r="AD125" s="6">
        <v>75631146.85</v>
      </c>
      <c r="AE125" s="6">
        <f t="shared" si="127"/>
        <v>183</v>
      </c>
      <c r="AF125" s="6">
        <v>724893.5</v>
      </c>
      <c r="AG125" s="6">
        <f t="shared" si="128"/>
        <v>170</v>
      </c>
      <c r="AH125" s="6">
        <v>12773057.26</v>
      </c>
      <c r="AI125" s="6">
        <f t="shared" si="129"/>
        <v>179</v>
      </c>
      <c r="AJ125" s="6">
        <v>4892198.32</v>
      </c>
      <c r="AK125" s="6">
        <f t="shared" si="130"/>
        <v>155</v>
      </c>
      <c r="AL125" s="6">
        <v>21962407.62</v>
      </c>
      <c r="AM125" s="6">
        <f t="shared" si="131"/>
        <v>179</v>
      </c>
      <c r="AN125" s="6">
        <v>508132.99</v>
      </c>
      <c r="AO125" s="6">
        <f t="shared" si="132"/>
        <v>138</v>
      </c>
      <c r="AP125" s="6">
        <v>15007744.14</v>
      </c>
      <c r="AQ125" s="6">
        <f t="shared" si="133"/>
        <v>144</v>
      </c>
      <c r="AR125" s="7">
        <v>0</v>
      </c>
      <c r="AS125" s="6">
        <f t="shared" si="134"/>
        <v>104</v>
      </c>
      <c r="AT125" s="7">
        <v>0</v>
      </c>
      <c r="AU125" s="6">
        <f t="shared" si="135"/>
        <v>145</v>
      </c>
      <c r="AV125" s="6">
        <v>33</v>
      </c>
      <c r="AW125" s="6">
        <f t="shared" si="136"/>
        <v>129</v>
      </c>
      <c r="AX125" s="6">
        <v>5813</v>
      </c>
      <c r="AY125" s="6">
        <f t="shared" si="137"/>
        <v>132</v>
      </c>
      <c r="AZ125" s="7">
        <v>0</v>
      </c>
      <c r="BA125" s="6">
        <f t="shared" si="138"/>
        <v>9</v>
      </c>
      <c r="BB125" s="7">
        <v>0</v>
      </c>
      <c r="BC125" s="6">
        <f t="shared" si="139"/>
        <v>13</v>
      </c>
      <c r="BD125" s="6">
        <v>302816000</v>
      </c>
      <c r="BE125" s="6">
        <f t="shared" si="140"/>
        <v>173</v>
      </c>
      <c r="BF125" s="6">
        <v>883050000</v>
      </c>
      <c r="BG125" s="6">
        <f t="shared" si="141"/>
        <v>188</v>
      </c>
      <c r="BH125" s="6">
        <v>26647788.19</v>
      </c>
      <c r="BI125" s="6">
        <f t="shared" si="142"/>
        <v>109</v>
      </c>
      <c r="BJ125" s="6">
        <v>120584763.39</v>
      </c>
      <c r="BK125" s="6">
        <f t="shared" si="143"/>
        <v>161</v>
      </c>
      <c r="BL125" s="7">
        <v>0</v>
      </c>
      <c r="BM125" s="6">
        <f t="shared" si="144"/>
        <v>15</v>
      </c>
      <c r="BN125" s="7">
        <v>0</v>
      </c>
      <c r="BO125" s="6">
        <f t="shared" si="145"/>
        <v>23</v>
      </c>
      <c r="BP125" s="6">
        <v>1597</v>
      </c>
      <c r="BQ125" s="6">
        <f t="shared" si="146"/>
        <v>173</v>
      </c>
      <c r="BR125" s="6">
        <v>363864704.92</v>
      </c>
      <c r="BS125" s="6">
        <f t="shared" si="147"/>
        <v>173</v>
      </c>
      <c r="BT125" s="6">
        <v>324317602.74</v>
      </c>
      <c r="BU125" s="6">
        <f t="shared" si="148"/>
        <v>173</v>
      </c>
      <c r="BV125" s="7">
        <v>0</v>
      </c>
      <c r="BW125" s="6">
        <f t="shared" si="149"/>
        <v>119</v>
      </c>
      <c r="BX125" s="6">
        <v>1414442.05</v>
      </c>
      <c r="BY125" s="6">
        <f t="shared" si="150"/>
        <v>143</v>
      </c>
      <c r="BZ125" s="6">
        <v>38132660.13</v>
      </c>
      <c r="CA125" s="6">
        <f t="shared" si="151"/>
        <v>156</v>
      </c>
    </row>
    <row r="126" spans="1:79">
      <c r="A126" s="4" t="s">
        <v>152</v>
      </c>
      <c r="B126" s="5">
        <v>2025</v>
      </c>
      <c r="C126" s="5">
        <v>12</v>
      </c>
      <c r="D126" s="6">
        <v>1300016831.62</v>
      </c>
      <c r="E126" s="6">
        <f t="shared" si="114"/>
        <v>167</v>
      </c>
      <c r="F126" s="6">
        <v>9504327161.41</v>
      </c>
      <c r="G126" s="6">
        <f t="shared" si="115"/>
        <v>176</v>
      </c>
      <c r="H126" s="6">
        <v>614210008.67</v>
      </c>
      <c r="I126" s="6">
        <f t="shared" si="116"/>
        <v>150</v>
      </c>
      <c r="J126" s="6">
        <v>4541214286.07</v>
      </c>
      <c r="K126" s="6">
        <f t="shared" si="117"/>
        <v>166</v>
      </c>
      <c r="L126" s="6">
        <v>101087274.99</v>
      </c>
      <c r="M126" s="6">
        <f t="shared" si="118"/>
        <v>183</v>
      </c>
      <c r="N126" s="6">
        <v>1204565551.48</v>
      </c>
      <c r="O126" s="6">
        <f t="shared" si="119"/>
        <v>182</v>
      </c>
      <c r="P126" s="6">
        <v>138053189.67</v>
      </c>
      <c r="Q126" s="6">
        <f t="shared" si="120"/>
        <v>135</v>
      </c>
      <c r="R126" s="6">
        <v>664826422.85</v>
      </c>
      <c r="S126" s="6">
        <f t="shared" si="121"/>
        <v>158</v>
      </c>
      <c r="T126" s="7">
        <v>0</v>
      </c>
      <c r="U126" s="6">
        <f t="shared" si="122"/>
        <v>73</v>
      </c>
      <c r="V126" s="7">
        <v>0</v>
      </c>
      <c r="W126" s="6">
        <f t="shared" si="123"/>
        <v>99</v>
      </c>
      <c r="X126" s="6">
        <v>37884.35</v>
      </c>
      <c r="Y126" s="6">
        <f t="shared" si="124"/>
        <v>104</v>
      </c>
      <c r="Z126" s="6">
        <v>18629186.6</v>
      </c>
      <c r="AA126" s="6">
        <f t="shared" si="125"/>
        <v>36</v>
      </c>
      <c r="AB126" s="6">
        <v>7812448.47</v>
      </c>
      <c r="AC126" s="6">
        <f t="shared" si="126"/>
        <v>173</v>
      </c>
      <c r="AD126" s="6">
        <v>94325946.64</v>
      </c>
      <c r="AE126" s="6">
        <f t="shared" si="127"/>
        <v>179</v>
      </c>
      <c r="AF126" s="6">
        <v>8891353.9</v>
      </c>
      <c r="AG126" s="6">
        <f t="shared" si="128"/>
        <v>130</v>
      </c>
      <c r="AH126" s="6">
        <v>71261295.23</v>
      </c>
      <c r="AI126" s="6">
        <f t="shared" si="129"/>
        <v>147</v>
      </c>
      <c r="AJ126" s="6">
        <v>2485700.67</v>
      </c>
      <c r="AK126" s="6">
        <f t="shared" si="130"/>
        <v>167</v>
      </c>
      <c r="AL126" s="6">
        <v>111781123.95</v>
      </c>
      <c r="AM126" s="6">
        <f t="shared" si="131"/>
        <v>156</v>
      </c>
      <c r="AN126" s="6">
        <v>225279.84</v>
      </c>
      <c r="AO126" s="6">
        <f t="shared" si="132"/>
        <v>152</v>
      </c>
      <c r="AP126" s="6">
        <v>9637540.12</v>
      </c>
      <c r="AQ126" s="6">
        <f t="shared" si="133"/>
        <v>158</v>
      </c>
      <c r="AR126" s="7">
        <v>0</v>
      </c>
      <c r="AS126" s="6">
        <f t="shared" si="134"/>
        <v>104</v>
      </c>
      <c r="AT126" s="7">
        <v>0</v>
      </c>
      <c r="AU126" s="6">
        <f t="shared" si="135"/>
        <v>145</v>
      </c>
      <c r="AV126" s="7">
        <v>0</v>
      </c>
      <c r="AW126" s="6">
        <f t="shared" si="136"/>
        <v>135</v>
      </c>
      <c r="AX126" s="7">
        <v>0</v>
      </c>
      <c r="AY126" s="6">
        <f t="shared" si="137"/>
        <v>155</v>
      </c>
      <c r="AZ126" s="7">
        <v>0</v>
      </c>
      <c r="BA126" s="6">
        <f t="shared" si="138"/>
        <v>9</v>
      </c>
      <c r="BB126" s="7">
        <v>0</v>
      </c>
      <c r="BC126" s="6">
        <f t="shared" si="139"/>
        <v>13</v>
      </c>
      <c r="BD126" s="6">
        <v>422184000</v>
      </c>
      <c r="BE126" s="6">
        <f t="shared" si="140"/>
        <v>162</v>
      </c>
      <c r="BF126" s="6">
        <v>2744816000</v>
      </c>
      <c r="BG126" s="6">
        <f t="shared" si="141"/>
        <v>180</v>
      </c>
      <c r="BH126" s="6">
        <v>5029691.06</v>
      </c>
      <c r="BI126" s="6">
        <f t="shared" si="142"/>
        <v>168</v>
      </c>
      <c r="BJ126" s="6">
        <v>43269808.47</v>
      </c>
      <c r="BK126" s="6">
        <f t="shared" si="143"/>
        <v>180</v>
      </c>
      <c r="BL126" s="7">
        <v>0</v>
      </c>
      <c r="BM126" s="6">
        <f t="shared" si="144"/>
        <v>15</v>
      </c>
      <c r="BN126" s="7">
        <v>0</v>
      </c>
      <c r="BO126" s="6">
        <f t="shared" si="145"/>
        <v>23</v>
      </c>
      <c r="BP126" s="6">
        <v>1691</v>
      </c>
      <c r="BQ126" s="6">
        <f t="shared" si="146"/>
        <v>170</v>
      </c>
      <c r="BR126" s="6">
        <v>2275076500.08</v>
      </c>
      <c r="BS126" s="6">
        <f t="shared" si="147"/>
        <v>98</v>
      </c>
      <c r="BT126" s="6">
        <v>2234960646.99</v>
      </c>
      <c r="BU126" s="6">
        <f t="shared" si="148"/>
        <v>94</v>
      </c>
      <c r="BV126" s="7">
        <v>0</v>
      </c>
      <c r="BW126" s="6">
        <f t="shared" si="149"/>
        <v>119</v>
      </c>
      <c r="BX126" s="6">
        <v>24227864.19</v>
      </c>
      <c r="BY126" s="6">
        <f t="shared" si="150"/>
        <v>71</v>
      </c>
      <c r="BZ126" s="6">
        <v>15887988.9</v>
      </c>
      <c r="CA126" s="6">
        <f t="shared" si="151"/>
        <v>180</v>
      </c>
    </row>
    <row r="127" spans="1:79">
      <c r="A127" s="4" t="s">
        <v>153</v>
      </c>
      <c r="B127" s="5">
        <v>2025</v>
      </c>
      <c r="C127" s="5">
        <v>12</v>
      </c>
      <c r="D127" s="6">
        <v>1488322742.23</v>
      </c>
      <c r="E127" s="6">
        <f t="shared" si="114"/>
        <v>164</v>
      </c>
      <c r="F127" s="6">
        <v>12833496242.99</v>
      </c>
      <c r="G127" s="6">
        <f t="shared" si="115"/>
        <v>167</v>
      </c>
      <c r="H127" s="6">
        <v>586017156.51</v>
      </c>
      <c r="I127" s="6">
        <f t="shared" si="116"/>
        <v>153</v>
      </c>
      <c r="J127" s="6">
        <v>4384598650.83</v>
      </c>
      <c r="K127" s="6">
        <f t="shared" si="117"/>
        <v>168</v>
      </c>
      <c r="L127" s="6">
        <v>151370631.59</v>
      </c>
      <c r="M127" s="6">
        <f t="shared" si="118"/>
        <v>173</v>
      </c>
      <c r="N127" s="6">
        <v>1269392007.67</v>
      </c>
      <c r="O127" s="6">
        <f t="shared" si="119"/>
        <v>180</v>
      </c>
      <c r="P127" s="6">
        <v>12742014.65</v>
      </c>
      <c r="Q127" s="6">
        <f t="shared" si="120"/>
        <v>182</v>
      </c>
      <c r="R127" s="6">
        <v>294821041.99</v>
      </c>
      <c r="S127" s="6">
        <f t="shared" si="121"/>
        <v>179</v>
      </c>
      <c r="T127" s="7">
        <v>0</v>
      </c>
      <c r="U127" s="6">
        <f t="shared" si="122"/>
        <v>73</v>
      </c>
      <c r="V127" s="7">
        <v>0</v>
      </c>
      <c r="W127" s="6">
        <f t="shared" si="123"/>
        <v>99</v>
      </c>
      <c r="X127" s="7">
        <v>0</v>
      </c>
      <c r="Y127" s="6">
        <f t="shared" si="124"/>
        <v>152</v>
      </c>
      <c r="Z127" s="6">
        <v>120687.28</v>
      </c>
      <c r="AA127" s="6">
        <f t="shared" si="125"/>
        <v>162</v>
      </c>
      <c r="AB127" s="6">
        <v>55513340.85</v>
      </c>
      <c r="AC127" s="6">
        <f t="shared" si="126"/>
        <v>122</v>
      </c>
      <c r="AD127" s="6">
        <v>703859847.66</v>
      </c>
      <c r="AE127" s="6">
        <f t="shared" si="127"/>
        <v>119</v>
      </c>
      <c r="AF127" s="6">
        <v>40378950.24</v>
      </c>
      <c r="AG127" s="6">
        <f t="shared" si="128"/>
        <v>73</v>
      </c>
      <c r="AH127" s="6">
        <v>75667178.44</v>
      </c>
      <c r="AI127" s="6">
        <f t="shared" si="129"/>
        <v>142</v>
      </c>
      <c r="AJ127" s="6">
        <v>546636.74</v>
      </c>
      <c r="AK127" s="6">
        <f t="shared" si="130"/>
        <v>179</v>
      </c>
      <c r="AL127" s="6">
        <v>6074537.87</v>
      </c>
      <c r="AM127" s="6">
        <f t="shared" si="131"/>
        <v>186</v>
      </c>
      <c r="AN127" s="6">
        <v>3555788.65</v>
      </c>
      <c r="AO127" s="6">
        <f t="shared" si="132"/>
        <v>96</v>
      </c>
      <c r="AP127" s="6">
        <v>10716407.15</v>
      </c>
      <c r="AQ127" s="6">
        <f t="shared" si="133"/>
        <v>154</v>
      </c>
      <c r="AR127" s="7">
        <v>0</v>
      </c>
      <c r="AS127" s="6">
        <f t="shared" si="134"/>
        <v>104</v>
      </c>
      <c r="AT127" s="6">
        <v>2711339.11</v>
      </c>
      <c r="AU127" s="6">
        <f t="shared" si="135"/>
        <v>100</v>
      </c>
      <c r="AV127" s="7">
        <v>0</v>
      </c>
      <c r="AW127" s="6">
        <f t="shared" si="136"/>
        <v>135</v>
      </c>
      <c r="AX127" s="6">
        <v>35</v>
      </c>
      <c r="AY127" s="6">
        <f t="shared" si="137"/>
        <v>154</v>
      </c>
      <c r="AZ127" s="7">
        <v>0</v>
      </c>
      <c r="BA127" s="6">
        <f t="shared" si="138"/>
        <v>9</v>
      </c>
      <c r="BB127" s="7">
        <v>0</v>
      </c>
      <c r="BC127" s="6">
        <f t="shared" si="139"/>
        <v>13</v>
      </c>
      <c r="BD127" s="6">
        <v>637906000</v>
      </c>
      <c r="BE127" s="6">
        <f t="shared" si="140"/>
        <v>150</v>
      </c>
      <c r="BF127" s="6">
        <v>5930336000</v>
      </c>
      <c r="BG127" s="6">
        <f t="shared" si="141"/>
        <v>152</v>
      </c>
      <c r="BH127" s="6">
        <v>292223</v>
      </c>
      <c r="BI127" s="6">
        <f t="shared" si="142"/>
        <v>186</v>
      </c>
      <c r="BJ127" s="6">
        <v>155198509.99</v>
      </c>
      <c r="BK127" s="6">
        <f t="shared" si="143"/>
        <v>152</v>
      </c>
      <c r="BL127" s="7">
        <v>0</v>
      </c>
      <c r="BM127" s="6">
        <f t="shared" si="144"/>
        <v>15</v>
      </c>
      <c r="BN127" s="7">
        <v>0</v>
      </c>
      <c r="BO127" s="6">
        <f t="shared" si="145"/>
        <v>23</v>
      </c>
      <c r="BP127" s="6">
        <v>8360</v>
      </c>
      <c r="BQ127" s="6">
        <f t="shared" si="146"/>
        <v>104</v>
      </c>
      <c r="BR127" s="6">
        <v>288293810.21</v>
      </c>
      <c r="BS127" s="6">
        <f t="shared" si="147"/>
        <v>180</v>
      </c>
      <c r="BT127" s="6">
        <v>244727462.1</v>
      </c>
      <c r="BU127" s="6">
        <f t="shared" si="148"/>
        <v>180</v>
      </c>
      <c r="BV127" s="7">
        <v>0</v>
      </c>
      <c r="BW127" s="6">
        <f t="shared" si="149"/>
        <v>119</v>
      </c>
      <c r="BX127" s="6">
        <v>92865</v>
      </c>
      <c r="BY127" s="6">
        <f t="shared" si="150"/>
        <v>179</v>
      </c>
      <c r="BZ127" s="6">
        <v>43473483.11</v>
      </c>
      <c r="CA127" s="6">
        <f t="shared" si="151"/>
        <v>150</v>
      </c>
    </row>
    <row r="128" spans="1:79">
      <c r="A128" s="4" t="s">
        <v>154</v>
      </c>
      <c r="B128" s="5">
        <v>2025</v>
      </c>
      <c r="C128" s="5">
        <v>12</v>
      </c>
      <c r="D128" s="6">
        <v>33866499832.7</v>
      </c>
      <c r="E128" s="6">
        <f t="shared" si="114"/>
        <v>15</v>
      </c>
      <c r="F128" s="6">
        <v>635828962240.07</v>
      </c>
      <c r="G128" s="6">
        <f t="shared" si="115"/>
        <v>5</v>
      </c>
      <c r="H128" s="6">
        <v>2939020026.97</v>
      </c>
      <c r="I128" s="6">
        <f t="shared" si="116"/>
        <v>71</v>
      </c>
      <c r="J128" s="6">
        <v>24811616964.41</v>
      </c>
      <c r="K128" s="6">
        <f t="shared" si="117"/>
        <v>77</v>
      </c>
      <c r="L128" s="6">
        <v>1831080068.47</v>
      </c>
      <c r="M128" s="6">
        <f t="shared" si="118"/>
        <v>57</v>
      </c>
      <c r="N128" s="6">
        <v>14245319615.65</v>
      </c>
      <c r="O128" s="6">
        <f t="shared" si="119"/>
        <v>68</v>
      </c>
      <c r="P128" s="6">
        <v>373047527.58</v>
      </c>
      <c r="Q128" s="6">
        <f t="shared" si="120"/>
        <v>76</v>
      </c>
      <c r="R128" s="6">
        <v>4331219364.83</v>
      </c>
      <c r="S128" s="6">
        <f t="shared" si="121"/>
        <v>64</v>
      </c>
      <c r="T128" s="7">
        <v>0</v>
      </c>
      <c r="U128" s="6">
        <f t="shared" si="122"/>
        <v>73</v>
      </c>
      <c r="V128" s="7">
        <v>0</v>
      </c>
      <c r="W128" s="6">
        <f t="shared" si="123"/>
        <v>99</v>
      </c>
      <c r="X128" s="6">
        <v>72151</v>
      </c>
      <c r="Y128" s="6">
        <f t="shared" si="124"/>
        <v>91</v>
      </c>
      <c r="Z128" s="6">
        <v>207748</v>
      </c>
      <c r="AA128" s="6">
        <f t="shared" si="125"/>
        <v>154</v>
      </c>
      <c r="AB128" s="6">
        <v>21699203715.33</v>
      </c>
      <c r="AC128" s="6">
        <f t="shared" si="126"/>
        <v>1</v>
      </c>
      <c r="AD128" s="6">
        <v>529262362392.77</v>
      </c>
      <c r="AE128" s="6">
        <f t="shared" si="127"/>
        <v>1</v>
      </c>
      <c r="AF128" s="6">
        <v>315734790.51</v>
      </c>
      <c r="AG128" s="6">
        <f t="shared" si="128"/>
        <v>17</v>
      </c>
      <c r="AH128" s="6">
        <v>2874916245.81</v>
      </c>
      <c r="AI128" s="6">
        <f t="shared" si="129"/>
        <v>20</v>
      </c>
      <c r="AJ128" s="6">
        <v>12147989.06</v>
      </c>
      <c r="AK128" s="6">
        <f t="shared" si="130"/>
        <v>120</v>
      </c>
      <c r="AL128" s="6">
        <v>130133550.78</v>
      </c>
      <c r="AM128" s="6">
        <f t="shared" si="131"/>
        <v>151</v>
      </c>
      <c r="AN128" s="6">
        <v>4481236.11</v>
      </c>
      <c r="AO128" s="6">
        <f t="shared" si="132"/>
        <v>87</v>
      </c>
      <c r="AP128" s="6">
        <v>313150840.4</v>
      </c>
      <c r="AQ128" s="6">
        <f t="shared" si="133"/>
        <v>60</v>
      </c>
      <c r="AR128" s="7">
        <v>0</v>
      </c>
      <c r="AS128" s="6">
        <f t="shared" si="134"/>
        <v>104</v>
      </c>
      <c r="AT128" s="6">
        <v>3905609.79</v>
      </c>
      <c r="AU128" s="6">
        <f t="shared" si="135"/>
        <v>91</v>
      </c>
      <c r="AV128" s="6">
        <v>9264</v>
      </c>
      <c r="AW128" s="6">
        <f t="shared" si="136"/>
        <v>98</v>
      </c>
      <c r="AX128" s="6">
        <v>1959139.4</v>
      </c>
      <c r="AY128" s="6">
        <f t="shared" si="137"/>
        <v>91</v>
      </c>
      <c r="AZ128" s="7">
        <v>0</v>
      </c>
      <c r="BA128" s="6">
        <f t="shared" si="138"/>
        <v>9</v>
      </c>
      <c r="BB128" s="7">
        <v>0</v>
      </c>
      <c r="BC128" s="6">
        <f t="shared" si="139"/>
        <v>13</v>
      </c>
      <c r="BD128" s="6">
        <v>6685059617.61</v>
      </c>
      <c r="BE128" s="6">
        <f t="shared" si="140"/>
        <v>40</v>
      </c>
      <c r="BF128" s="6">
        <v>59619827056.32</v>
      </c>
      <c r="BG128" s="6">
        <f t="shared" si="141"/>
        <v>45</v>
      </c>
      <c r="BH128" s="6">
        <v>6643446.06</v>
      </c>
      <c r="BI128" s="6">
        <f t="shared" si="142"/>
        <v>159</v>
      </c>
      <c r="BJ128" s="6">
        <v>234343711.91</v>
      </c>
      <c r="BK128" s="6">
        <f t="shared" si="143"/>
        <v>134</v>
      </c>
      <c r="BL128" s="7">
        <v>0</v>
      </c>
      <c r="BM128" s="6">
        <f t="shared" si="144"/>
        <v>15</v>
      </c>
      <c r="BN128" s="7">
        <v>0</v>
      </c>
      <c r="BO128" s="6">
        <f t="shared" si="145"/>
        <v>23</v>
      </c>
      <c r="BP128" s="6">
        <v>4074</v>
      </c>
      <c r="BQ128" s="6">
        <f t="shared" si="146"/>
        <v>139</v>
      </c>
      <c r="BR128" s="6">
        <v>2032616714.5</v>
      </c>
      <c r="BS128" s="6">
        <f t="shared" si="147"/>
        <v>107</v>
      </c>
      <c r="BT128" s="6">
        <v>1599522959.49</v>
      </c>
      <c r="BU128" s="6">
        <f t="shared" si="148"/>
        <v>111</v>
      </c>
      <c r="BV128" s="7">
        <v>0</v>
      </c>
      <c r="BW128" s="6">
        <f t="shared" si="149"/>
        <v>119</v>
      </c>
      <c r="BX128" s="6">
        <v>124417240.7</v>
      </c>
      <c r="BY128" s="6">
        <f t="shared" si="150"/>
        <v>31</v>
      </c>
      <c r="BZ128" s="6">
        <v>308676514.31</v>
      </c>
      <c r="CA128" s="6">
        <f t="shared" si="151"/>
        <v>53</v>
      </c>
    </row>
    <row r="129" spans="1:79">
      <c r="A129" s="4" t="s">
        <v>155</v>
      </c>
      <c r="B129" s="5">
        <v>2025</v>
      </c>
      <c r="C129" s="5">
        <v>12</v>
      </c>
      <c r="D129" s="6">
        <v>1058997978.55</v>
      </c>
      <c r="E129" s="6">
        <f t="shared" si="114"/>
        <v>174</v>
      </c>
      <c r="F129" s="6">
        <v>12364968805.74</v>
      </c>
      <c r="G129" s="6">
        <f t="shared" si="115"/>
        <v>170</v>
      </c>
      <c r="H129" s="6">
        <v>562392446.49</v>
      </c>
      <c r="I129" s="6">
        <f t="shared" si="116"/>
        <v>155</v>
      </c>
      <c r="J129" s="6">
        <v>4544002496.59</v>
      </c>
      <c r="K129" s="6">
        <f t="shared" si="117"/>
        <v>165</v>
      </c>
      <c r="L129" s="6">
        <v>193398905.2</v>
      </c>
      <c r="M129" s="6">
        <f t="shared" si="118"/>
        <v>164</v>
      </c>
      <c r="N129" s="6">
        <v>1826802368.99</v>
      </c>
      <c r="O129" s="6">
        <f t="shared" si="119"/>
        <v>167</v>
      </c>
      <c r="P129" s="6">
        <v>83957760.33</v>
      </c>
      <c r="Q129" s="6">
        <f t="shared" si="120"/>
        <v>153</v>
      </c>
      <c r="R129" s="6">
        <v>567609258.02</v>
      </c>
      <c r="S129" s="6">
        <f t="shared" si="121"/>
        <v>165</v>
      </c>
      <c r="T129" s="6">
        <v>7777.27</v>
      </c>
      <c r="U129" s="6">
        <f t="shared" si="122"/>
        <v>65</v>
      </c>
      <c r="V129" s="6">
        <v>141797.32</v>
      </c>
      <c r="W129" s="6">
        <f t="shared" si="123"/>
        <v>81</v>
      </c>
      <c r="X129" s="7">
        <v>0</v>
      </c>
      <c r="Y129" s="6">
        <f t="shared" si="124"/>
        <v>152</v>
      </c>
      <c r="Z129" s="6">
        <v>152479</v>
      </c>
      <c r="AA129" s="6">
        <f t="shared" si="125"/>
        <v>160</v>
      </c>
      <c r="AB129" s="6">
        <v>13639272.52</v>
      </c>
      <c r="AC129" s="6">
        <f t="shared" si="126"/>
        <v>165</v>
      </c>
      <c r="AD129" s="6">
        <v>271307830.56</v>
      </c>
      <c r="AE129" s="6">
        <f t="shared" si="127"/>
        <v>162</v>
      </c>
      <c r="AF129" s="6">
        <v>907707.15</v>
      </c>
      <c r="AG129" s="6">
        <f t="shared" si="128"/>
        <v>167</v>
      </c>
      <c r="AH129" s="6">
        <v>230343542.08</v>
      </c>
      <c r="AI129" s="6">
        <f t="shared" si="129"/>
        <v>102</v>
      </c>
      <c r="AJ129" s="6">
        <v>7990989.59</v>
      </c>
      <c r="AK129" s="6">
        <f t="shared" si="130"/>
        <v>139</v>
      </c>
      <c r="AL129" s="6">
        <v>196562254.58</v>
      </c>
      <c r="AM129" s="6">
        <f t="shared" si="131"/>
        <v>136</v>
      </c>
      <c r="AN129" s="7">
        <v>0</v>
      </c>
      <c r="AO129" s="6">
        <f t="shared" si="132"/>
        <v>168</v>
      </c>
      <c r="AP129" s="6">
        <v>32094.76</v>
      </c>
      <c r="AQ129" s="6">
        <f t="shared" si="133"/>
        <v>186</v>
      </c>
      <c r="AR129" s="7">
        <v>0</v>
      </c>
      <c r="AS129" s="6">
        <f t="shared" si="134"/>
        <v>104</v>
      </c>
      <c r="AT129" s="6">
        <v>61968.39</v>
      </c>
      <c r="AU129" s="6">
        <f t="shared" si="135"/>
        <v>142</v>
      </c>
      <c r="AV129" s="6">
        <v>2002</v>
      </c>
      <c r="AW129" s="6">
        <f t="shared" si="136"/>
        <v>113</v>
      </c>
      <c r="AX129" s="6">
        <v>6344052.78</v>
      </c>
      <c r="AY129" s="6">
        <f t="shared" si="137"/>
        <v>78</v>
      </c>
      <c r="AZ129" s="7">
        <v>0</v>
      </c>
      <c r="BA129" s="6">
        <f t="shared" si="138"/>
        <v>9</v>
      </c>
      <c r="BB129" s="7">
        <v>0</v>
      </c>
      <c r="BC129" s="6">
        <f t="shared" si="139"/>
        <v>13</v>
      </c>
      <c r="BD129" s="6">
        <v>186109000</v>
      </c>
      <c r="BE129" s="6">
        <f t="shared" si="140"/>
        <v>182</v>
      </c>
      <c r="BF129" s="6">
        <v>4517054000</v>
      </c>
      <c r="BG129" s="6">
        <f t="shared" si="141"/>
        <v>158</v>
      </c>
      <c r="BH129" s="6">
        <v>10592118</v>
      </c>
      <c r="BI129" s="6">
        <f t="shared" si="142"/>
        <v>146</v>
      </c>
      <c r="BJ129" s="6">
        <v>204554662.67</v>
      </c>
      <c r="BK129" s="6">
        <f t="shared" si="143"/>
        <v>140</v>
      </c>
      <c r="BL129" s="7">
        <v>0</v>
      </c>
      <c r="BM129" s="6">
        <f t="shared" si="144"/>
        <v>15</v>
      </c>
      <c r="BN129" s="7">
        <v>0</v>
      </c>
      <c r="BO129" s="6">
        <f t="shared" si="145"/>
        <v>23</v>
      </c>
      <c r="BP129" s="6">
        <v>10912</v>
      </c>
      <c r="BQ129" s="6">
        <f t="shared" si="146"/>
        <v>88</v>
      </c>
      <c r="BR129" s="6">
        <v>444775500.55</v>
      </c>
      <c r="BS129" s="6">
        <f t="shared" si="147"/>
        <v>167</v>
      </c>
      <c r="BT129" s="6">
        <v>413572685.19</v>
      </c>
      <c r="BU129" s="6">
        <f t="shared" si="148"/>
        <v>166</v>
      </c>
      <c r="BV129" s="7">
        <v>0</v>
      </c>
      <c r="BW129" s="6">
        <f t="shared" si="149"/>
        <v>119</v>
      </c>
      <c r="BX129" s="6">
        <v>338622.21</v>
      </c>
      <c r="BY129" s="6">
        <f t="shared" si="150"/>
        <v>162</v>
      </c>
      <c r="BZ129" s="6">
        <v>30864193.15</v>
      </c>
      <c r="CA129" s="6">
        <f t="shared" si="151"/>
        <v>169</v>
      </c>
    </row>
    <row r="130" spans="1:79">
      <c r="A130" s="4" t="s">
        <v>156</v>
      </c>
      <c r="B130" s="5">
        <v>2025</v>
      </c>
      <c r="C130" s="5">
        <v>12</v>
      </c>
      <c r="D130" s="6">
        <v>10980599933.17</v>
      </c>
      <c r="E130" s="6">
        <f t="shared" si="114"/>
        <v>63</v>
      </c>
      <c r="F130" s="6">
        <v>129495894733.34</v>
      </c>
      <c r="G130" s="6">
        <f t="shared" si="115"/>
        <v>52</v>
      </c>
      <c r="H130" s="6">
        <v>3426631995.86</v>
      </c>
      <c r="I130" s="6">
        <f t="shared" si="116"/>
        <v>64</v>
      </c>
      <c r="J130" s="6">
        <v>35902348376.7</v>
      </c>
      <c r="K130" s="6">
        <f t="shared" si="117"/>
        <v>58</v>
      </c>
      <c r="L130" s="6">
        <v>1673057373.66</v>
      </c>
      <c r="M130" s="6">
        <f t="shared" si="118"/>
        <v>60</v>
      </c>
      <c r="N130" s="6">
        <v>17876994127.39</v>
      </c>
      <c r="O130" s="6">
        <f t="shared" si="119"/>
        <v>57</v>
      </c>
      <c r="P130" s="6">
        <v>515645552.19</v>
      </c>
      <c r="Q130" s="6">
        <f t="shared" si="120"/>
        <v>62</v>
      </c>
      <c r="R130" s="6">
        <v>5141242188.84</v>
      </c>
      <c r="S130" s="6">
        <f t="shared" si="121"/>
        <v>56</v>
      </c>
      <c r="T130" s="7">
        <v>0</v>
      </c>
      <c r="U130" s="6">
        <f t="shared" si="122"/>
        <v>73</v>
      </c>
      <c r="V130" s="6">
        <v>1310132.45</v>
      </c>
      <c r="W130" s="6">
        <f t="shared" si="123"/>
        <v>58</v>
      </c>
      <c r="X130" s="6">
        <v>3900</v>
      </c>
      <c r="Y130" s="6">
        <f t="shared" si="124"/>
        <v>136</v>
      </c>
      <c r="Z130" s="6">
        <v>1183526.92</v>
      </c>
      <c r="AA130" s="6">
        <f t="shared" si="125"/>
        <v>121</v>
      </c>
      <c r="AB130" s="6">
        <v>194894711.14</v>
      </c>
      <c r="AC130" s="6">
        <f t="shared" si="126"/>
        <v>63</v>
      </c>
      <c r="AD130" s="6">
        <v>3617890301.77</v>
      </c>
      <c r="AE130" s="6">
        <f t="shared" si="127"/>
        <v>43</v>
      </c>
      <c r="AF130" s="6">
        <v>12628673.05</v>
      </c>
      <c r="AG130" s="6">
        <f t="shared" si="128"/>
        <v>117</v>
      </c>
      <c r="AH130" s="6">
        <v>6377066255.21</v>
      </c>
      <c r="AI130" s="6">
        <f t="shared" si="129"/>
        <v>8</v>
      </c>
      <c r="AJ130" s="6">
        <v>81031622.29</v>
      </c>
      <c r="AK130" s="6">
        <f t="shared" si="130"/>
        <v>34</v>
      </c>
      <c r="AL130" s="6">
        <v>2608814945.43</v>
      </c>
      <c r="AM130" s="6">
        <f t="shared" si="131"/>
        <v>18</v>
      </c>
      <c r="AN130" s="6">
        <v>4512353.22</v>
      </c>
      <c r="AO130" s="6">
        <f t="shared" si="132"/>
        <v>85</v>
      </c>
      <c r="AP130" s="6">
        <v>97242832.62</v>
      </c>
      <c r="AQ130" s="6">
        <f t="shared" si="133"/>
        <v>90</v>
      </c>
      <c r="AR130" s="6">
        <v>6871083.7</v>
      </c>
      <c r="AS130" s="6">
        <f t="shared" si="134"/>
        <v>4</v>
      </c>
      <c r="AT130" s="6">
        <v>66012285.58</v>
      </c>
      <c r="AU130" s="6">
        <f t="shared" si="135"/>
        <v>10</v>
      </c>
      <c r="AV130" s="6">
        <v>78586774.86</v>
      </c>
      <c r="AW130" s="6">
        <f t="shared" si="136"/>
        <v>2</v>
      </c>
      <c r="AX130" s="6">
        <v>312587299.52</v>
      </c>
      <c r="AY130" s="6">
        <f t="shared" si="137"/>
        <v>2</v>
      </c>
      <c r="AZ130" s="7">
        <v>0</v>
      </c>
      <c r="BA130" s="6">
        <f t="shared" si="138"/>
        <v>9</v>
      </c>
      <c r="BB130" s="7">
        <v>0</v>
      </c>
      <c r="BC130" s="6">
        <f t="shared" si="139"/>
        <v>13</v>
      </c>
      <c r="BD130" s="6">
        <v>4889125000</v>
      </c>
      <c r="BE130" s="6">
        <f t="shared" si="140"/>
        <v>56</v>
      </c>
      <c r="BF130" s="6">
        <v>56139001000</v>
      </c>
      <c r="BG130" s="6">
        <f t="shared" si="141"/>
        <v>47</v>
      </c>
      <c r="BH130" s="6">
        <v>97610893.2</v>
      </c>
      <c r="BI130" s="6">
        <f t="shared" si="142"/>
        <v>44</v>
      </c>
      <c r="BJ130" s="6">
        <v>1354201460.91</v>
      </c>
      <c r="BK130" s="6">
        <f t="shared" si="143"/>
        <v>54</v>
      </c>
      <c r="BL130" s="7">
        <v>0</v>
      </c>
      <c r="BM130" s="6">
        <f t="shared" si="144"/>
        <v>15</v>
      </c>
      <c r="BN130" s="7">
        <v>0</v>
      </c>
      <c r="BO130" s="6">
        <f t="shared" si="145"/>
        <v>23</v>
      </c>
      <c r="BP130" s="6">
        <v>39981</v>
      </c>
      <c r="BQ130" s="6">
        <f t="shared" si="146"/>
        <v>26</v>
      </c>
      <c r="BR130" s="6">
        <v>8687381046.89</v>
      </c>
      <c r="BS130" s="6">
        <f t="shared" si="147"/>
        <v>48</v>
      </c>
      <c r="BT130" s="6">
        <v>8124701270.95</v>
      </c>
      <c r="BU130" s="6">
        <f t="shared" si="148"/>
        <v>49</v>
      </c>
      <c r="BV130" s="6">
        <v>146425179.85</v>
      </c>
      <c r="BW130" s="6">
        <f t="shared" si="149"/>
        <v>39</v>
      </c>
      <c r="BX130" s="6">
        <v>15217641.54</v>
      </c>
      <c r="BY130" s="6">
        <f t="shared" si="150"/>
        <v>86</v>
      </c>
      <c r="BZ130" s="6">
        <v>401036954.55</v>
      </c>
      <c r="CA130" s="6">
        <f t="shared" si="151"/>
        <v>37</v>
      </c>
    </row>
    <row r="131" spans="1:79">
      <c r="A131" s="4" t="s">
        <v>157</v>
      </c>
      <c r="B131" s="5">
        <v>2025</v>
      </c>
      <c r="C131" s="5">
        <v>12</v>
      </c>
      <c r="D131" s="6">
        <v>907991053.97</v>
      </c>
      <c r="E131" s="6">
        <f t="shared" si="114"/>
        <v>179</v>
      </c>
      <c r="F131" s="6">
        <v>10135338427.48</v>
      </c>
      <c r="G131" s="6">
        <f t="shared" si="115"/>
        <v>174</v>
      </c>
      <c r="H131" s="6">
        <v>528379061.6</v>
      </c>
      <c r="I131" s="6">
        <f t="shared" si="116"/>
        <v>159</v>
      </c>
      <c r="J131" s="6">
        <v>3928414995.58</v>
      </c>
      <c r="K131" s="6">
        <f t="shared" si="117"/>
        <v>173</v>
      </c>
      <c r="L131" s="6">
        <v>153000484.69</v>
      </c>
      <c r="M131" s="6">
        <f t="shared" si="118"/>
        <v>172</v>
      </c>
      <c r="N131" s="6">
        <v>1892636526.35</v>
      </c>
      <c r="O131" s="6">
        <f t="shared" si="119"/>
        <v>166</v>
      </c>
      <c r="P131" s="6">
        <v>50374045.09</v>
      </c>
      <c r="Q131" s="6">
        <f t="shared" si="120"/>
        <v>172</v>
      </c>
      <c r="R131" s="6">
        <v>412728542.89</v>
      </c>
      <c r="S131" s="6">
        <f t="shared" si="121"/>
        <v>175</v>
      </c>
      <c r="T131" s="7">
        <v>0</v>
      </c>
      <c r="U131" s="6">
        <f t="shared" si="122"/>
        <v>73</v>
      </c>
      <c r="V131" s="7">
        <v>0</v>
      </c>
      <c r="W131" s="6">
        <f t="shared" si="123"/>
        <v>99</v>
      </c>
      <c r="X131" s="7">
        <v>0</v>
      </c>
      <c r="Y131" s="6">
        <f t="shared" si="124"/>
        <v>152</v>
      </c>
      <c r="Z131" s="6">
        <v>26419</v>
      </c>
      <c r="AA131" s="6">
        <f t="shared" si="125"/>
        <v>172</v>
      </c>
      <c r="AB131" s="6">
        <v>8066840.76</v>
      </c>
      <c r="AC131" s="6">
        <f t="shared" si="126"/>
        <v>172</v>
      </c>
      <c r="AD131" s="6">
        <v>175580661.88</v>
      </c>
      <c r="AE131" s="6">
        <f t="shared" si="127"/>
        <v>169</v>
      </c>
      <c r="AF131" s="6">
        <v>1130635.74</v>
      </c>
      <c r="AG131" s="6">
        <f t="shared" si="128"/>
        <v>165</v>
      </c>
      <c r="AH131" s="6">
        <v>18540900.04</v>
      </c>
      <c r="AI131" s="6">
        <f t="shared" si="129"/>
        <v>173</v>
      </c>
      <c r="AJ131" s="6">
        <v>3319864.73</v>
      </c>
      <c r="AK131" s="6">
        <f t="shared" si="130"/>
        <v>164</v>
      </c>
      <c r="AL131" s="6">
        <v>337488851.11</v>
      </c>
      <c r="AM131" s="6">
        <f t="shared" si="131"/>
        <v>112</v>
      </c>
      <c r="AN131" s="7">
        <v>0</v>
      </c>
      <c r="AO131" s="6">
        <f t="shared" si="132"/>
        <v>168</v>
      </c>
      <c r="AP131" s="6">
        <v>9686773.7</v>
      </c>
      <c r="AQ131" s="6">
        <f t="shared" si="133"/>
        <v>157</v>
      </c>
      <c r="AR131" s="7">
        <v>0</v>
      </c>
      <c r="AS131" s="6">
        <f t="shared" si="134"/>
        <v>104</v>
      </c>
      <c r="AT131" s="6">
        <v>59952</v>
      </c>
      <c r="AU131" s="6">
        <f t="shared" si="135"/>
        <v>143</v>
      </c>
      <c r="AV131" s="6">
        <v>41311</v>
      </c>
      <c r="AW131" s="6">
        <f t="shared" si="136"/>
        <v>91</v>
      </c>
      <c r="AX131" s="6">
        <v>1671530</v>
      </c>
      <c r="AY131" s="6">
        <f t="shared" si="137"/>
        <v>94</v>
      </c>
      <c r="AZ131" s="7">
        <v>0</v>
      </c>
      <c r="BA131" s="6">
        <f t="shared" si="138"/>
        <v>9</v>
      </c>
      <c r="BB131" s="7">
        <v>0</v>
      </c>
      <c r="BC131" s="6">
        <f t="shared" si="139"/>
        <v>13</v>
      </c>
      <c r="BD131" s="6">
        <v>158643000</v>
      </c>
      <c r="BE131" s="6">
        <f t="shared" si="140"/>
        <v>183</v>
      </c>
      <c r="BF131" s="6">
        <v>3298103000</v>
      </c>
      <c r="BG131" s="6">
        <f t="shared" si="141"/>
        <v>173</v>
      </c>
      <c r="BH131" s="6">
        <v>5035810.36</v>
      </c>
      <c r="BI131" s="6">
        <f t="shared" si="142"/>
        <v>167</v>
      </c>
      <c r="BJ131" s="6">
        <v>60400274.93</v>
      </c>
      <c r="BK131" s="6">
        <f t="shared" si="143"/>
        <v>176</v>
      </c>
      <c r="BL131" s="7">
        <v>0</v>
      </c>
      <c r="BM131" s="6">
        <f t="shared" si="144"/>
        <v>15</v>
      </c>
      <c r="BN131" s="7">
        <v>0</v>
      </c>
      <c r="BO131" s="6">
        <f t="shared" si="145"/>
        <v>23</v>
      </c>
      <c r="BP131" s="6">
        <v>4948</v>
      </c>
      <c r="BQ131" s="6">
        <f t="shared" si="146"/>
        <v>126</v>
      </c>
      <c r="BR131" s="6">
        <v>754085922.71</v>
      </c>
      <c r="BS131" s="6">
        <f t="shared" si="147"/>
        <v>151</v>
      </c>
      <c r="BT131" s="6">
        <v>663383917.65</v>
      </c>
      <c r="BU131" s="6">
        <f t="shared" si="148"/>
        <v>150</v>
      </c>
      <c r="BV131" s="7">
        <v>0</v>
      </c>
      <c r="BW131" s="6">
        <f t="shared" si="149"/>
        <v>119</v>
      </c>
      <c r="BX131" s="6">
        <v>6482</v>
      </c>
      <c r="BY131" s="6">
        <f t="shared" si="150"/>
        <v>184</v>
      </c>
      <c r="BZ131" s="6">
        <v>90695523.06</v>
      </c>
      <c r="CA131" s="6">
        <f t="shared" si="151"/>
        <v>107</v>
      </c>
    </row>
    <row r="132" spans="1:79">
      <c r="A132" s="4" t="s">
        <v>158</v>
      </c>
      <c r="B132" s="5">
        <v>2025</v>
      </c>
      <c r="C132" s="5">
        <v>12</v>
      </c>
      <c r="D132" s="6">
        <v>3217778479.13</v>
      </c>
      <c r="E132" s="6">
        <f t="shared" si="114"/>
        <v>125</v>
      </c>
      <c r="F132" s="6">
        <v>28683689527.09</v>
      </c>
      <c r="G132" s="6">
        <f t="shared" si="115"/>
        <v>128</v>
      </c>
      <c r="H132" s="6">
        <v>817930664.15</v>
      </c>
      <c r="I132" s="6">
        <f t="shared" si="116"/>
        <v>140</v>
      </c>
      <c r="J132" s="6">
        <v>10326091429.67</v>
      </c>
      <c r="K132" s="6">
        <f t="shared" si="117"/>
        <v>129</v>
      </c>
      <c r="L132" s="6">
        <v>451448147.47</v>
      </c>
      <c r="M132" s="6">
        <f t="shared" si="118"/>
        <v>130</v>
      </c>
      <c r="N132" s="6">
        <v>4581661222.27</v>
      </c>
      <c r="O132" s="6">
        <f t="shared" si="119"/>
        <v>129</v>
      </c>
      <c r="P132" s="6">
        <v>248862254.56</v>
      </c>
      <c r="Q132" s="6">
        <f t="shared" si="120"/>
        <v>98</v>
      </c>
      <c r="R132" s="6">
        <v>1492375137.99</v>
      </c>
      <c r="S132" s="6">
        <f t="shared" si="121"/>
        <v>121</v>
      </c>
      <c r="T132" s="7">
        <v>0</v>
      </c>
      <c r="U132" s="6">
        <f t="shared" si="122"/>
        <v>73</v>
      </c>
      <c r="V132" s="7">
        <v>0</v>
      </c>
      <c r="W132" s="6">
        <f t="shared" si="123"/>
        <v>99</v>
      </c>
      <c r="X132" s="6">
        <v>195429</v>
      </c>
      <c r="Y132" s="6">
        <f t="shared" si="124"/>
        <v>74</v>
      </c>
      <c r="Z132" s="6">
        <v>13137287.08</v>
      </c>
      <c r="AA132" s="6">
        <f t="shared" si="125"/>
        <v>45</v>
      </c>
      <c r="AB132" s="6">
        <v>18794145.01</v>
      </c>
      <c r="AC132" s="6">
        <f t="shared" si="126"/>
        <v>162</v>
      </c>
      <c r="AD132" s="6">
        <v>383415103.83</v>
      </c>
      <c r="AE132" s="6">
        <f t="shared" si="127"/>
        <v>151</v>
      </c>
      <c r="AF132" s="6">
        <v>19153833.38</v>
      </c>
      <c r="AG132" s="6">
        <f t="shared" si="128"/>
        <v>102</v>
      </c>
      <c r="AH132" s="6">
        <v>299938014.57</v>
      </c>
      <c r="AI132" s="6">
        <f t="shared" si="129"/>
        <v>90</v>
      </c>
      <c r="AJ132" s="6">
        <v>10928576.04</v>
      </c>
      <c r="AK132" s="6">
        <f t="shared" si="130"/>
        <v>127</v>
      </c>
      <c r="AL132" s="6">
        <v>490700307.97</v>
      </c>
      <c r="AM132" s="6">
        <f t="shared" si="131"/>
        <v>95</v>
      </c>
      <c r="AN132" s="6">
        <v>577965.03</v>
      </c>
      <c r="AO132" s="6">
        <f t="shared" si="132"/>
        <v>132</v>
      </c>
      <c r="AP132" s="6">
        <v>41760033</v>
      </c>
      <c r="AQ132" s="6">
        <f t="shared" si="133"/>
        <v>122</v>
      </c>
      <c r="AR132" s="6">
        <v>834547.42</v>
      </c>
      <c r="AS132" s="6">
        <f t="shared" si="134"/>
        <v>37</v>
      </c>
      <c r="AT132" s="6">
        <v>894145.42</v>
      </c>
      <c r="AU132" s="6">
        <f t="shared" si="135"/>
        <v>120</v>
      </c>
      <c r="AV132" s="6">
        <v>600223</v>
      </c>
      <c r="AW132" s="6">
        <f t="shared" si="136"/>
        <v>71</v>
      </c>
      <c r="AX132" s="6">
        <v>29493764.95</v>
      </c>
      <c r="AY132" s="6">
        <f t="shared" si="137"/>
        <v>54</v>
      </c>
      <c r="AZ132" s="7">
        <v>0</v>
      </c>
      <c r="BA132" s="6">
        <f t="shared" si="138"/>
        <v>9</v>
      </c>
      <c r="BB132" s="7">
        <v>0</v>
      </c>
      <c r="BC132" s="6">
        <f t="shared" si="139"/>
        <v>13</v>
      </c>
      <c r="BD132" s="6">
        <v>1622080000</v>
      </c>
      <c r="BE132" s="6">
        <f t="shared" si="140"/>
        <v>100</v>
      </c>
      <c r="BF132" s="6">
        <v>10445270000</v>
      </c>
      <c r="BG132" s="6">
        <f t="shared" si="141"/>
        <v>124</v>
      </c>
      <c r="BH132" s="6">
        <v>26372694.07</v>
      </c>
      <c r="BI132" s="6">
        <f t="shared" si="142"/>
        <v>110</v>
      </c>
      <c r="BJ132" s="6">
        <v>578953080.34</v>
      </c>
      <c r="BK132" s="6">
        <f t="shared" si="143"/>
        <v>90</v>
      </c>
      <c r="BL132" s="7">
        <v>0</v>
      </c>
      <c r="BM132" s="6">
        <f t="shared" si="144"/>
        <v>15</v>
      </c>
      <c r="BN132" s="7">
        <v>0</v>
      </c>
      <c r="BO132" s="6">
        <f t="shared" si="145"/>
        <v>23</v>
      </c>
      <c r="BP132" s="6">
        <v>16614</v>
      </c>
      <c r="BQ132" s="6">
        <f t="shared" si="146"/>
        <v>70</v>
      </c>
      <c r="BR132" s="6">
        <v>4140449288.1</v>
      </c>
      <c r="BS132" s="6">
        <f t="shared" si="147"/>
        <v>74</v>
      </c>
      <c r="BT132" s="6">
        <v>3713508977.73</v>
      </c>
      <c r="BU132" s="6">
        <f t="shared" si="148"/>
        <v>73</v>
      </c>
      <c r="BV132" s="6">
        <v>333210736</v>
      </c>
      <c r="BW132" s="6">
        <f t="shared" si="149"/>
        <v>26</v>
      </c>
      <c r="BX132" s="6">
        <v>15338800.86</v>
      </c>
      <c r="BY132" s="6">
        <f t="shared" si="150"/>
        <v>84</v>
      </c>
      <c r="BZ132" s="6">
        <v>78390773.51</v>
      </c>
      <c r="CA132" s="6">
        <f t="shared" si="151"/>
        <v>118</v>
      </c>
    </row>
    <row r="133" spans="1:79">
      <c r="A133" s="4" t="s">
        <v>159</v>
      </c>
      <c r="B133" s="5">
        <v>2025</v>
      </c>
      <c r="C133" s="5">
        <v>12</v>
      </c>
      <c r="D133" s="6">
        <v>977140758.52</v>
      </c>
      <c r="E133" s="6">
        <f t="shared" ref="E133:E164" si="152">RANK(D133,$D$4:$D$197)</f>
        <v>177</v>
      </c>
      <c r="F133" s="6">
        <v>10776517786.07</v>
      </c>
      <c r="G133" s="6">
        <f t="shared" ref="G133:G164" si="153">RANK(F133,$F$4:$F$197)</f>
        <v>173</v>
      </c>
      <c r="H133" s="6">
        <v>334161180.19</v>
      </c>
      <c r="I133" s="6">
        <f t="shared" ref="I133:I164" si="154">RANK(H133,$H$4:$H$197)</f>
        <v>178</v>
      </c>
      <c r="J133" s="6">
        <v>3822850898.16</v>
      </c>
      <c r="K133" s="6">
        <f t="shared" ref="K133:K164" si="155">RANK(J133,$J$4:$J$197)</f>
        <v>174</v>
      </c>
      <c r="L133" s="6">
        <v>199291052.79</v>
      </c>
      <c r="M133" s="6">
        <f t="shared" ref="M133:M164" si="156">RANK(L133,$L$4:$L$197)</f>
        <v>163</v>
      </c>
      <c r="N133" s="6">
        <v>2210720873.92</v>
      </c>
      <c r="O133" s="6">
        <f t="shared" ref="O133:O164" si="157">RANK(N133,$N$4:$N$197)</f>
        <v>162</v>
      </c>
      <c r="P133" s="6">
        <v>30406769.72</v>
      </c>
      <c r="Q133" s="6">
        <f t="shared" ref="Q133:Q164" si="158">RANK(P133,$P$4:$P$197)</f>
        <v>175</v>
      </c>
      <c r="R133" s="6">
        <v>468343957.5</v>
      </c>
      <c r="S133" s="6">
        <f t="shared" ref="S133:S164" si="159">RANK(R133,$R$4:$R$197)</f>
        <v>173</v>
      </c>
      <c r="T133" s="7">
        <v>0</v>
      </c>
      <c r="U133" s="6">
        <f t="shared" ref="U133:U164" si="160">RANK(T133,$T$4:$T$197)</f>
        <v>73</v>
      </c>
      <c r="V133" s="6">
        <v>25020.08</v>
      </c>
      <c r="W133" s="6">
        <f t="shared" ref="W133:W164" si="161">RANK(V133,$V$4:$V$197)</f>
        <v>90</v>
      </c>
      <c r="X133" s="7">
        <v>0</v>
      </c>
      <c r="Y133" s="6">
        <f t="shared" ref="Y133:Y164" si="162">RANK(X133,$X$4:$X$197)</f>
        <v>152</v>
      </c>
      <c r="Z133" s="6">
        <v>1262165</v>
      </c>
      <c r="AA133" s="6">
        <f t="shared" ref="AA133:AA164" si="163">RANK(Z133,$Z$4:$Z$197)</f>
        <v>119</v>
      </c>
      <c r="AB133" s="6">
        <v>4839131.03</v>
      </c>
      <c r="AC133" s="6">
        <f t="shared" ref="AC133:AC164" si="164">RANK(AB133,$AB$4:$AB$197)</f>
        <v>179</v>
      </c>
      <c r="AD133" s="6">
        <v>100845798.34</v>
      </c>
      <c r="AE133" s="6">
        <f t="shared" ref="AE133:AE164" si="165">RANK(AD133,$AD$4:$AD$197)</f>
        <v>178</v>
      </c>
      <c r="AF133" s="6">
        <v>491387.95</v>
      </c>
      <c r="AG133" s="6">
        <f t="shared" ref="AG133:AG164" si="166">RANK(AF133,$AF$4:$AF$197)</f>
        <v>174</v>
      </c>
      <c r="AH133" s="6">
        <v>4279287.25</v>
      </c>
      <c r="AI133" s="6">
        <f t="shared" ref="AI133:AI164" si="167">RANK(AH133,$AH$4:$AH$197)</f>
        <v>184</v>
      </c>
      <c r="AJ133" s="6">
        <v>68176.99</v>
      </c>
      <c r="AK133" s="6">
        <f t="shared" ref="AK133:AK164" si="168">RANK(AJ133,$AJ$4:$AJ$197)</f>
        <v>184</v>
      </c>
      <c r="AL133" s="6">
        <v>4144826.18</v>
      </c>
      <c r="AM133" s="6">
        <f t="shared" ref="AM133:AM164" si="169">RANK(AL133,$AL$4:$AL$197)</f>
        <v>188</v>
      </c>
      <c r="AN133" s="7">
        <v>0</v>
      </c>
      <c r="AO133" s="6">
        <f t="shared" ref="AO133:AO164" si="170">RANK(AN133,$AN$4:$AN$197)</f>
        <v>168</v>
      </c>
      <c r="AP133" s="7">
        <v>0</v>
      </c>
      <c r="AQ133" s="6">
        <f t="shared" ref="AQ133:AQ164" si="171">RANK(AP133,$AP$4:$AP$197)</f>
        <v>189</v>
      </c>
      <c r="AR133" s="7">
        <v>0</v>
      </c>
      <c r="AS133" s="6">
        <f t="shared" ref="AS133:AS164" si="172">RANK(AR133,$AR$4:$AR$197)</f>
        <v>104</v>
      </c>
      <c r="AT133" s="6">
        <v>1356579.74</v>
      </c>
      <c r="AU133" s="6">
        <f t="shared" ref="AU133:AU164" si="173">RANK(AT133,$AT$4:$AT$197)</f>
        <v>113</v>
      </c>
      <c r="AV133" s="7">
        <v>0</v>
      </c>
      <c r="AW133" s="6">
        <f t="shared" ref="AW133:AW164" si="174">RANK(AV133,$AV$4:$AV$197)</f>
        <v>135</v>
      </c>
      <c r="AX133" s="6">
        <v>205</v>
      </c>
      <c r="AY133" s="6">
        <f t="shared" ref="AY133:AY164" si="175">RANK(AX133,$AX$4:$AX$197)</f>
        <v>147</v>
      </c>
      <c r="AZ133" s="7">
        <v>0</v>
      </c>
      <c r="BA133" s="6">
        <f t="shared" ref="BA133:BA164" si="176">RANK(AZ133,$AZ$4:$AZ$197)</f>
        <v>9</v>
      </c>
      <c r="BB133" s="7">
        <v>0</v>
      </c>
      <c r="BC133" s="6">
        <f t="shared" ref="BC133:BC164" si="177">RANK(BB133,$BB$4:$BB$197)</f>
        <v>13</v>
      </c>
      <c r="BD133" s="6">
        <v>391135362.48</v>
      </c>
      <c r="BE133" s="6">
        <f t="shared" ref="BE133:BE164" si="178">RANK(BD133,$BD$4:$BD$197)</f>
        <v>166</v>
      </c>
      <c r="BF133" s="6">
        <v>3872266431.22</v>
      </c>
      <c r="BG133" s="6">
        <f t="shared" ref="BG133:BG164" si="179">RANK(BF133,$BF$4:$BF$197)</f>
        <v>164</v>
      </c>
      <c r="BH133" s="6">
        <v>16747697.37</v>
      </c>
      <c r="BI133" s="6">
        <f t="shared" ref="BI133:BI164" si="180">RANK(BH133,$BH$4:$BH$197)</f>
        <v>129</v>
      </c>
      <c r="BJ133" s="6">
        <v>290421743.68</v>
      </c>
      <c r="BK133" s="6">
        <f t="shared" ref="BK133:BK164" si="181">RANK(BJ133,$BJ$4:$BJ$197)</f>
        <v>125</v>
      </c>
      <c r="BL133" s="7">
        <v>0</v>
      </c>
      <c r="BM133" s="6">
        <f t="shared" ref="BM133:BM164" si="182">RANK(BL133,$BL$4:$BL$197)</f>
        <v>15</v>
      </c>
      <c r="BN133" s="7">
        <v>0</v>
      </c>
      <c r="BO133" s="6">
        <f t="shared" ref="BO133:BO164" si="183">RANK(BN133,$BN$4:$BN$197)</f>
        <v>23</v>
      </c>
      <c r="BP133" s="6">
        <v>1602</v>
      </c>
      <c r="BQ133" s="6">
        <f t="shared" ref="BQ133:BQ164" si="184">RANK(BP133,$BP$4:$BP$197)</f>
        <v>172</v>
      </c>
      <c r="BR133" s="6">
        <v>335831956.54</v>
      </c>
      <c r="BS133" s="6">
        <f t="shared" ref="BS133:BS164" si="185">RANK(BR133,$BR$4:$BR$197)</f>
        <v>175</v>
      </c>
      <c r="BT133" s="6">
        <v>306653274.43</v>
      </c>
      <c r="BU133" s="6">
        <f t="shared" ref="BU133:BU164" si="186">RANK(BT133,$BT$4:$BT$197)</f>
        <v>175</v>
      </c>
      <c r="BV133" s="7">
        <v>0</v>
      </c>
      <c r="BW133" s="6">
        <f t="shared" ref="BW133:BW164" si="187">RANK(BV133,$BV$4:$BV$197)</f>
        <v>119</v>
      </c>
      <c r="BX133" s="6">
        <v>568182</v>
      </c>
      <c r="BY133" s="6">
        <f t="shared" ref="BY133:BY164" si="188">RANK(BX133,$BX$4:$BX$197)</f>
        <v>157</v>
      </c>
      <c r="BZ133" s="6">
        <v>28610500.11</v>
      </c>
      <c r="CA133" s="6">
        <f t="shared" ref="CA133:CA164" si="189">RANK(BZ133,$BZ$4:$BZ$197)</f>
        <v>173</v>
      </c>
    </row>
    <row r="134" spans="1:79">
      <c r="A134" s="4" t="s">
        <v>160</v>
      </c>
      <c r="B134" s="5">
        <v>2025</v>
      </c>
      <c r="C134" s="5">
        <v>12</v>
      </c>
      <c r="D134" s="6">
        <v>851312277.32</v>
      </c>
      <c r="E134" s="6">
        <f t="shared" si="152"/>
        <v>181</v>
      </c>
      <c r="F134" s="6">
        <v>6542037042.92</v>
      </c>
      <c r="G134" s="6">
        <f t="shared" si="153"/>
        <v>186</v>
      </c>
      <c r="H134" s="6">
        <v>309007505.83</v>
      </c>
      <c r="I134" s="6">
        <f t="shared" si="154"/>
        <v>180</v>
      </c>
      <c r="J134" s="6">
        <v>2433382642.78</v>
      </c>
      <c r="K134" s="6">
        <f t="shared" si="155"/>
        <v>184</v>
      </c>
      <c r="L134" s="6">
        <v>119122652.2</v>
      </c>
      <c r="M134" s="6">
        <f t="shared" si="156"/>
        <v>181</v>
      </c>
      <c r="N134" s="6">
        <v>982176122.99</v>
      </c>
      <c r="O134" s="6">
        <f t="shared" si="157"/>
        <v>184</v>
      </c>
      <c r="P134" s="6">
        <v>28700915.8</v>
      </c>
      <c r="Q134" s="6">
        <f t="shared" si="158"/>
        <v>176</v>
      </c>
      <c r="R134" s="6">
        <v>235098153.44</v>
      </c>
      <c r="S134" s="6">
        <f t="shared" si="159"/>
        <v>182</v>
      </c>
      <c r="T134" s="7">
        <v>0</v>
      </c>
      <c r="U134" s="6">
        <f t="shared" si="160"/>
        <v>73</v>
      </c>
      <c r="V134" s="7">
        <v>0</v>
      </c>
      <c r="W134" s="6">
        <f t="shared" si="161"/>
        <v>99</v>
      </c>
      <c r="X134" s="7">
        <v>0</v>
      </c>
      <c r="Y134" s="6">
        <f t="shared" si="162"/>
        <v>152</v>
      </c>
      <c r="Z134" s="7">
        <v>0</v>
      </c>
      <c r="AA134" s="6">
        <f t="shared" si="163"/>
        <v>183</v>
      </c>
      <c r="AB134" s="6">
        <v>2977067.9</v>
      </c>
      <c r="AC134" s="6">
        <f t="shared" si="164"/>
        <v>183</v>
      </c>
      <c r="AD134" s="6">
        <v>49536488.93</v>
      </c>
      <c r="AE134" s="6">
        <f t="shared" si="165"/>
        <v>186</v>
      </c>
      <c r="AF134" s="7">
        <v>0</v>
      </c>
      <c r="AG134" s="6">
        <f t="shared" si="166"/>
        <v>185</v>
      </c>
      <c r="AH134" s="6">
        <v>43750546.74</v>
      </c>
      <c r="AI134" s="6">
        <f t="shared" si="167"/>
        <v>160</v>
      </c>
      <c r="AJ134" s="6">
        <v>734689.33</v>
      </c>
      <c r="AK134" s="6">
        <f t="shared" si="168"/>
        <v>177</v>
      </c>
      <c r="AL134" s="6">
        <v>12851216.02</v>
      </c>
      <c r="AM134" s="6">
        <f t="shared" si="169"/>
        <v>182</v>
      </c>
      <c r="AN134" s="6">
        <v>19526446.26</v>
      </c>
      <c r="AO134" s="6">
        <f t="shared" si="170"/>
        <v>54</v>
      </c>
      <c r="AP134" s="6">
        <v>19740258.01</v>
      </c>
      <c r="AQ134" s="6">
        <f t="shared" si="171"/>
        <v>138</v>
      </c>
      <c r="AR134" s="7">
        <v>0</v>
      </c>
      <c r="AS134" s="6">
        <f t="shared" si="172"/>
        <v>104</v>
      </c>
      <c r="AT134" s="7">
        <v>0</v>
      </c>
      <c r="AU134" s="6">
        <f t="shared" si="173"/>
        <v>145</v>
      </c>
      <c r="AV134" s="7">
        <v>0</v>
      </c>
      <c r="AW134" s="6">
        <f t="shared" si="174"/>
        <v>135</v>
      </c>
      <c r="AX134" s="7">
        <v>0</v>
      </c>
      <c r="AY134" s="6">
        <f t="shared" si="175"/>
        <v>155</v>
      </c>
      <c r="AZ134" s="7">
        <v>0</v>
      </c>
      <c r="BA134" s="6">
        <f t="shared" si="176"/>
        <v>9</v>
      </c>
      <c r="BB134" s="7">
        <v>0</v>
      </c>
      <c r="BC134" s="6">
        <f t="shared" si="177"/>
        <v>13</v>
      </c>
      <c r="BD134" s="6">
        <v>371243000</v>
      </c>
      <c r="BE134" s="6">
        <f t="shared" si="178"/>
        <v>168</v>
      </c>
      <c r="BF134" s="6">
        <v>2753909000</v>
      </c>
      <c r="BG134" s="6">
        <f t="shared" si="179"/>
        <v>179</v>
      </c>
      <c r="BH134" s="7">
        <v>0</v>
      </c>
      <c r="BI134" s="6">
        <f t="shared" si="180"/>
        <v>187</v>
      </c>
      <c r="BJ134" s="6">
        <v>11592614.01</v>
      </c>
      <c r="BK134" s="6">
        <f t="shared" si="181"/>
        <v>188</v>
      </c>
      <c r="BL134" s="7">
        <v>0</v>
      </c>
      <c r="BM134" s="6">
        <f t="shared" si="182"/>
        <v>15</v>
      </c>
      <c r="BN134" s="7">
        <v>0</v>
      </c>
      <c r="BO134" s="6">
        <f t="shared" si="183"/>
        <v>23</v>
      </c>
      <c r="BP134" s="6">
        <v>953</v>
      </c>
      <c r="BQ134" s="6">
        <f t="shared" si="184"/>
        <v>178</v>
      </c>
      <c r="BR134" s="6">
        <v>170442720.27</v>
      </c>
      <c r="BS134" s="6">
        <f t="shared" si="185"/>
        <v>185</v>
      </c>
      <c r="BT134" s="6">
        <v>111775618.09</v>
      </c>
      <c r="BU134" s="6">
        <f t="shared" si="186"/>
        <v>185</v>
      </c>
      <c r="BV134" s="7">
        <v>0</v>
      </c>
      <c r="BW134" s="6">
        <f t="shared" si="187"/>
        <v>119</v>
      </c>
      <c r="BX134" s="7">
        <v>0</v>
      </c>
      <c r="BY134" s="6">
        <f t="shared" si="188"/>
        <v>185</v>
      </c>
      <c r="BZ134" s="6">
        <v>58667102.18</v>
      </c>
      <c r="CA134" s="6">
        <f t="shared" si="189"/>
        <v>136</v>
      </c>
    </row>
    <row r="135" spans="1:79">
      <c r="A135" s="4" t="s">
        <v>161</v>
      </c>
      <c r="B135" s="5">
        <v>2025</v>
      </c>
      <c r="C135" s="5">
        <v>12</v>
      </c>
      <c r="D135" s="6">
        <v>588231130.91</v>
      </c>
      <c r="E135" s="6">
        <f t="shared" si="152"/>
        <v>186</v>
      </c>
      <c r="F135" s="6">
        <v>7268316376.91</v>
      </c>
      <c r="G135" s="6">
        <f t="shared" si="153"/>
        <v>184</v>
      </c>
      <c r="H135" s="6">
        <v>311762178.6</v>
      </c>
      <c r="I135" s="6">
        <f t="shared" si="154"/>
        <v>179</v>
      </c>
      <c r="J135" s="6">
        <v>3464777824.7</v>
      </c>
      <c r="K135" s="6">
        <f t="shared" si="155"/>
        <v>179</v>
      </c>
      <c r="L135" s="6">
        <v>115955872.91</v>
      </c>
      <c r="M135" s="6">
        <f t="shared" si="156"/>
        <v>182</v>
      </c>
      <c r="N135" s="6">
        <v>1527669315.64</v>
      </c>
      <c r="O135" s="6">
        <f t="shared" si="157"/>
        <v>174</v>
      </c>
      <c r="P135" s="6">
        <v>19137821.19</v>
      </c>
      <c r="Q135" s="6">
        <f t="shared" si="158"/>
        <v>180</v>
      </c>
      <c r="R135" s="6">
        <v>200124519.95</v>
      </c>
      <c r="S135" s="6">
        <f t="shared" si="159"/>
        <v>184</v>
      </c>
      <c r="T135" s="7">
        <v>0</v>
      </c>
      <c r="U135" s="6">
        <f t="shared" si="160"/>
        <v>73</v>
      </c>
      <c r="V135" s="7">
        <v>0</v>
      </c>
      <c r="W135" s="6">
        <f t="shared" si="161"/>
        <v>99</v>
      </c>
      <c r="X135" s="7">
        <v>0</v>
      </c>
      <c r="Y135" s="6">
        <f t="shared" si="162"/>
        <v>152</v>
      </c>
      <c r="Z135" s="7">
        <v>0</v>
      </c>
      <c r="AA135" s="6">
        <f t="shared" si="163"/>
        <v>183</v>
      </c>
      <c r="AB135" s="6">
        <v>3996286.81</v>
      </c>
      <c r="AC135" s="6">
        <f t="shared" si="164"/>
        <v>182</v>
      </c>
      <c r="AD135" s="6">
        <v>102550077.66</v>
      </c>
      <c r="AE135" s="6">
        <f t="shared" si="165"/>
        <v>177</v>
      </c>
      <c r="AF135" s="6">
        <v>163177.22</v>
      </c>
      <c r="AG135" s="6">
        <f t="shared" si="166"/>
        <v>177</v>
      </c>
      <c r="AH135" s="6">
        <v>50622872.29</v>
      </c>
      <c r="AI135" s="6">
        <f t="shared" si="167"/>
        <v>159</v>
      </c>
      <c r="AJ135" s="6">
        <v>1626159.68</v>
      </c>
      <c r="AK135" s="6">
        <f t="shared" si="168"/>
        <v>173</v>
      </c>
      <c r="AL135" s="6">
        <v>8608312.6</v>
      </c>
      <c r="AM135" s="6">
        <f t="shared" si="169"/>
        <v>184</v>
      </c>
      <c r="AN135" s="6">
        <v>1368910.27</v>
      </c>
      <c r="AO135" s="6">
        <f t="shared" si="170"/>
        <v>119</v>
      </c>
      <c r="AP135" s="6">
        <v>14176288.45</v>
      </c>
      <c r="AQ135" s="6">
        <f t="shared" si="171"/>
        <v>146</v>
      </c>
      <c r="AR135" s="7">
        <v>0</v>
      </c>
      <c r="AS135" s="6">
        <f t="shared" si="172"/>
        <v>104</v>
      </c>
      <c r="AT135" s="7">
        <v>0</v>
      </c>
      <c r="AU135" s="6">
        <f t="shared" si="173"/>
        <v>145</v>
      </c>
      <c r="AV135" s="7">
        <v>0</v>
      </c>
      <c r="AW135" s="6">
        <f t="shared" si="174"/>
        <v>135</v>
      </c>
      <c r="AX135" s="7">
        <v>0</v>
      </c>
      <c r="AY135" s="6">
        <f t="shared" si="175"/>
        <v>155</v>
      </c>
      <c r="AZ135" s="7">
        <v>0</v>
      </c>
      <c r="BA135" s="6">
        <f t="shared" si="176"/>
        <v>9</v>
      </c>
      <c r="BB135" s="7">
        <v>0</v>
      </c>
      <c r="BC135" s="6">
        <f t="shared" si="177"/>
        <v>13</v>
      </c>
      <c r="BD135" s="6">
        <v>118928000</v>
      </c>
      <c r="BE135" s="6">
        <f t="shared" si="178"/>
        <v>186</v>
      </c>
      <c r="BF135" s="6">
        <v>1705743000</v>
      </c>
      <c r="BG135" s="6">
        <f t="shared" si="179"/>
        <v>183</v>
      </c>
      <c r="BH135" s="6">
        <v>15292724.23</v>
      </c>
      <c r="BI135" s="6">
        <f t="shared" si="180"/>
        <v>138</v>
      </c>
      <c r="BJ135" s="6">
        <v>194044165.62</v>
      </c>
      <c r="BK135" s="6">
        <f t="shared" si="181"/>
        <v>144</v>
      </c>
      <c r="BL135" s="7">
        <v>0</v>
      </c>
      <c r="BM135" s="6">
        <f t="shared" si="182"/>
        <v>15</v>
      </c>
      <c r="BN135" s="7">
        <v>0</v>
      </c>
      <c r="BO135" s="6">
        <f t="shared" si="183"/>
        <v>23</v>
      </c>
      <c r="BP135" s="6">
        <v>4492</v>
      </c>
      <c r="BQ135" s="6">
        <f t="shared" si="184"/>
        <v>132</v>
      </c>
      <c r="BR135" s="6">
        <v>2532257299.91</v>
      </c>
      <c r="BS135" s="6">
        <f t="shared" si="185"/>
        <v>93</v>
      </c>
      <c r="BT135" s="6">
        <v>2496433557.49</v>
      </c>
      <c r="BU135" s="6">
        <f t="shared" si="186"/>
        <v>88</v>
      </c>
      <c r="BV135" s="7">
        <v>0</v>
      </c>
      <c r="BW135" s="6">
        <f t="shared" si="187"/>
        <v>119</v>
      </c>
      <c r="BX135" s="6">
        <v>8327</v>
      </c>
      <c r="BY135" s="6">
        <f t="shared" si="188"/>
        <v>183</v>
      </c>
      <c r="BZ135" s="6">
        <v>35815415.42</v>
      </c>
      <c r="CA135" s="6">
        <f t="shared" si="189"/>
        <v>158</v>
      </c>
    </row>
    <row r="136" spans="1:79">
      <c r="A136" s="4" t="s">
        <v>162</v>
      </c>
      <c r="B136" s="5">
        <v>2025</v>
      </c>
      <c r="C136" s="5">
        <v>12</v>
      </c>
      <c r="D136" s="6">
        <v>730476961.99</v>
      </c>
      <c r="E136" s="6">
        <f t="shared" si="152"/>
        <v>184</v>
      </c>
      <c r="F136" s="6">
        <v>12605322104.92</v>
      </c>
      <c r="G136" s="6">
        <f t="shared" si="153"/>
        <v>168</v>
      </c>
      <c r="H136" s="6">
        <v>76798713.19</v>
      </c>
      <c r="I136" s="6">
        <f t="shared" si="154"/>
        <v>187</v>
      </c>
      <c r="J136" s="6">
        <v>767635637.47</v>
      </c>
      <c r="K136" s="6">
        <f t="shared" si="155"/>
        <v>189</v>
      </c>
      <c r="L136" s="6">
        <v>10092271</v>
      </c>
      <c r="M136" s="6">
        <f t="shared" si="156"/>
        <v>187</v>
      </c>
      <c r="N136" s="6">
        <v>114988018.04</v>
      </c>
      <c r="O136" s="6">
        <f t="shared" si="157"/>
        <v>190</v>
      </c>
      <c r="P136" s="6">
        <v>3374900.61</v>
      </c>
      <c r="Q136" s="6">
        <f t="shared" si="158"/>
        <v>187</v>
      </c>
      <c r="R136" s="6">
        <v>54011932.73</v>
      </c>
      <c r="S136" s="6">
        <f t="shared" si="159"/>
        <v>189</v>
      </c>
      <c r="T136" s="7">
        <v>0</v>
      </c>
      <c r="U136" s="6">
        <f t="shared" si="160"/>
        <v>73</v>
      </c>
      <c r="V136" s="7">
        <v>0</v>
      </c>
      <c r="W136" s="6">
        <f t="shared" si="161"/>
        <v>99</v>
      </c>
      <c r="X136" s="7">
        <v>0</v>
      </c>
      <c r="Y136" s="6">
        <f t="shared" si="162"/>
        <v>152</v>
      </c>
      <c r="Z136" s="7">
        <v>0</v>
      </c>
      <c r="AA136" s="6">
        <f t="shared" si="163"/>
        <v>183</v>
      </c>
      <c r="AB136" s="6">
        <v>7775485.98</v>
      </c>
      <c r="AC136" s="6">
        <f t="shared" si="164"/>
        <v>174</v>
      </c>
      <c r="AD136" s="6">
        <v>626382198.77</v>
      </c>
      <c r="AE136" s="6">
        <f t="shared" si="165"/>
        <v>128</v>
      </c>
      <c r="AF136" s="7">
        <v>0</v>
      </c>
      <c r="AG136" s="6">
        <f t="shared" si="166"/>
        <v>185</v>
      </c>
      <c r="AH136" s="6">
        <v>717091.91</v>
      </c>
      <c r="AI136" s="6">
        <f t="shared" si="167"/>
        <v>189</v>
      </c>
      <c r="AJ136" s="6">
        <v>340809.55</v>
      </c>
      <c r="AK136" s="6">
        <f t="shared" si="168"/>
        <v>181</v>
      </c>
      <c r="AL136" s="6">
        <v>7508380.99</v>
      </c>
      <c r="AM136" s="6">
        <f t="shared" si="169"/>
        <v>185</v>
      </c>
      <c r="AN136" s="6">
        <v>2940.3</v>
      </c>
      <c r="AO136" s="6">
        <f t="shared" si="170"/>
        <v>167</v>
      </c>
      <c r="AP136" s="6">
        <v>5371608.96</v>
      </c>
      <c r="AQ136" s="6">
        <f t="shared" si="171"/>
        <v>167</v>
      </c>
      <c r="AR136" s="7">
        <v>0</v>
      </c>
      <c r="AS136" s="6">
        <f t="shared" si="172"/>
        <v>104</v>
      </c>
      <c r="AT136" s="7">
        <v>0</v>
      </c>
      <c r="AU136" s="6">
        <f t="shared" si="173"/>
        <v>145</v>
      </c>
      <c r="AV136" s="7">
        <v>0</v>
      </c>
      <c r="AW136" s="6">
        <f t="shared" si="174"/>
        <v>135</v>
      </c>
      <c r="AX136" s="7">
        <v>0</v>
      </c>
      <c r="AY136" s="6">
        <f t="shared" si="175"/>
        <v>155</v>
      </c>
      <c r="AZ136" s="7">
        <v>0</v>
      </c>
      <c r="BA136" s="6">
        <f t="shared" si="176"/>
        <v>9</v>
      </c>
      <c r="BB136" s="7">
        <v>0</v>
      </c>
      <c r="BC136" s="6">
        <f t="shared" si="177"/>
        <v>13</v>
      </c>
      <c r="BD136" s="6">
        <v>630391000</v>
      </c>
      <c r="BE136" s="6">
        <f t="shared" si="178"/>
        <v>151</v>
      </c>
      <c r="BF136" s="6">
        <v>10993825000</v>
      </c>
      <c r="BG136" s="6">
        <f t="shared" si="179"/>
        <v>120</v>
      </c>
      <c r="BH136" s="6">
        <v>1700841.36</v>
      </c>
      <c r="BI136" s="6">
        <f t="shared" si="180"/>
        <v>180</v>
      </c>
      <c r="BJ136" s="6">
        <v>34882236.05</v>
      </c>
      <c r="BK136" s="6">
        <f t="shared" si="181"/>
        <v>182</v>
      </c>
      <c r="BL136" s="7">
        <v>0</v>
      </c>
      <c r="BM136" s="6">
        <f t="shared" si="182"/>
        <v>15</v>
      </c>
      <c r="BN136" s="7">
        <v>0</v>
      </c>
      <c r="BO136" s="6">
        <f t="shared" si="183"/>
        <v>23</v>
      </c>
      <c r="BP136" s="6">
        <v>826</v>
      </c>
      <c r="BQ136" s="6">
        <f t="shared" si="184"/>
        <v>181</v>
      </c>
      <c r="BR136" s="6">
        <v>102217150.94</v>
      </c>
      <c r="BS136" s="6">
        <f t="shared" si="185"/>
        <v>186</v>
      </c>
      <c r="BT136" s="6">
        <v>97676379.35</v>
      </c>
      <c r="BU136" s="6">
        <f t="shared" si="186"/>
        <v>186</v>
      </c>
      <c r="BV136" s="7">
        <v>0</v>
      </c>
      <c r="BW136" s="6">
        <f t="shared" si="187"/>
        <v>119</v>
      </c>
      <c r="BX136" s="7">
        <v>0</v>
      </c>
      <c r="BY136" s="6">
        <f t="shared" si="188"/>
        <v>185</v>
      </c>
      <c r="BZ136" s="6">
        <v>4540771.59</v>
      </c>
      <c r="CA136" s="6">
        <f t="shared" si="189"/>
        <v>186</v>
      </c>
    </row>
    <row r="137" spans="1:79">
      <c r="A137" s="4" t="s">
        <v>163</v>
      </c>
      <c r="B137" s="5">
        <v>2025</v>
      </c>
      <c r="C137" s="5">
        <v>12</v>
      </c>
      <c r="D137" s="6">
        <v>10994421594.42</v>
      </c>
      <c r="E137" s="6">
        <f t="shared" si="152"/>
        <v>62</v>
      </c>
      <c r="F137" s="6">
        <v>111396599937.91</v>
      </c>
      <c r="G137" s="6">
        <f t="shared" si="153"/>
        <v>59</v>
      </c>
      <c r="H137" s="6">
        <v>2202561389.74</v>
      </c>
      <c r="I137" s="6">
        <f t="shared" si="154"/>
        <v>83</v>
      </c>
      <c r="J137" s="6">
        <v>11632417668.58</v>
      </c>
      <c r="K137" s="6">
        <f t="shared" si="155"/>
        <v>121</v>
      </c>
      <c r="L137" s="6">
        <v>767549271.36</v>
      </c>
      <c r="M137" s="6">
        <f t="shared" si="156"/>
        <v>97</v>
      </c>
      <c r="N137" s="6">
        <v>3938869204.61</v>
      </c>
      <c r="O137" s="6">
        <f t="shared" si="157"/>
        <v>136</v>
      </c>
      <c r="P137" s="6">
        <v>256691070.34</v>
      </c>
      <c r="Q137" s="6">
        <f t="shared" si="158"/>
        <v>96</v>
      </c>
      <c r="R137" s="6">
        <v>1068327429.74</v>
      </c>
      <c r="S137" s="6">
        <f t="shared" si="159"/>
        <v>142</v>
      </c>
      <c r="T137" s="7">
        <v>0</v>
      </c>
      <c r="U137" s="6">
        <f t="shared" si="160"/>
        <v>73</v>
      </c>
      <c r="V137" s="7">
        <v>0</v>
      </c>
      <c r="W137" s="6">
        <f t="shared" si="161"/>
        <v>99</v>
      </c>
      <c r="X137" s="6">
        <v>79936</v>
      </c>
      <c r="Y137" s="6">
        <f t="shared" si="162"/>
        <v>89</v>
      </c>
      <c r="Z137" s="6">
        <v>1986048</v>
      </c>
      <c r="AA137" s="6">
        <f t="shared" si="163"/>
        <v>109</v>
      </c>
      <c r="AB137" s="6">
        <v>105858762.35</v>
      </c>
      <c r="AC137" s="6">
        <f t="shared" si="164"/>
        <v>91</v>
      </c>
      <c r="AD137" s="6">
        <v>314053535.64</v>
      </c>
      <c r="AE137" s="6">
        <f t="shared" si="165"/>
        <v>155</v>
      </c>
      <c r="AF137" s="6">
        <v>21668117.72</v>
      </c>
      <c r="AG137" s="6">
        <f t="shared" si="166"/>
        <v>98</v>
      </c>
      <c r="AH137" s="6">
        <v>173229271.32</v>
      </c>
      <c r="AI137" s="6">
        <f t="shared" si="167"/>
        <v>110</v>
      </c>
      <c r="AJ137" s="6">
        <v>35504135.64</v>
      </c>
      <c r="AK137" s="6">
        <f t="shared" si="168"/>
        <v>67</v>
      </c>
      <c r="AL137" s="6">
        <v>767338450.43</v>
      </c>
      <c r="AM137" s="6">
        <f t="shared" si="169"/>
        <v>71</v>
      </c>
      <c r="AN137" s="6">
        <v>1744872.99</v>
      </c>
      <c r="AO137" s="6">
        <f t="shared" si="170"/>
        <v>109</v>
      </c>
      <c r="AP137" s="6">
        <v>45451781.16</v>
      </c>
      <c r="AQ137" s="6">
        <f t="shared" si="171"/>
        <v>115</v>
      </c>
      <c r="AR137" s="7">
        <v>0</v>
      </c>
      <c r="AS137" s="6">
        <f t="shared" si="172"/>
        <v>104</v>
      </c>
      <c r="AT137" s="7">
        <v>0</v>
      </c>
      <c r="AU137" s="6">
        <f t="shared" si="173"/>
        <v>145</v>
      </c>
      <c r="AV137" s="7">
        <v>0</v>
      </c>
      <c r="AW137" s="6">
        <f t="shared" si="174"/>
        <v>135</v>
      </c>
      <c r="AX137" s="7">
        <v>0</v>
      </c>
      <c r="AY137" s="6">
        <f t="shared" si="175"/>
        <v>155</v>
      </c>
      <c r="AZ137" s="7">
        <v>0</v>
      </c>
      <c r="BA137" s="6">
        <f t="shared" si="176"/>
        <v>9</v>
      </c>
      <c r="BB137" s="7">
        <v>0</v>
      </c>
      <c r="BC137" s="6">
        <f t="shared" si="177"/>
        <v>13</v>
      </c>
      <c r="BD137" s="6">
        <v>7579258000</v>
      </c>
      <c r="BE137" s="6">
        <f t="shared" si="178"/>
        <v>32</v>
      </c>
      <c r="BF137" s="6">
        <v>93105171000</v>
      </c>
      <c r="BG137" s="6">
        <f t="shared" si="179"/>
        <v>23</v>
      </c>
      <c r="BH137" s="6">
        <v>23506038.28</v>
      </c>
      <c r="BI137" s="6">
        <f t="shared" si="180"/>
        <v>112</v>
      </c>
      <c r="BJ137" s="6">
        <v>349755548.43</v>
      </c>
      <c r="BK137" s="6">
        <f t="shared" si="181"/>
        <v>120</v>
      </c>
      <c r="BL137" s="7">
        <v>0</v>
      </c>
      <c r="BM137" s="6">
        <f t="shared" si="182"/>
        <v>15</v>
      </c>
      <c r="BN137" s="7">
        <v>0</v>
      </c>
      <c r="BO137" s="6">
        <f t="shared" si="183"/>
        <v>23</v>
      </c>
      <c r="BP137" s="6">
        <v>13860</v>
      </c>
      <c r="BQ137" s="6">
        <f t="shared" si="184"/>
        <v>81</v>
      </c>
      <c r="BR137" s="6">
        <v>7726322489.75</v>
      </c>
      <c r="BS137" s="6">
        <f t="shared" si="185"/>
        <v>60</v>
      </c>
      <c r="BT137" s="6">
        <v>7553705818.97</v>
      </c>
      <c r="BU137" s="6">
        <f t="shared" si="186"/>
        <v>54</v>
      </c>
      <c r="BV137" s="6">
        <v>50574.12</v>
      </c>
      <c r="BW137" s="6">
        <f t="shared" si="187"/>
        <v>112</v>
      </c>
      <c r="BX137" s="6">
        <v>3164454</v>
      </c>
      <c r="BY137" s="6">
        <f t="shared" si="188"/>
        <v>127</v>
      </c>
      <c r="BZ137" s="6">
        <v>169401642.66</v>
      </c>
      <c r="CA137" s="6">
        <f t="shared" si="189"/>
        <v>77</v>
      </c>
    </row>
    <row r="138" spans="1:79">
      <c r="A138" s="4" t="s">
        <v>164</v>
      </c>
      <c r="B138" s="5">
        <v>2025</v>
      </c>
      <c r="C138" s="5">
        <v>12</v>
      </c>
      <c r="D138" s="6">
        <v>819913161.71</v>
      </c>
      <c r="E138" s="6">
        <f t="shared" si="152"/>
        <v>182</v>
      </c>
      <c r="F138" s="6">
        <v>4537587725.5</v>
      </c>
      <c r="G138" s="6">
        <f t="shared" si="153"/>
        <v>187</v>
      </c>
      <c r="H138" s="6">
        <v>731121612.81</v>
      </c>
      <c r="I138" s="6">
        <f t="shared" si="154"/>
        <v>145</v>
      </c>
      <c r="J138" s="6">
        <v>2477109125.19</v>
      </c>
      <c r="K138" s="6">
        <f t="shared" si="155"/>
        <v>183</v>
      </c>
      <c r="L138" s="6">
        <v>48190037</v>
      </c>
      <c r="M138" s="6">
        <f t="shared" si="156"/>
        <v>186</v>
      </c>
      <c r="N138" s="6">
        <v>742895051.68</v>
      </c>
      <c r="O138" s="6">
        <f t="shared" si="157"/>
        <v>185</v>
      </c>
      <c r="P138" s="6">
        <v>11279167.49</v>
      </c>
      <c r="Q138" s="6">
        <f t="shared" si="158"/>
        <v>184</v>
      </c>
      <c r="R138" s="6">
        <v>193663355.76</v>
      </c>
      <c r="S138" s="6">
        <f t="shared" si="159"/>
        <v>185</v>
      </c>
      <c r="T138" s="7">
        <v>0</v>
      </c>
      <c r="U138" s="6">
        <f t="shared" si="160"/>
        <v>73</v>
      </c>
      <c r="V138" s="7">
        <v>0</v>
      </c>
      <c r="W138" s="6">
        <f t="shared" si="161"/>
        <v>99</v>
      </c>
      <c r="X138" s="7">
        <v>0</v>
      </c>
      <c r="Y138" s="6">
        <f t="shared" si="162"/>
        <v>152</v>
      </c>
      <c r="Z138" s="6">
        <v>1548</v>
      </c>
      <c r="AA138" s="6">
        <f t="shared" si="163"/>
        <v>179</v>
      </c>
      <c r="AB138" s="6">
        <v>1692587.4</v>
      </c>
      <c r="AC138" s="6">
        <f t="shared" si="164"/>
        <v>186</v>
      </c>
      <c r="AD138" s="6">
        <v>19193999.8</v>
      </c>
      <c r="AE138" s="6">
        <f t="shared" si="165"/>
        <v>190</v>
      </c>
      <c r="AF138" s="7">
        <v>0</v>
      </c>
      <c r="AG138" s="6">
        <f t="shared" si="166"/>
        <v>185</v>
      </c>
      <c r="AH138" s="6">
        <v>2445.52</v>
      </c>
      <c r="AI138" s="6">
        <f t="shared" si="167"/>
        <v>190</v>
      </c>
      <c r="AJ138" s="6">
        <v>48018</v>
      </c>
      <c r="AK138" s="6">
        <f t="shared" si="168"/>
        <v>185</v>
      </c>
      <c r="AL138" s="6">
        <v>3632217.03</v>
      </c>
      <c r="AM138" s="6">
        <f t="shared" si="169"/>
        <v>189</v>
      </c>
      <c r="AN138" s="7">
        <v>0</v>
      </c>
      <c r="AO138" s="6">
        <f t="shared" si="170"/>
        <v>168</v>
      </c>
      <c r="AP138" s="6">
        <v>174472.78</v>
      </c>
      <c r="AQ138" s="6">
        <f t="shared" si="171"/>
        <v>183</v>
      </c>
      <c r="AR138" s="7">
        <v>0</v>
      </c>
      <c r="AS138" s="6">
        <f t="shared" si="172"/>
        <v>104</v>
      </c>
      <c r="AT138" s="7">
        <v>0</v>
      </c>
      <c r="AU138" s="6">
        <f t="shared" si="173"/>
        <v>145</v>
      </c>
      <c r="AV138" s="7">
        <v>0</v>
      </c>
      <c r="AW138" s="6">
        <f t="shared" si="174"/>
        <v>135</v>
      </c>
      <c r="AX138" s="7">
        <v>0</v>
      </c>
      <c r="AY138" s="6">
        <f t="shared" si="175"/>
        <v>155</v>
      </c>
      <c r="AZ138" s="7">
        <v>0</v>
      </c>
      <c r="BA138" s="6">
        <f t="shared" si="176"/>
        <v>9</v>
      </c>
      <c r="BB138" s="7">
        <v>0</v>
      </c>
      <c r="BC138" s="6">
        <f t="shared" si="177"/>
        <v>13</v>
      </c>
      <c r="BD138" s="6">
        <v>26991000</v>
      </c>
      <c r="BE138" s="6">
        <f t="shared" si="178"/>
        <v>187</v>
      </c>
      <c r="BF138" s="6">
        <v>903775000</v>
      </c>
      <c r="BG138" s="6">
        <f t="shared" si="179"/>
        <v>187</v>
      </c>
      <c r="BH138" s="6">
        <v>590739.01</v>
      </c>
      <c r="BI138" s="6">
        <f t="shared" si="180"/>
        <v>184</v>
      </c>
      <c r="BJ138" s="6">
        <v>197140509.74</v>
      </c>
      <c r="BK138" s="6">
        <f t="shared" si="181"/>
        <v>142</v>
      </c>
      <c r="BL138" s="7">
        <v>0</v>
      </c>
      <c r="BM138" s="6">
        <f t="shared" si="182"/>
        <v>15</v>
      </c>
      <c r="BN138" s="7">
        <v>0</v>
      </c>
      <c r="BO138" s="6">
        <f t="shared" si="183"/>
        <v>23</v>
      </c>
      <c r="BP138" s="6">
        <v>433</v>
      </c>
      <c r="BQ138" s="6">
        <f t="shared" si="184"/>
        <v>186</v>
      </c>
      <c r="BR138" s="6">
        <v>864132832.33</v>
      </c>
      <c r="BS138" s="6">
        <f t="shared" si="185"/>
        <v>147</v>
      </c>
      <c r="BT138" s="6">
        <v>832581307.23</v>
      </c>
      <c r="BU138" s="6">
        <f t="shared" si="186"/>
        <v>142</v>
      </c>
      <c r="BV138" s="7">
        <v>0</v>
      </c>
      <c r="BW138" s="6">
        <f t="shared" si="187"/>
        <v>119</v>
      </c>
      <c r="BX138" s="7">
        <v>0</v>
      </c>
      <c r="BY138" s="6">
        <f t="shared" si="188"/>
        <v>185</v>
      </c>
      <c r="BZ138" s="6">
        <v>31551525.1</v>
      </c>
      <c r="CA138" s="6">
        <f t="shared" si="189"/>
        <v>168</v>
      </c>
    </row>
    <row r="139" spans="1:79">
      <c r="A139" s="4" t="s">
        <v>165</v>
      </c>
      <c r="B139" s="5">
        <v>2025</v>
      </c>
      <c r="C139" s="5">
        <v>12</v>
      </c>
      <c r="D139" s="6">
        <v>79301272368.15</v>
      </c>
      <c r="E139" s="6">
        <f t="shared" si="152"/>
        <v>3</v>
      </c>
      <c r="F139" s="6">
        <v>661682236098.23</v>
      </c>
      <c r="G139" s="6">
        <f t="shared" si="153"/>
        <v>4</v>
      </c>
      <c r="H139" s="6">
        <v>6731251438.64</v>
      </c>
      <c r="I139" s="6">
        <f t="shared" si="154"/>
        <v>29</v>
      </c>
      <c r="J139" s="6">
        <v>60148912291.75</v>
      </c>
      <c r="K139" s="6">
        <f t="shared" si="155"/>
        <v>32</v>
      </c>
      <c r="L139" s="6">
        <v>1205542367.24</v>
      </c>
      <c r="M139" s="6">
        <f t="shared" si="156"/>
        <v>72</v>
      </c>
      <c r="N139" s="6">
        <v>18365621309.44</v>
      </c>
      <c r="O139" s="6">
        <f t="shared" si="157"/>
        <v>55</v>
      </c>
      <c r="P139" s="6">
        <v>510883403.82</v>
      </c>
      <c r="Q139" s="6">
        <f t="shared" si="158"/>
        <v>63</v>
      </c>
      <c r="R139" s="6">
        <v>6587384490.3</v>
      </c>
      <c r="S139" s="6">
        <f t="shared" si="159"/>
        <v>45</v>
      </c>
      <c r="T139" s="7">
        <v>0</v>
      </c>
      <c r="U139" s="6">
        <f t="shared" si="160"/>
        <v>73</v>
      </c>
      <c r="V139" s="7">
        <v>0</v>
      </c>
      <c r="W139" s="6">
        <f t="shared" si="161"/>
        <v>99</v>
      </c>
      <c r="X139" s="6">
        <v>5007943.25</v>
      </c>
      <c r="Y139" s="6">
        <f t="shared" si="162"/>
        <v>14</v>
      </c>
      <c r="Z139" s="6">
        <v>6663865.33</v>
      </c>
      <c r="AA139" s="6">
        <f t="shared" si="163"/>
        <v>74</v>
      </c>
      <c r="AB139" s="6">
        <v>104988405.04</v>
      </c>
      <c r="AC139" s="6">
        <f t="shared" si="164"/>
        <v>92</v>
      </c>
      <c r="AD139" s="6">
        <v>3290528389.87</v>
      </c>
      <c r="AE139" s="6">
        <f t="shared" si="165"/>
        <v>49</v>
      </c>
      <c r="AF139" s="6">
        <v>777107607.88</v>
      </c>
      <c r="AG139" s="6">
        <f t="shared" si="166"/>
        <v>8</v>
      </c>
      <c r="AH139" s="6">
        <v>15080466622.45</v>
      </c>
      <c r="AI139" s="6">
        <f t="shared" si="167"/>
        <v>6</v>
      </c>
      <c r="AJ139" s="6">
        <v>18007434.97</v>
      </c>
      <c r="AK139" s="6">
        <f t="shared" si="168"/>
        <v>101</v>
      </c>
      <c r="AL139" s="6">
        <v>306351227.53</v>
      </c>
      <c r="AM139" s="6">
        <f t="shared" si="169"/>
        <v>116</v>
      </c>
      <c r="AN139" s="6">
        <v>287456.46</v>
      </c>
      <c r="AO139" s="6">
        <f t="shared" si="170"/>
        <v>146</v>
      </c>
      <c r="AP139" s="6">
        <v>82792592.09</v>
      </c>
      <c r="AQ139" s="6">
        <f t="shared" si="171"/>
        <v>97</v>
      </c>
      <c r="AR139" s="7">
        <v>0</v>
      </c>
      <c r="AS139" s="6">
        <f t="shared" si="172"/>
        <v>104</v>
      </c>
      <c r="AT139" s="7">
        <v>0</v>
      </c>
      <c r="AU139" s="6">
        <f t="shared" si="173"/>
        <v>145</v>
      </c>
      <c r="AV139" s="7">
        <v>0</v>
      </c>
      <c r="AW139" s="6">
        <f t="shared" si="174"/>
        <v>135</v>
      </c>
      <c r="AX139" s="7">
        <v>0</v>
      </c>
      <c r="AY139" s="6">
        <f t="shared" si="175"/>
        <v>155</v>
      </c>
      <c r="AZ139" s="7">
        <v>0</v>
      </c>
      <c r="BA139" s="6">
        <f t="shared" si="176"/>
        <v>9</v>
      </c>
      <c r="BB139" s="7">
        <v>0</v>
      </c>
      <c r="BC139" s="6">
        <f t="shared" si="177"/>
        <v>13</v>
      </c>
      <c r="BD139" s="6">
        <v>69883514000</v>
      </c>
      <c r="BE139" s="6">
        <f t="shared" si="178"/>
        <v>1</v>
      </c>
      <c r="BF139" s="6">
        <v>555907655000</v>
      </c>
      <c r="BG139" s="6">
        <f t="shared" si="179"/>
        <v>2</v>
      </c>
      <c r="BH139" s="6">
        <v>64682310.85</v>
      </c>
      <c r="BI139" s="6">
        <f t="shared" si="180"/>
        <v>61</v>
      </c>
      <c r="BJ139" s="6">
        <v>1905860309.47</v>
      </c>
      <c r="BK139" s="6">
        <f t="shared" si="181"/>
        <v>33</v>
      </c>
      <c r="BL139" s="7">
        <v>0</v>
      </c>
      <c r="BM139" s="6">
        <f t="shared" si="182"/>
        <v>15</v>
      </c>
      <c r="BN139" s="7">
        <v>0</v>
      </c>
      <c r="BO139" s="6">
        <f t="shared" si="183"/>
        <v>23</v>
      </c>
      <c r="BP139" s="6">
        <v>26827</v>
      </c>
      <c r="BQ139" s="6">
        <f t="shared" si="184"/>
        <v>46</v>
      </c>
      <c r="BR139" s="6">
        <v>27805581687.18</v>
      </c>
      <c r="BS139" s="6">
        <f t="shared" si="185"/>
        <v>12</v>
      </c>
      <c r="BT139" s="6">
        <v>24134914336.91</v>
      </c>
      <c r="BU139" s="6">
        <f t="shared" si="186"/>
        <v>13</v>
      </c>
      <c r="BV139" s="7">
        <v>0</v>
      </c>
      <c r="BW139" s="6">
        <f t="shared" si="187"/>
        <v>119</v>
      </c>
      <c r="BX139" s="6">
        <v>15275663.25</v>
      </c>
      <c r="BY139" s="6">
        <f t="shared" si="188"/>
        <v>85</v>
      </c>
      <c r="BZ139" s="6">
        <v>3655391687.02</v>
      </c>
      <c r="CA139" s="6">
        <f t="shared" si="189"/>
        <v>1</v>
      </c>
    </row>
    <row r="140" spans="1:79">
      <c r="A140" s="4" t="s">
        <v>166</v>
      </c>
      <c r="B140" s="5">
        <v>2025</v>
      </c>
      <c r="C140" s="5">
        <v>12</v>
      </c>
      <c r="D140" s="6">
        <v>1821281130.43</v>
      </c>
      <c r="E140" s="6">
        <f t="shared" si="152"/>
        <v>156</v>
      </c>
      <c r="F140" s="6">
        <v>14890235665.42</v>
      </c>
      <c r="G140" s="6">
        <f t="shared" si="153"/>
        <v>161</v>
      </c>
      <c r="H140" s="6">
        <v>468403681.39</v>
      </c>
      <c r="I140" s="6">
        <f t="shared" si="154"/>
        <v>164</v>
      </c>
      <c r="J140" s="6">
        <v>3769435110.7</v>
      </c>
      <c r="K140" s="6">
        <f t="shared" si="155"/>
        <v>175</v>
      </c>
      <c r="L140" s="6">
        <v>205846799.78</v>
      </c>
      <c r="M140" s="6">
        <f t="shared" si="156"/>
        <v>160</v>
      </c>
      <c r="N140" s="6">
        <v>1742481154.14</v>
      </c>
      <c r="O140" s="6">
        <f t="shared" si="157"/>
        <v>169</v>
      </c>
      <c r="P140" s="6">
        <v>105446670.13</v>
      </c>
      <c r="Q140" s="6">
        <f t="shared" si="158"/>
        <v>144</v>
      </c>
      <c r="R140" s="6">
        <v>1240191718.84</v>
      </c>
      <c r="S140" s="6">
        <f t="shared" si="159"/>
        <v>137</v>
      </c>
      <c r="T140" s="7">
        <v>0</v>
      </c>
      <c r="U140" s="6">
        <f t="shared" si="160"/>
        <v>73</v>
      </c>
      <c r="V140" s="7">
        <v>0</v>
      </c>
      <c r="W140" s="6">
        <f t="shared" si="161"/>
        <v>99</v>
      </c>
      <c r="X140" s="7">
        <v>0</v>
      </c>
      <c r="Y140" s="6">
        <f t="shared" si="162"/>
        <v>152</v>
      </c>
      <c r="Z140" s="6">
        <v>176187</v>
      </c>
      <c r="AA140" s="6">
        <f t="shared" si="163"/>
        <v>156</v>
      </c>
      <c r="AB140" s="6">
        <v>4716287.09</v>
      </c>
      <c r="AC140" s="6">
        <f t="shared" si="164"/>
        <v>181</v>
      </c>
      <c r="AD140" s="6">
        <v>54017171.59</v>
      </c>
      <c r="AE140" s="6">
        <f t="shared" si="165"/>
        <v>185</v>
      </c>
      <c r="AF140" s="6">
        <v>3067250</v>
      </c>
      <c r="AG140" s="6">
        <f t="shared" si="166"/>
        <v>147</v>
      </c>
      <c r="AH140" s="6">
        <v>26089854.46</v>
      </c>
      <c r="AI140" s="6">
        <f t="shared" si="167"/>
        <v>167</v>
      </c>
      <c r="AJ140" s="6">
        <v>670255.38</v>
      </c>
      <c r="AK140" s="6">
        <f t="shared" si="168"/>
        <v>178</v>
      </c>
      <c r="AL140" s="6">
        <v>108003863.16</v>
      </c>
      <c r="AM140" s="6">
        <f t="shared" si="169"/>
        <v>158</v>
      </c>
      <c r="AN140" s="7">
        <v>0</v>
      </c>
      <c r="AO140" s="6">
        <f t="shared" si="170"/>
        <v>168</v>
      </c>
      <c r="AP140" s="6">
        <v>4507646.17</v>
      </c>
      <c r="AQ140" s="6">
        <f t="shared" si="171"/>
        <v>169</v>
      </c>
      <c r="AR140" s="7">
        <v>0</v>
      </c>
      <c r="AS140" s="6">
        <f t="shared" si="172"/>
        <v>104</v>
      </c>
      <c r="AT140" s="7">
        <v>0</v>
      </c>
      <c r="AU140" s="6">
        <f t="shared" si="173"/>
        <v>145</v>
      </c>
      <c r="AV140" s="7">
        <v>0</v>
      </c>
      <c r="AW140" s="6">
        <f t="shared" si="174"/>
        <v>135</v>
      </c>
      <c r="AX140" s="7">
        <v>0</v>
      </c>
      <c r="AY140" s="6">
        <f t="shared" si="175"/>
        <v>155</v>
      </c>
      <c r="AZ140" s="7">
        <v>0</v>
      </c>
      <c r="BA140" s="6">
        <f t="shared" si="176"/>
        <v>9</v>
      </c>
      <c r="BB140" s="7">
        <v>0</v>
      </c>
      <c r="BC140" s="6">
        <f t="shared" si="177"/>
        <v>13</v>
      </c>
      <c r="BD140" s="6">
        <v>1028339000</v>
      </c>
      <c r="BE140" s="6">
        <f t="shared" si="178"/>
        <v>128</v>
      </c>
      <c r="BF140" s="6">
        <v>7858823000</v>
      </c>
      <c r="BG140" s="6">
        <f t="shared" si="179"/>
        <v>134</v>
      </c>
      <c r="BH140" s="6">
        <v>4791186.66</v>
      </c>
      <c r="BI140" s="6">
        <f t="shared" si="180"/>
        <v>170</v>
      </c>
      <c r="BJ140" s="6">
        <v>86509959.36</v>
      </c>
      <c r="BK140" s="6">
        <f t="shared" si="181"/>
        <v>171</v>
      </c>
      <c r="BL140" s="7">
        <v>0</v>
      </c>
      <c r="BM140" s="6">
        <f t="shared" si="182"/>
        <v>15</v>
      </c>
      <c r="BN140" s="7">
        <v>0</v>
      </c>
      <c r="BO140" s="6">
        <f t="shared" si="183"/>
        <v>23</v>
      </c>
      <c r="BP140" s="6">
        <v>881</v>
      </c>
      <c r="BQ140" s="6">
        <f t="shared" si="184"/>
        <v>180</v>
      </c>
      <c r="BR140" s="6">
        <v>296976807.48</v>
      </c>
      <c r="BS140" s="6">
        <f t="shared" si="185"/>
        <v>179</v>
      </c>
      <c r="BT140" s="6">
        <v>277587941.17</v>
      </c>
      <c r="BU140" s="6">
        <f t="shared" si="186"/>
        <v>177</v>
      </c>
      <c r="BV140" s="7">
        <v>0</v>
      </c>
      <c r="BW140" s="6">
        <f t="shared" si="187"/>
        <v>119</v>
      </c>
      <c r="BX140" s="6">
        <v>5527529.8</v>
      </c>
      <c r="BY140" s="6">
        <f t="shared" si="188"/>
        <v>114</v>
      </c>
      <c r="BZ140" s="6">
        <v>13861336.51</v>
      </c>
      <c r="CA140" s="6">
        <f t="shared" si="189"/>
        <v>183</v>
      </c>
    </row>
    <row r="141" spans="1:79">
      <c r="A141" s="4" t="s">
        <v>167</v>
      </c>
      <c r="B141" s="5">
        <v>2025</v>
      </c>
      <c r="C141" s="5">
        <v>12</v>
      </c>
      <c r="D141" s="6">
        <v>3403319321.92</v>
      </c>
      <c r="E141" s="6">
        <f t="shared" si="152"/>
        <v>121</v>
      </c>
      <c r="F141" s="6">
        <v>34724277190.17</v>
      </c>
      <c r="G141" s="6">
        <f t="shared" si="153"/>
        <v>117</v>
      </c>
      <c r="H141" s="6">
        <v>1041013660.59</v>
      </c>
      <c r="I141" s="6">
        <f t="shared" si="154"/>
        <v>128</v>
      </c>
      <c r="J141" s="6">
        <v>9107989627.45</v>
      </c>
      <c r="K141" s="6">
        <f t="shared" si="155"/>
        <v>139</v>
      </c>
      <c r="L141" s="6">
        <v>263263519.61</v>
      </c>
      <c r="M141" s="6">
        <f t="shared" si="156"/>
        <v>152</v>
      </c>
      <c r="N141" s="6">
        <v>3729262936.84</v>
      </c>
      <c r="O141" s="6">
        <f t="shared" si="157"/>
        <v>140</v>
      </c>
      <c r="P141" s="6">
        <v>198492215.24</v>
      </c>
      <c r="Q141" s="6">
        <f t="shared" si="158"/>
        <v>119</v>
      </c>
      <c r="R141" s="6">
        <v>1290683769.65</v>
      </c>
      <c r="S141" s="6">
        <f t="shared" si="159"/>
        <v>135</v>
      </c>
      <c r="T141" s="7">
        <v>0</v>
      </c>
      <c r="U141" s="6">
        <f t="shared" si="160"/>
        <v>73</v>
      </c>
      <c r="V141" s="7">
        <v>0</v>
      </c>
      <c r="W141" s="6">
        <f t="shared" si="161"/>
        <v>99</v>
      </c>
      <c r="X141" s="6">
        <v>460924</v>
      </c>
      <c r="Y141" s="6">
        <f t="shared" si="162"/>
        <v>60</v>
      </c>
      <c r="Z141" s="6">
        <v>21156296.81</v>
      </c>
      <c r="AA141" s="6">
        <f t="shared" si="163"/>
        <v>30</v>
      </c>
      <c r="AB141" s="6">
        <v>13023636.47</v>
      </c>
      <c r="AC141" s="6">
        <f t="shared" si="164"/>
        <v>166</v>
      </c>
      <c r="AD141" s="6">
        <v>1364562584.65</v>
      </c>
      <c r="AE141" s="6">
        <f t="shared" si="165"/>
        <v>92</v>
      </c>
      <c r="AF141" s="6">
        <v>574145.1</v>
      </c>
      <c r="AG141" s="6">
        <f t="shared" si="166"/>
        <v>172</v>
      </c>
      <c r="AH141" s="6">
        <v>14879563</v>
      </c>
      <c r="AI141" s="6">
        <f t="shared" si="167"/>
        <v>176</v>
      </c>
      <c r="AJ141" s="6">
        <v>5567162.89</v>
      </c>
      <c r="AK141" s="6">
        <f t="shared" si="168"/>
        <v>151</v>
      </c>
      <c r="AL141" s="6">
        <v>214554998.85</v>
      </c>
      <c r="AM141" s="6">
        <f t="shared" si="169"/>
        <v>131</v>
      </c>
      <c r="AN141" s="6">
        <v>4042156.39</v>
      </c>
      <c r="AO141" s="6">
        <f t="shared" si="170"/>
        <v>89</v>
      </c>
      <c r="AP141" s="6">
        <v>118224696.17</v>
      </c>
      <c r="AQ141" s="6">
        <f t="shared" si="171"/>
        <v>87</v>
      </c>
      <c r="AR141" s="7">
        <v>0</v>
      </c>
      <c r="AS141" s="6">
        <f t="shared" si="172"/>
        <v>104</v>
      </c>
      <c r="AT141" s="7">
        <v>0</v>
      </c>
      <c r="AU141" s="6">
        <f t="shared" si="173"/>
        <v>145</v>
      </c>
      <c r="AV141" s="7">
        <v>0</v>
      </c>
      <c r="AW141" s="6">
        <f t="shared" si="174"/>
        <v>135</v>
      </c>
      <c r="AX141" s="7">
        <v>0</v>
      </c>
      <c r="AY141" s="6">
        <f t="shared" si="175"/>
        <v>155</v>
      </c>
      <c r="AZ141" s="7">
        <v>0</v>
      </c>
      <c r="BA141" s="6">
        <f t="shared" si="176"/>
        <v>9</v>
      </c>
      <c r="BB141" s="7">
        <v>0</v>
      </c>
      <c r="BC141" s="6">
        <f t="shared" si="177"/>
        <v>13</v>
      </c>
      <c r="BD141" s="6">
        <v>1817181000</v>
      </c>
      <c r="BE141" s="6">
        <f t="shared" si="178"/>
        <v>93</v>
      </c>
      <c r="BF141" s="6">
        <v>18368692000</v>
      </c>
      <c r="BG141" s="6">
        <f t="shared" si="179"/>
        <v>90</v>
      </c>
      <c r="BH141" s="6">
        <v>59700901.63</v>
      </c>
      <c r="BI141" s="6">
        <f t="shared" si="180"/>
        <v>70</v>
      </c>
      <c r="BJ141" s="6">
        <v>494270716.75</v>
      </c>
      <c r="BK141" s="6">
        <f t="shared" si="181"/>
        <v>98</v>
      </c>
      <c r="BL141" s="7">
        <v>0</v>
      </c>
      <c r="BM141" s="6">
        <f t="shared" si="182"/>
        <v>15</v>
      </c>
      <c r="BN141" s="7">
        <v>0</v>
      </c>
      <c r="BO141" s="6">
        <f t="shared" si="183"/>
        <v>23</v>
      </c>
      <c r="BP141" s="6">
        <v>27797</v>
      </c>
      <c r="BQ141" s="6">
        <f t="shared" si="184"/>
        <v>45</v>
      </c>
      <c r="BR141" s="6">
        <v>40034217401.66</v>
      </c>
      <c r="BS141" s="6">
        <f t="shared" si="185"/>
        <v>7</v>
      </c>
      <c r="BT141" s="6">
        <v>39964038995.6</v>
      </c>
      <c r="BU141" s="6">
        <f t="shared" si="186"/>
        <v>7</v>
      </c>
      <c r="BV141" s="7">
        <v>0</v>
      </c>
      <c r="BW141" s="6">
        <f t="shared" si="187"/>
        <v>119</v>
      </c>
      <c r="BX141" s="6">
        <v>12227752.78</v>
      </c>
      <c r="BY141" s="6">
        <f t="shared" si="188"/>
        <v>90</v>
      </c>
      <c r="BZ141" s="6">
        <v>57950653.28</v>
      </c>
      <c r="CA141" s="6">
        <f t="shared" si="189"/>
        <v>137</v>
      </c>
    </row>
    <row r="142" spans="1:79">
      <c r="A142" s="4" t="s">
        <v>168</v>
      </c>
      <c r="B142" s="5">
        <v>2025</v>
      </c>
      <c r="C142" s="5">
        <v>12</v>
      </c>
      <c r="D142" s="6">
        <v>1507499757.65</v>
      </c>
      <c r="E142" s="6">
        <f t="shared" si="152"/>
        <v>162</v>
      </c>
      <c r="F142" s="6">
        <v>17018132150.62</v>
      </c>
      <c r="G142" s="6">
        <f t="shared" si="153"/>
        <v>157</v>
      </c>
      <c r="H142" s="6">
        <v>454936484.93</v>
      </c>
      <c r="I142" s="6">
        <f t="shared" si="154"/>
        <v>167</v>
      </c>
      <c r="J142" s="6">
        <v>6663940126.04</v>
      </c>
      <c r="K142" s="6">
        <f t="shared" si="155"/>
        <v>148</v>
      </c>
      <c r="L142" s="6">
        <v>155268365.88</v>
      </c>
      <c r="M142" s="6">
        <f t="shared" si="156"/>
        <v>170</v>
      </c>
      <c r="N142" s="6">
        <v>2768386630.83</v>
      </c>
      <c r="O142" s="6">
        <f t="shared" si="157"/>
        <v>157</v>
      </c>
      <c r="P142" s="6">
        <v>95063606.49</v>
      </c>
      <c r="Q142" s="6">
        <f t="shared" si="158"/>
        <v>148</v>
      </c>
      <c r="R142" s="6">
        <v>610537908.62</v>
      </c>
      <c r="S142" s="6">
        <f t="shared" si="159"/>
        <v>162</v>
      </c>
      <c r="T142" s="7">
        <v>0</v>
      </c>
      <c r="U142" s="6">
        <f t="shared" si="160"/>
        <v>73</v>
      </c>
      <c r="V142" s="7">
        <v>0</v>
      </c>
      <c r="W142" s="6">
        <f t="shared" si="161"/>
        <v>99</v>
      </c>
      <c r="X142" s="6">
        <v>23250</v>
      </c>
      <c r="Y142" s="6">
        <f t="shared" si="162"/>
        <v>113</v>
      </c>
      <c r="Z142" s="6">
        <v>161636.77</v>
      </c>
      <c r="AA142" s="6">
        <f t="shared" si="163"/>
        <v>159</v>
      </c>
      <c r="AB142" s="6">
        <v>1756077.09</v>
      </c>
      <c r="AC142" s="6">
        <f t="shared" si="164"/>
        <v>185</v>
      </c>
      <c r="AD142" s="6">
        <v>83997261.71</v>
      </c>
      <c r="AE142" s="6">
        <f t="shared" si="165"/>
        <v>182</v>
      </c>
      <c r="AF142" s="6">
        <v>15801876.47</v>
      </c>
      <c r="AG142" s="6">
        <f t="shared" si="166"/>
        <v>110</v>
      </c>
      <c r="AH142" s="6">
        <v>438146771.89</v>
      </c>
      <c r="AI142" s="6">
        <f t="shared" si="167"/>
        <v>69</v>
      </c>
      <c r="AJ142" s="6">
        <v>2029416.32</v>
      </c>
      <c r="AK142" s="6">
        <f t="shared" si="168"/>
        <v>170</v>
      </c>
      <c r="AL142" s="6">
        <v>68959182.95</v>
      </c>
      <c r="AM142" s="6">
        <f t="shared" si="169"/>
        <v>168</v>
      </c>
      <c r="AN142" s="6">
        <v>1334776.72</v>
      </c>
      <c r="AO142" s="6">
        <f t="shared" si="170"/>
        <v>120</v>
      </c>
      <c r="AP142" s="6">
        <v>12879010.71</v>
      </c>
      <c r="AQ142" s="6">
        <f t="shared" si="171"/>
        <v>150</v>
      </c>
      <c r="AR142" s="7">
        <v>0</v>
      </c>
      <c r="AS142" s="6">
        <f t="shared" si="172"/>
        <v>104</v>
      </c>
      <c r="AT142" s="7">
        <v>0</v>
      </c>
      <c r="AU142" s="6">
        <f t="shared" si="173"/>
        <v>145</v>
      </c>
      <c r="AV142" s="7">
        <v>0</v>
      </c>
      <c r="AW142" s="6">
        <f t="shared" si="174"/>
        <v>135</v>
      </c>
      <c r="AX142" s="7">
        <v>0</v>
      </c>
      <c r="AY142" s="6">
        <f t="shared" si="175"/>
        <v>155</v>
      </c>
      <c r="AZ142" s="7">
        <v>0</v>
      </c>
      <c r="BA142" s="6">
        <f t="shared" si="176"/>
        <v>9</v>
      </c>
      <c r="BB142" s="7">
        <v>0</v>
      </c>
      <c r="BC142" s="6">
        <f t="shared" si="177"/>
        <v>13</v>
      </c>
      <c r="BD142" s="6">
        <v>776346000</v>
      </c>
      <c r="BE142" s="6">
        <f t="shared" si="178"/>
        <v>146</v>
      </c>
      <c r="BF142" s="6">
        <v>6221033000</v>
      </c>
      <c r="BG142" s="6">
        <f t="shared" si="179"/>
        <v>149</v>
      </c>
      <c r="BH142" s="6">
        <v>4939903.75</v>
      </c>
      <c r="BI142" s="6">
        <f t="shared" si="180"/>
        <v>169</v>
      </c>
      <c r="BJ142" s="6">
        <v>150090621.1</v>
      </c>
      <c r="BK142" s="6">
        <f t="shared" si="181"/>
        <v>153</v>
      </c>
      <c r="BL142" s="7">
        <v>0</v>
      </c>
      <c r="BM142" s="6">
        <f t="shared" si="182"/>
        <v>15</v>
      </c>
      <c r="BN142" s="7">
        <v>0</v>
      </c>
      <c r="BO142" s="6">
        <f t="shared" si="183"/>
        <v>23</v>
      </c>
      <c r="BP142" s="6">
        <v>12036</v>
      </c>
      <c r="BQ142" s="6">
        <f t="shared" si="184"/>
        <v>83</v>
      </c>
      <c r="BR142" s="6">
        <v>578597273.9</v>
      </c>
      <c r="BS142" s="6">
        <f t="shared" si="185"/>
        <v>166</v>
      </c>
      <c r="BT142" s="6">
        <v>546674521.17</v>
      </c>
      <c r="BU142" s="6">
        <f t="shared" si="186"/>
        <v>164</v>
      </c>
      <c r="BV142" s="7">
        <v>0</v>
      </c>
      <c r="BW142" s="6">
        <f t="shared" si="187"/>
        <v>119</v>
      </c>
      <c r="BX142" s="6">
        <v>246560</v>
      </c>
      <c r="BY142" s="6">
        <f t="shared" si="188"/>
        <v>167</v>
      </c>
      <c r="BZ142" s="6">
        <v>31676192.73</v>
      </c>
      <c r="CA142" s="6">
        <f t="shared" si="189"/>
        <v>167</v>
      </c>
    </row>
    <row r="143" spans="1:79">
      <c r="A143" s="4" t="s">
        <v>169</v>
      </c>
      <c r="B143" s="5">
        <v>2025</v>
      </c>
      <c r="C143" s="5">
        <v>12</v>
      </c>
      <c r="D143" s="6">
        <v>3490374177.84</v>
      </c>
      <c r="E143" s="6">
        <f t="shared" si="152"/>
        <v>116</v>
      </c>
      <c r="F143" s="6">
        <v>26466682129.37</v>
      </c>
      <c r="G143" s="6">
        <f t="shared" si="153"/>
        <v>132</v>
      </c>
      <c r="H143" s="6">
        <v>1298412376.8</v>
      </c>
      <c r="I143" s="6">
        <f t="shared" si="154"/>
        <v>114</v>
      </c>
      <c r="J143" s="6">
        <v>11200192741.96</v>
      </c>
      <c r="K143" s="6">
        <f t="shared" si="155"/>
        <v>123</v>
      </c>
      <c r="L143" s="6">
        <v>469140599.11</v>
      </c>
      <c r="M143" s="6">
        <f t="shared" si="156"/>
        <v>127</v>
      </c>
      <c r="N143" s="6">
        <v>4751912708.26</v>
      </c>
      <c r="O143" s="6">
        <f t="shared" si="157"/>
        <v>127</v>
      </c>
      <c r="P143" s="6">
        <v>131291132.25</v>
      </c>
      <c r="Q143" s="6">
        <f t="shared" si="158"/>
        <v>139</v>
      </c>
      <c r="R143" s="6">
        <v>957888216.11</v>
      </c>
      <c r="S143" s="6">
        <f t="shared" si="159"/>
        <v>148</v>
      </c>
      <c r="T143" s="7">
        <v>0</v>
      </c>
      <c r="U143" s="6">
        <f t="shared" si="160"/>
        <v>73</v>
      </c>
      <c r="V143" s="7">
        <v>0</v>
      </c>
      <c r="W143" s="6">
        <f t="shared" si="161"/>
        <v>99</v>
      </c>
      <c r="X143" s="6">
        <v>2041050</v>
      </c>
      <c r="Y143" s="6">
        <f t="shared" si="162"/>
        <v>27</v>
      </c>
      <c r="Z143" s="6">
        <v>25627709.82</v>
      </c>
      <c r="AA143" s="6">
        <f t="shared" si="163"/>
        <v>26</v>
      </c>
      <c r="AB143" s="6">
        <v>408665689.36</v>
      </c>
      <c r="AC143" s="6">
        <f t="shared" si="164"/>
        <v>35</v>
      </c>
      <c r="AD143" s="6">
        <v>802106717.82</v>
      </c>
      <c r="AE143" s="6">
        <f t="shared" si="165"/>
        <v>116</v>
      </c>
      <c r="AF143" s="6">
        <v>5734009.48</v>
      </c>
      <c r="AG143" s="6">
        <f t="shared" si="166"/>
        <v>139</v>
      </c>
      <c r="AH143" s="6">
        <v>260473070.12</v>
      </c>
      <c r="AI143" s="6">
        <f t="shared" si="167"/>
        <v>96</v>
      </c>
      <c r="AJ143" s="6">
        <v>56341822.67</v>
      </c>
      <c r="AK143" s="6">
        <f t="shared" si="168"/>
        <v>51</v>
      </c>
      <c r="AL143" s="6">
        <v>192319744.82</v>
      </c>
      <c r="AM143" s="6">
        <f t="shared" si="169"/>
        <v>137</v>
      </c>
      <c r="AN143" s="6">
        <v>2610863.88</v>
      </c>
      <c r="AO143" s="6">
        <f t="shared" si="170"/>
        <v>100</v>
      </c>
      <c r="AP143" s="6">
        <v>14191250.44</v>
      </c>
      <c r="AQ143" s="6">
        <f t="shared" si="171"/>
        <v>145</v>
      </c>
      <c r="AR143" s="6">
        <v>3013645.4</v>
      </c>
      <c r="AS143" s="6">
        <f t="shared" si="172"/>
        <v>13</v>
      </c>
      <c r="AT143" s="6">
        <v>174688813.74</v>
      </c>
      <c r="AU143" s="6">
        <f t="shared" si="173"/>
        <v>3</v>
      </c>
      <c r="AV143" s="6">
        <v>2823</v>
      </c>
      <c r="AW143" s="6">
        <f t="shared" si="174"/>
        <v>108</v>
      </c>
      <c r="AX143" s="6">
        <v>7353057.87</v>
      </c>
      <c r="AY143" s="6">
        <f t="shared" si="175"/>
        <v>75</v>
      </c>
      <c r="AZ143" s="7">
        <v>0</v>
      </c>
      <c r="BA143" s="6">
        <f t="shared" si="176"/>
        <v>9</v>
      </c>
      <c r="BB143" s="7">
        <v>0</v>
      </c>
      <c r="BC143" s="6">
        <f t="shared" si="177"/>
        <v>13</v>
      </c>
      <c r="BD143" s="6">
        <v>1073430000</v>
      </c>
      <c r="BE143" s="6">
        <f t="shared" si="178"/>
        <v>121</v>
      </c>
      <c r="BF143" s="6">
        <v>7472891000</v>
      </c>
      <c r="BG143" s="6">
        <f t="shared" si="179"/>
        <v>138</v>
      </c>
      <c r="BH143" s="6">
        <v>39690165.89</v>
      </c>
      <c r="BI143" s="6">
        <f t="shared" si="180"/>
        <v>90</v>
      </c>
      <c r="BJ143" s="6">
        <v>607037098.41</v>
      </c>
      <c r="BK143" s="6">
        <f t="shared" si="181"/>
        <v>87</v>
      </c>
      <c r="BL143" s="7">
        <v>0</v>
      </c>
      <c r="BM143" s="6">
        <f t="shared" si="182"/>
        <v>15</v>
      </c>
      <c r="BN143" s="7">
        <v>0</v>
      </c>
      <c r="BO143" s="6">
        <f t="shared" si="183"/>
        <v>23</v>
      </c>
      <c r="BP143" s="6">
        <v>9988</v>
      </c>
      <c r="BQ143" s="6">
        <f t="shared" si="184"/>
        <v>92</v>
      </c>
      <c r="BR143" s="6">
        <v>1326698021.83</v>
      </c>
      <c r="BS143" s="6">
        <f t="shared" si="185"/>
        <v>122</v>
      </c>
      <c r="BT143" s="6">
        <v>1190720136.27</v>
      </c>
      <c r="BU143" s="6">
        <f t="shared" si="186"/>
        <v>121</v>
      </c>
      <c r="BV143" s="7">
        <v>0</v>
      </c>
      <c r="BW143" s="6">
        <f t="shared" si="187"/>
        <v>119</v>
      </c>
      <c r="BX143" s="6">
        <v>14995304.41</v>
      </c>
      <c r="BY143" s="6">
        <f t="shared" si="188"/>
        <v>87</v>
      </c>
      <c r="BZ143" s="6">
        <v>120982581.15</v>
      </c>
      <c r="CA143" s="6">
        <f t="shared" si="189"/>
        <v>92</v>
      </c>
    </row>
    <row r="144" spans="1:79">
      <c r="A144" s="4" t="s">
        <v>170</v>
      </c>
      <c r="B144" s="5">
        <v>2025</v>
      </c>
      <c r="C144" s="5">
        <v>12</v>
      </c>
      <c r="D144" s="6">
        <v>871813892.26</v>
      </c>
      <c r="E144" s="6">
        <f t="shared" si="152"/>
        <v>180</v>
      </c>
      <c r="F144" s="6">
        <v>9083700257.36</v>
      </c>
      <c r="G144" s="6">
        <f t="shared" si="153"/>
        <v>178</v>
      </c>
      <c r="H144" s="6">
        <v>335447118.9</v>
      </c>
      <c r="I144" s="6">
        <f t="shared" si="154"/>
        <v>177</v>
      </c>
      <c r="J144" s="6">
        <v>3932065323.67</v>
      </c>
      <c r="K144" s="6">
        <f t="shared" si="155"/>
        <v>172</v>
      </c>
      <c r="L144" s="6">
        <v>136068149.31</v>
      </c>
      <c r="M144" s="6">
        <f t="shared" si="156"/>
        <v>177</v>
      </c>
      <c r="N144" s="6">
        <v>1445616559.46</v>
      </c>
      <c r="O144" s="6">
        <f t="shared" si="157"/>
        <v>176</v>
      </c>
      <c r="P144" s="6">
        <v>51530565.02</v>
      </c>
      <c r="Q144" s="6">
        <f t="shared" si="158"/>
        <v>171</v>
      </c>
      <c r="R144" s="6">
        <v>413100856.64</v>
      </c>
      <c r="S144" s="6">
        <f t="shared" si="159"/>
        <v>174</v>
      </c>
      <c r="T144" s="7">
        <v>0</v>
      </c>
      <c r="U144" s="6">
        <f t="shared" si="160"/>
        <v>73</v>
      </c>
      <c r="V144" s="7">
        <v>0</v>
      </c>
      <c r="W144" s="6">
        <f t="shared" si="161"/>
        <v>99</v>
      </c>
      <c r="X144" s="7">
        <v>0</v>
      </c>
      <c r="Y144" s="6">
        <f t="shared" si="162"/>
        <v>152</v>
      </c>
      <c r="Z144" s="6">
        <v>3688</v>
      </c>
      <c r="AA144" s="6">
        <f t="shared" si="163"/>
        <v>178</v>
      </c>
      <c r="AB144" s="6">
        <v>34488003.68</v>
      </c>
      <c r="AC144" s="6">
        <f t="shared" si="164"/>
        <v>143</v>
      </c>
      <c r="AD144" s="6">
        <v>512572856</v>
      </c>
      <c r="AE144" s="6">
        <f t="shared" si="165"/>
        <v>139</v>
      </c>
      <c r="AF144" s="6">
        <v>44438406.9</v>
      </c>
      <c r="AG144" s="6">
        <f t="shared" si="166"/>
        <v>67</v>
      </c>
      <c r="AH144" s="6">
        <v>322418320.87</v>
      </c>
      <c r="AI144" s="6">
        <f t="shared" si="167"/>
        <v>86</v>
      </c>
      <c r="AJ144" s="6">
        <v>13590633.32</v>
      </c>
      <c r="AK144" s="6">
        <f t="shared" si="168"/>
        <v>112</v>
      </c>
      <c r="AL144" s="6">
        <v>200335916.39</v>
      </c>
      <c r="AM144" s="6">
        <f t="shared" si="169"/>
        <v>135</v>
      </c>
      <c r="AN144" s="7">
        <v>0</v>
      </c>
      <c r="AO144" s="6">
        <f t="shared" si="170"/>
        <v>168</v>
      </c>
      <c r="AP144" s="6">
        <v>161.32</v>
      </c>
      <c r="AQ144" s="6">
        <f t="shared" si="171"/>
        <v>188</v>
      </c>
      <c r="AR144" s="7">
        <v>0</v>
      </c>
      <c r="AS144" s="6">
        <f t="shared" si="172"/>
        <v>104</v>
      </c>
      <c r="AT144" s="7">
        <v>0</v>
      </c>
      <c r="AU144" s="6">
        <f t="shared" si="173"/>
        <v>145</v>
      </c>
      <c r="AV144" s="7">
        <v>0</v>
      </c>
      <c r="AW144" s="6">
        <f t="shared" si="174"/>
        <v>135</v>
      </c>
      <c r="AX144" s="7">
        <v>0</v>
      </c>
      <c r="AY144" s="6">
        <f t="shared" si="175"/>
        <v>155</v>
      </c>
      <c r="AZ144" s="7">
        <v>0</v>
      </c>
      <c r="BA144" s="6">
        <f t="shared" si="176"/>
        <v>9</v>
      </c>
      <c r="BB144" s="7">
        <v>0</v>
      </c>
      <c r="BC144" s="6">
        <f t="shared" si="177"/>
        <v>13</v>
      </c>
      <c r="BD144" s="6">
        <v>254314000</v>
      </c>
      <c r="BE144" s="6">
        <f t="shared" si="178"/>
        <v>177</v>
      </c>
      <c r="BF144" s="6">
        <v>2230149000</v>
      </c>
      <c r="BG144" s="6">
        <f t="shared" si="179"/>
        <v>182</v>
      </c>
      <c r="BH144" s="6">
        <v>1937015.13</v>
      </c>
      <c r="BI144" s="6">
        <f t="shared" si="180"/>
        <v>179</v>
      </c>
      <c r="BJ144" s="6">
        <v>27437575.01</v>
      </c>
      <c r="BK144" s="6">
        <f t="shared" si="181"/>
        <v>183</v>
      </c>
      <c r="BL144" s="7">
        <v>0</v>
      </c>
      <c r="BM144" s="6">
        <f t="shared" si="182"/>
        <v>15</v>
      </c>
      <c r="BN144" s="7">
        <v>0</v>
      </c>
      <c r="BO144" s="6">
        <f t="shared" si="183"/>
        <v>23</v>
      </c>
      <c r="BP144" s="6">
        <v>750</v>
      </c>
      <c r="BQ144" s="6">
        <f t="shared" si="184"/>
        <v>183</v>
      </c>
      <c r="BR144" s="6">
        <v>255732177.98</v>
      </c>
      <c r="BS144" s="6">
        <f t="shared" si="185"/>
        <v>184</v>
      </c>
      <c r="BT144" s="6">
        <v>240959718.86</v>
      </c>
      <c r="BU144" s="6">
        <f t="shared" si="186"/>
        <v>181</v>
      </c>
      <c r="BV144" s="7">
        <v>0</v>
      </c>
      <c r="BW144" s="6">
        <f t="shared" si="187"/>
        <v>119</v>
      </c>
      <c r="BX144" s="6">
        <v>110658</v>
      </c>
      <c r="BY144" s="6">
        <f t="shared" si="188"/>
        <v>176</v>
      </c>
      <c r="BZ144" s="6">
        <v>14661801.12</v>
      </c>
      <c r="CA144" s="6">
        <f t="shared" si="189"/>
        <v>181</v>
      </c>
    </row>
    <row r="145" spans="1:79">
      <c r="A145" s="4" t="s">
        <v>171</v>
      </c>
      <c r="B145" s="5">
        <v>2025</v>
      </c>
      <c r="C145" s="5">
        <v>12</v>
      </c>
      <c r="D145" s="6">
        <v>1108755474.52</v>
      </c>
      <c r="E145" s="6">
        <f t="shared" si="152"/>
        <v>173</v>
      </c>
      <c r="F145" s="6">
        <v>14598148938.49</v>
      </c>
      <c r="G145" s="6">
        <f t="shared" si="153"/>
        <v>164</v>
      </c>
      <c r="H145" s="6">
        <v>397697893.34</v>
      </c>
      <c r="I145" s="6">
        <f t="shared" si="154"/>
        <v>174</v>
      </c>
      <c r="J145" s="6">
        <v>4919421521.44</v>
      </c>
      <c r="K145" s="6">
        <f t="shared" si="155"/>
        <v>161</v>
      </c>
      <c r="L145" s="6">
        <v>153736526.76</v>
      </c>
      <c r="M145" s="6">
        <f t="shared" si="156"/>
        <v>171</v>
      </c>
      <c r="N145" s="6">
        <v>2164015496.37</v>
      </c>
      <c r="O145" s="6">
        <f t="shared" si="157"/>
        <v>165</v>
      </c>
      <c r="P145" s="6">
        <v>43181980.33</v>
      </c>
      <c r="Q145" s="6">
        <f t="shared" si="158"/>
        <v>173</v>
      </c>
      <c r="R145" s="6">
        <v>886661168.59</v>
      </c>
      <c r="S145" s="6">
        <f t="shared" si="159"/>
        <v>151</v>
      </c>
      <c r="T145" s="7">
        <v>0</v>
      </c>
      <c r="U145" s="6">
        <f t="shared" si="160"/>
        <v>73</v>
      </c>
      <c r="V145" s="7">
        <v>0</v>
      </c>
      <c r="W145" s="6">
        <f t="shared" si="161"/>
        <v>99</v>
      </c>
      <c r="X145" s="6">
        <v>5000</v>
      </c>
      <c r="Y145" s="6">
        <f t="shared" si="162"/>
        <v>134</v>
      </c>
      <c r="Z145" s="6">
        <v>93298</v>
      </c>
      <c r="AA145" s="6">
        <f t="shared" si="163"/>
        <v>166</v>
      </c>
      <c r="AB145" s="6">
        <v>97170014.48</v>
      </c>
      <c r="AC145" s="6">
        <f t="shared" si="164"/>
        <v>94</v>
      </c>
      <c r="AD145" s="6">
        <v>1102085813.46</v>
      </c>
      <c r="AE145" s="6">
        <f t="shared" si="165"/>
        <v>100</v>
      </c>
      <c r="AF145" s="6">
        <v>737797.07</v>
      </c>
      <c r="AG145" s="6">
        <f t="shared" si="166"/>
        <v>169</v>
      </c>
      <c r="AH145" s="6">
        <v>4087915.64</v>
      </c>
      <c r="AI145" s="6">
        <f t="shared" si="167"/>
        <v>185</v>
      </c>
      <c r="AJ145" s="6">
        <v>1493723.34</v>
      </c>
      <c r="AK145" s="6">
        <f t="shared" si="168"/>
        <v>174</v>
      </c>
      <c r="AL145" s="6">
        <v>84649208.19</v>
      </c>
      <c r="AM145" s="6">
        <f t="shared" si="169"/>
        <v>165</v>
      </c>
      <c r="AN145" s="7">
        <v>0</v>
      </c>
      <c r="AO145" s="6">
        <f t="shared" si="170"/>
        <v>168</v>
      </c>
      <c r="AP145" s="7">
        <v>0</v>
      </c>
      <c r="AQ145" s="6">
        <f t="shared" si="171"/>
        <v>189</v>
      </c>
      <c r="AR145" s="7">
        <v>0</v>
      </c>
      <c r="AS145" s="6">
        <f t="shared" si="172"/>
        <v>104</v>
      </c>
      <c r="AT145" s="7">
        <v>0</v>
      </c>
      <c r="AU145" s="6">
        <f t="shared" si="173"/>
        <v>145</v>
      </c>
      <c r="AV145" s="7">
        <v>0</v>
      </c>
      <c r="AW145" s="6">
        <f t="shared" si="174"/>
        <v>135</v>
      </c>
      <c r="AX145" s="7">
        <v>0</v>
      </c>
      <c r="AY145" s="6">
        <f t="shared" si="175"/>
        <v>155</v>
      </c>
      <c r="AZ145" s="7">
        <v>0</v>
      </c>
      <c r="BA145" s="6">
        <f t="shared" si="176"/>
        <v>9</v>
      </c>
      <c r="BB145" s="7">
        <v>0</v>
      </c>
      <c r="BC145" s="6">
        <f t="shared" si="177"/>
        <v>13</v>
      </c>
      <c r="BD145" s="6">
        <v>398987113.45</v>
      </c>
      <c r="BE145" s="6">
        <f t="shared" si="178"/>
        <v>164</v>
      </c>
      <c r="BF145" s="6">
        <v>5017840780.33</v>
      </c>
      <c r="BG145" s="6">
        <f t="shared" si="179"/>
        <v>157</v>
      </c>
      <c r="BH145" s="6">
        <v>15745425.75</v>
      </c>
      <c r="BI145" s="6">
        <f t="shared" si="180"/>
        <v>134</v>
      </c>
      <c r="BJ145" s="6">
        <v>419293736.47</v>
      </c>
      <c r="BK145" s="6">
        <f t="shared" si="181"/>
        <v>109</v>
      </c>
      <c r="BL145" s="7">
        <v>0</v>
      </c>
      <c r="BM145" s="6">
        <f t="shared" si="182"/>
        <v>15</v>
      </c>
      <c r="BN145" s="7">
        <v>0</v>
      </c>
      <c r="BO145" s="6">
        <f t="shared" si="183"/>
        <v>23</v>
      </c>
      <c r="BP145" s="6">
        <v>3156</v>
      </c>
      <c r="BQ145" s="6">
        <f t="shared" si="184"/>
        <v>151</v>
      </c>
      <c r="BR145" s="6">
        <v>2141588565.75</v>
      </c>
      <c r="BS145" s="6">
        <f t="shared" si="185"/>
        <v>104</v>
      </c>
      <c r="BT145" s="6">
        <v>2061644761.27</v>
      </c>
      <c r="BU145" s="6">
        <f t="shared" si="186"/>
        <v>100</v>
      </c>
      <c r="BV145" s="7">
        <v>0</v>
      </c>
      <c r="BW145" s="6">
        <f t="shared" si="187"/>
        <v>119</v>
      </c>
      <c r="BX145" s="6">
        <v>37236.63</v>
      </c>
      <c r="BY145" s="6">
        <f t="shared" si="188"/>
        <v>182</v>
      </c>
      <c r="BZ145" s="6">
        <v>79906567.85</v>
      </c>
      <c r="CA145" s="6">
        <f t="shared" si="189"/>
        <v>117</v>
      </c>
    </row>
    <row r="146" spans="1:79">
      <c r="A146" s="4" t="s">
        <v>172</v>
      </c>
      <c r="B146" s="5">
        <v>2025</v>
      </c>
      <c r="C146" s="5">
        <v>12</v>
      </c>
      <c r="D146" s="6">
        <v>4294319895.54</v>
      </c>
      <c r="E146" s="6">
        <f t="shared" si="152"/>
        <v>106</v>
      </c>
      <c r="F146" s="6">
        <v>68046878166.46</v>
      </c>
      <c r="G146" s="6">
        <f t="shared" si="153"/>
        <v>83</v>
      </c>
      <c r="H146" s="6">
        <v>1616490509.78</v>
      </c>
      <c r="I146" s="6">
        <f t="shared" si="154"/>
        <v>99</v>
      </c>
      <c r="J146" s="6">
        <v>28608560655.92</v>
      </c>
      <c r="K146" s="6">
        <f t="shared" si="155"/>
        <v>68</v>
      </c>
      <c r="L146" s="6">
        <v>789379871.8</v>
      </c>
      <c r="M146" s="6">
        <f t="shared" si="156"/>
        <v>95</v>
      </c>
      <c r="N146" s="6">
        <v>13397187890.68</v>
      </c>
      <c r="O146" s="6">
        <f t="shared" si="157"/>
        <v>70</v>
      </c>
      <c r="P146" s="6">
        <v>477300900.3</v>
      </c>
      <c r="Q146" s="6">
        <f t="shared" si="158"/>
        <v>67</v>
      </c>
      <c r="R146" s="6">
        <v>3659432505.69</v>
      </c>
      <c r="S146" s="6">
        <f t="shared" si="159"/>
        <v>72</v>
      </c>
      <c r="T146" s="7">
        <v>0</v>
      </c>
      <c r="U146" s="6">
        <f t="shared" si="160"/>
        <v>73</v>
      </c>
      <c r="V146" s="6">
        <v>57860.1</v>
      </c>
      <c r="W146" s="6">
        <f t="shared" si="161"/>
        <v>87</v>
      </c>
      <c r="X146" s="6">
        <v>2801</v>
      </c>
      <c r="Y146" s="6">
        <f t="shared" si="162"/>
        <v>139</v>
      </c>
      <c r="Z146" s="6">
        <v>3217297.91</v>
      </c>
      <c r="AA146" s="6">
        <f t="shared" si="163"/>
        <v>95</v>
      </c>
      <c r="AB146" s="6">
        <v>50521552.9</v>
      </c>
      <c r="AC146" s="6">
        <f t="shared" si="164"/>
        <v>127</v>
      </c>
      <c r="AD146" s="6">
        <v>1627761609.47</v>
      </c>
      <c r="AE146" s="6">
        <f t="shared" si="165"/>
        <v>79</v>
      </c>
      <c r="AF146" s="6">
        <v>110113492.96</v>
      </c>
      <c r="AG146" s="6">
        <f t="shared" si="166"/>
        <v>38</v>
      </c>
      <c r="AH146" s="6">
        <v>1619608863.05</v>
      </c>
      <c r="AI146" s="6">
        <f t="shared" si="167"/>
        <v>32</v>
      </c>
      <c r="AJ146" s="6">
        <v>22107894.87</v>
      </c>
      <c r="AK146" s="6">
        <f t="shared" si="168"/>
        <v>93</v>
      </c>
      <c r="AL146" s="6">
        <v>546061785.67</v>
      </c>
      <c r="AM146" s="6">
        <f t="shared" si="169"/>
        <v>92</v>
      </c>
      <c r="AN146" s="6">
        <v>3783195.64</v>
      </c>
      <c r="AO146" s="6">
        <f t="shared" si="170"/>
        <v>91</v>
      </c>
      <c r="AP146" s="6">
        <v>71946060.11</v>
      </c>
      <c r="AQ146" s="6">
        <f t="shared" si="171"/>
        <v>100</v>
      </c>
      <c r="AR146" s="6">
        <v>516718</v>
      </c>
      <c r="AS146" s="6">
        <f t="shared" si="172"/>
        <v>47</v>
      </c>
      <c r="AT146" s="6">
        <v>10322434.98</v>
      </c>
      <c r="AU146" s="6">
        <f t="shared" si="173"/>
        <v>64</v>
      </c>
      <c r="AV146" s="6">
        <v>1757</v>
      </c>
      <c r="AW146" s="6">
        <f t="shared" si="174"/>
        <v>114</v>
      </c>
      <c r="AX146" s="6">
        <v>31319</v>
      </c>
      <c r="AY146" s="6">
        <f t="shared" si="175"/>
        <v>121</v>
      </c>
      <c r="AZ146" s="7">
        <v>0</v>
      </c>
      <c r="BA146" s="6">
        <f t="shared" si="176"/>
        <v>9</v>
      </c>
      <c r="BB146" s="7">
        <v>0</v>
      </c>
      <c r="BC146" s="6">
        <f t="shared" si="177"/>
        <v>13</v>
      </c>
      <c r="BD146" s="6">
        <v>1201378496.38</v>
      </c>
      <c r="BE146" s="6">
        <f t="shared" si="178"/>
        <v>112</v>
      </c>
      <c r="BF146" s="6">
        <v>17869643823.93</v>
      </c>
      <c r="BG146" s="6">
        <f t="shared" si="179"/>
        <v>91</v>
      </c>
      <c r="BH146" s="6">
        <v>22722704.91</v>
      </c>
      <c r="BI146" s="6">
        <f t="shared" si="180"/>
        <v>114</v>
      </c>
      <c r="BJ146" s="6">
        <v>633046059.95</v>
      </c>
      <c r="BK146" s="6">
        <f t="shared" si="181"/>
        <v>83</v>
      </c>
      <c r="BL146" s="7">
        <v>0</v>
      </c>
      <c r="BM146" s="6">
        <f t="shared" si="182"/>
        <v>15</v>
      </c>
      <c r="BN146" s="7">
        <v>0</v>
      </c>
      <c r="BO146" s="6">
        <f t="shared" si="183"/>
        <v>23</v>
      </c>
      <c r="BP146" s="6">
        <v>4185</v>
      </c>
      <c r="BQ146" s="6">
        <f t="shared" si="184"/>
        <v>137</v>
      </c>
      <c r="BR146" s="6">
        <v>1885059004.83</v>
      </c>
      <c r="BS146" s="6">
        <f t="shared" si="185"/>
        <v>113</v>
      </c>
      <c r="BT146" s="6">
        <v>1790831384.19</v>
      </c>
      <c r="BU146" s="6">
        <f t="shared" si="186"/>
        <v>106</v>
      </c>
      <c r="BV146" s="6">
        <v>1188519.34</v>
      </c>
      <c r="BW146" s="6">
        <f t="shared" si="187"/>
        <v>85</v>
      </c>
      <c r="BX146" s="6">
        <v>1266622.22</v>
      </c>
      <c r="BY146" s="6">
        <f t="shared" si="188"/>
        <v>145</v>
      </c>
      <c r="BZ146" s="6">
        <v>91772479.08</v>
      </c>
      <c r="CA146" s="6">
        <f t="shared" si="189"/>
        <v>105</v>
      </c>
    </row>
    <row r="147" spans="1:79">
      <c r="A147" s="4" t="s">
        <v>173</v>
      </c>
      <c r="B147" s="5">
        <v>2025</v>
      </c>
      <c r="C147" s="5">
        <v>12</v>
      </c>
      <c r="D147" s="6">
        <v>1167624633.99</v>
      </c>
      <c r="E147" s="6">
        <f t="shared" si="152"/>
        <v>170</v>
      </c>
      <c r="F147" s="6">
        <v>12377148564.53</v>
      </c>
      <c r="G147" s="6">
        <f t="shared" si="153"/>
        <v>169</v>
      </c>
      <c r="H147" s="6">
        <v>471837116.41</v>
      </c>
      <c r="I147" s="6">
        <f t="shared" si="154"/>
        <v>163</v>
      </c>
      <c r="J147" s="6">
        <v>5094168121.13</v>
      </c>
      <c r="K147" s="6">
        <f t="shared" si="155"/>
        <v>158</v>
      </c>
      <c r="L147" s="6">
        <v>244161393.67</v>
      </c>
      <c r="M147" s="6">
        <f t="shared" si="156"/>
        <v>154</v>
      </c>
      <c r="N147" s="6">
        <v>2514644942.45</v>
      </c>
      <c r="O147" s="6">
        <f t="shared" si="157"/>
        <v>160</v>
      </c>
      <c r="P147" s="6">
        <v>88343600.63</v>
      </c>
      <c r="Q147" s="6">
        <f t="shared" si="158"/>
        <v>151</v>
      </c>
      <c r="R147" s="6">
        <v>652938715.05</v>
      </c>
      <c r="S147" s="6">
        <f t="shared" si="159"/>
        <v>159</v>
      </c>
      <c r="T147" s="7">
        <v>0</v>
      </c>
      <c r="U147" s="6">
        <f t="shared" si="160"/>
        <v>73</v>
      </c>
      <c r="V147" s="7">
        <v>0</v>
      </c>
      <c r="W147" s="6">
        <f t="shared" si="161"/>
        <v>99</v>
      </c>
      <c r="X147" s="6">
        <v>6223805.84</v>
      </c>
      <c r="Y147" s="6">
        <f t="shared" si="162"/>
        <v>10</v>
      </c>
      <c r="Z147" s="6">
        <v>43352958.86</v>
      </c>
      <c r="AA147" s="6">
        <f t="shared" si="163"/>
        <v>10</v>
      </c>
      <c r="AB147" s="6">
        <v>19508112.24</v>
      </c>
      <c r="AC147" s="6">
        <f t="shared" si="164"/>
        <v>160</v>
      </c>
      <c r="AD147" s="6">
        <v>426771977.88</v>
      </c>
      <c r="AE147" s="6">
        <f t="shared" si="165"/>
        <v>148</v>
      </c>
      <c r="AF147" s="6">
        <v>8520916.84</v>
      </c>
      <c r="AG147" s="6">
        <f t="shared" si="166"/>
        <v>131</v>
      </c>
      <c r="AH147" s="6">
        <v>35642098.9</v>
      </c>
      <c r="AI147" s="6">
        <f t="shared" si="167"/>
        <v>163</v>
      </c>
      <c r="AJ147" s="6">
        <v>8256144.26</v>
      </c>
      <c r="AK147" s="6">
        <f t="shared" si="168"/>
        <v>136</v>
      </c>
      <c r="AL147" s="6">
        <v>284062302.86</v>
      </c>
      <c r="AM147" s="6">
        <f t="shared" si="169"/>
        <v>119</v>
      </c>
      <c r="AN147" s="6">
        <v>132998.34</v>
      </c>
      <c r="AO147" s="6">
        <f t="shared" si="170"/>
        <v>155</v>
      </c>
      <c r="AP147" s="6">
        <v>102227950.28</v>
      </c>
      <c r="AQ147" s="6">
        <f t="shared" si="171"/>
        <v>89</v>
      </c>
      <c r="AR147" s="7">
        <v>0</v>
      </c>
      <c r="AS147" s="6">
        <f t="shared" si="172"/>
        <v>104</v>
      </c>
      <c r="AT147" s="7">
        <v>0</v>
      </c>
      <c r="AU147" s="6">
        <f t="shared" si="173"/>
        <v>145</v>
      </c>
      <c r="AV147" s="7">
        <v>0</v>
      </c>
      <c r="AW147" s="6">
        <f t="shared" si="174"/>
        <v>135</v>
      </c>
      <c r="AX147" s="7">
        <v>0</v>
      </c>
      <c r="AY147" s="6">
        <f t="shared" si="175"/>
        <v>155</v>
      </c>
      <c r="AZ147" s="7">
        <v>0</v>
      </c>
      <c r="BA147" s="6">
        <f t="shared" si="176"/>
        <v>9</v>
      </c>
      <c r="BB147" s="7">
        <v>0</v>
      </c>
      <c r="BC147" s="6">
        <f t="shared" si="177"/>
        <v>13</v>
      </c>
      <c r="BD147" s="6">
        <v>312573332.47</v>
      </c>
      <c r="BE147" s="6">
        <f t="shared" si="178"/>
        <v>171</v>
      </c>
      <c r="BF147" s="6">
        <v>2994745490.22</v>
      </c>
      <c r="BG147" s="6">
        <f t="shared" si="179"/>
        <v>176</v>
      </c>
      <c r="BH147" s="6">
        <v>8067213.29</v>
      </c>
      <c r="BI147" s="6">
        <f t="shared" si="180"/>
        <v>153</v>
      </c>
      <c r="BJ147" s="6">
        <v>228594006.9</v>
      </c>
      <c r="BK147" s="6">
        <f t="shared" si="181"/>
        <v>136</v>
      </c>
      <c r="BL147" s="7">
        <v>0</v>
      </c>
      <c r="BM147" s="6">
        <f t="shared" si="182"/>
        <v>15</v>
      </c>
      <c r="BN147" s="7">
        <v>0</v>
      </c>
      <c r="BO147" s="6">
        <f t="shared" si="183"/>
        <v>23</v>
      </c>
      <c r="BP147" s="6">
        <v>3996</v>
      </c>
      <c r="BQ147" s="6">
        <f t="shared" si="184"/>
        <v>141</v>
      </c>
      <c r="BR147" s="6">
        <v>283115158.82</v>
      </c>
      <c r="BS147" s="6">
        <f t="shared" si="185"/>
        <v>181</v>
      </c>
      <c r="BT147" s="6">
        <v>233200700.63</v>
      </c>
      <c r="BU147" s="6">
        <f t="shared" si="186"/>
        <v>182</v>
      </c>
      <c r="BV147" s="7">
        <v>0</v>
      </c>
      <c r="BW147" s="6">
        <f t="shared" si="187"/>
        <v>119</v>
      </c>
      <c r="BX147" s="6">
        <v>9941743.12</v>
      </c>
      <c r="BY147" s="6">
        <f t="shared" si="188"/>
        <v>97</v>
      </c>
      <c r="BZ147" s="6">
        <v>39972715.07</v>
      </c>
      <c r="CA147" s="6">
        <f t="shared" si="189"/>
        <v>154</v>
      </c>
    </row>
    <row r="148" spans="1:79">
      <c r="A148" s="4" t="s">
        <v>174</v>
      </c>
      <c r="B148" s="5">
        <v>2025</v>
      </c>
      <c r="C148" s="5">
        <v>12</v>
      </c>
      <c r="D148" s="6">
        <v>14098367172.58</v>
      </c>
      <c r="E148" s="6">
        <f t="shared" si="152"/>
        <v>51</v>
      </c>
      <c r="F148" s="6">
        <v>159214087903.99</v>
      </c>
      <c r="G148" s="6">
        <f t="shared" si="153"/>
        <v>40</v>
      </c>
      <c r="H148" s="6">
        <v>4326082543.29</v>
      </c>
      <c r="I148" s="6">
        <f t="shared" si="154"/>
        <v>50</v>
      </c>
      <c r="J148" s="6">
        <v>51475578846.85</v>
      </c>
      <c r="K148" s="6">
        <f t="shared" si="155"/>
        <v>41</v>
      </c>
      <c r="L148" s="6">
        <v>2013381960.61</v>
      </c>
      <c r="M148" s="6">
        <f t="shared" si="156"/>
        <v>50</v>
      </c>
      <c r="N148" s="6">
        <v>25460269770.44</v>
      </c>
      <c r="O148" s="6">
        <f t="shared" si="157"/>
        <v>38</v>
      </c>
      <c r="P148" s="6">
        <v>714259727.46</v>
      </c>
      <c r="Q148" s="6">
        <f t="shared" si="158"/>
        <v>47</v>
      </c>
      <c r="R148" s="6">
        <v>6749759578.71</v>
      </c>
      <c r="S148" s="6">
        <f t="shared" si="159"/>
        <v>43</v>
      </c>
      <c r="T148" s="7">
        <v>0</v>
      </c>
      <c r="U148" s="6">
        <f t="shared" si="160"/>
        <v>73</v>
      </c>
      <c r="V148" s="6">
        <v>117023.09</v>
      </c>
      <c r="W148" s="6">
        <f t="shared" si="161"/>
        <v>83</v>
      </c>
      <c r="X148" s="6">
        <v>329519.16</v>
      </c>
      <c r="Y148" s="6">
        <f t="shared" si="162"/>
        <v>64</v>
      </c>
      <c r="Z148" s="6">
        <v>11045470.67</v>
      </c>
      <c r="AA148" s="6">
        <f t="shared" si="163"/>
        <v>55</v>
      </c>
      <c r="AB148" s="6">
        <v>241710859.91</v>
      </c>
      <c r="AC148" s="6">
        <f t="shared" si="164"/>
        <v>55</v>
      </c>
      <c r="AD148" s="6">
        <v>3865853454.19</v>
      </c>
      <c r="AE148" s="6">
        <f t="shared" si="165"/>
        <v>40</v>
      </c>
      <c r="AF148" s="6">
        <v>137415379.91</v>
      </c>
      <c r="AG148" s="6">
        <f t="shared" si="166"/>
        <v>32</v>
      </c>
      <c r="AH148" s="6">
        <v>1570876400.58</v>
      </c>
      <c r="AI148" s="6">
        <f t="shared" si="167"/>
        <v>33</v>
      </c>
      <c r="AJ148" s="6">
        <v>29835997.92</v>
      </c>
      <c r="AK148" s="6">
        <f t="shared" si="168"/>
        <v>79</v>
      </c>
      <c r="AL148" s="6">
        <v>849180367.92</v>
      </c>
      <c r="AM148" s="6">
        <f t="shared" si="169"/>
        <v>67</v>
      </c>
      <c r="AN148" s="6">
        <v>3778.67</v>
      </c>
      <c r="AO148" s="6">
        <f t="shared" si="170"/>
        <v>166</v>
      </c>
      <c r="AP148" s="6">
        <v>2666713.64</v>
      </c>
      <c r="AQ148" s="6">
        <f t="shared" si="171"/>
        <v>172</v>
      </c>
      <c r="AR148" s="6">
        <v>4173360</v>
      </c>
      <c r="AS148" s="6">
        <f t="shared" si="172"/>
        <v>9</v>
      </c>
      <c r="AT148" s="6">
        <v>36111581.95</v>
      </c>
      <c r="AU148" s="6">
        <f t="shared" si="173"/>
        <v>26</v>
      </c>
      <c r="AV148" s="6">
        <v>1544098.39</v>
      </c>
      <c r="AW148" s="6">
        <f t="shared" si="174"/>
        <v>57</v>
      </c>
      <c r="AX148" s="6">
        <v>35438713.08</v>
      </c>
      <c r="AY148" s="6">
        <f t="shared" si="175"/>
        <v>49</v>
      </c>
      <c r="AZ148" s="6">
        <v>258490606.01</v>
      </c>
      <c r="BA148" s="6">
        <f t="shared" si="176"/>
        <v>5</v>
      </c>
      <c r="BB148" s="6">
        <v>2494990058.4</v>
      </c>
      <c r="BC148" s="6">
        <f t="shared" si="177"/>
        <v>5</v>
      </c>
      <c r="BD148" s="6">
        <v>6268305000</v>
      </c>
      <c r="BE148" s="6">
        <f t="shared" si="178"/>
        <v>45</v>
      </c>
      <c r="BF148" s="6">
        <v>64146000000</v>
      </c>
      <c r="BG148" s="6">
        <f t="shared" si="179"/>
        <v>43</v>
      </c>
      <c r="BH148" s="6">
        <v>102834341.25</v>
      </c>
      <c r="BI148" s="6">
        <f t="shared" si="180"/>
        <v>39</v>
      </c>
      <c r="BJ148" s="6">
        <v>2516199924.47</v>
      </c>
      <c r="BK148" s="6">
        <f t="shared" si="181"/>
        <v>24</v>
      </c>
      <c r="BL148" s="7">
        <v>0</v>
      </c>
      <c r="BM148" s="6">
        <f t="shared" si="182"/>
        <v>15</v>
      </c>
      <c r="BN148" s="7">
        <v>0</v>
      </c>
      <c r="BO148" s="6">
        <f t="shared" si="183"/>
        <v>23</v>
      </c>
      <c r="BP148" s="6">
        <v>36246</v>
      </c>
      <c r="BQ148" s="6">
        <f t="shared" si="184"/>
        <v>35</v>
      </c>
      <c r="BR148" s="6">
        <v>5731624557.78</v>
      </c>
      <c r="BS148" s="6">
        <f t="shared" si="185"/>
        <v>65</v>
      </c>
      <c r="BT148" s="6">
        <v>5202812668.65</v>
      </c>
      <c r="BU148" s="6">
        <f t="shared" si="186"/>
        <v>64</v>
      </c>
      <c r="BV148" s="6">
        <v>64104154.43</v>
      </c>
      <c r="BW148" s="6">
        <f t="shared" si="187"/>
        <v>49</v>
      </c>
      <c r="BX148" s="6">
        <v>60213367.92</v>
      </c>
      <c r="BY148" s="6">
        <f t="shared" si="188"/>
        <v>52</v>
      </c>
      <c r="BZ148" s="6">
        <v>404494366.78</v>
      </c>
      <c r="CA148" s="6">
        <f t="shared" si="189"/>
        <v>36</v>
      </c>
    </row>
    <row r="149" spans="1:79">
      <c r="A149" s="4" t="s">
        <v>175</v>
      </c>
      <c r="B149" s="5">
        <v>2025</v>
      </c>
      <c r="C149" s="5">
        <v>12</v>
      </c>
      <c r="D149" s="6">
        <v>1501487382.47</v>
      </c>
      <c r="E149" s="6">
        <f t="shared" si="152"/>
        <v>163</v>
      </c>
      <c r="F149" s="6">
        <v>19629330672.43</v>
      </c>
      <c r="G149" s="6">
        <f t="shared" si="153"/>
        <v>149</v>
      </c>
      <c r="H149" s="6">
        <v>610789826.46</v>
      </c>
      <c r="I149" s="6">
        <f t="shared" si="154"/>
        <v>151</v>
      </c>
      <c r="J149" s="6">
        <v>9051381183.3</v>
      </c>
      <c r="K149" s="6">
        <f t="shared" si="155"/>
        <v>140</v>
      </c>
      <c r="L149" s="6">
        <v>259469037.71</v>
      </c>
      <c r="M149" s="6">
        <f t="shared" si="156"/>
        <v>153</v>
      </c>
      <c r="N149" s="6">
        <v>3615167752.2</v>
      </c>
      <c r="O149" s="6">
        <f t="shared" si="157"/>
        <v>141</v>
      </c>
      <c r="P149" s="6">
        <v>239586552.45</v>
      </c>
      <c r="Q149" s="6">
        <f t="shared" si="158"/>
        <v>101</v>
      </c>
      <c r="R149" s="6">
        <v>1785885046.22</v>
      </c>
      <c r="S149" s="6">
        <f t="shared" si="159"/>
        <v>112</v>
      </c>
      <c r="T149" s="7">
        <v>0</v>
      </c>
      <c r="U149" s="6">
        <f t="shared" si="160"/>
        <v>73</v>
      </c>
      <c r="V149" s="7">
        <v>0</v>
      </c>
      <c r="W149" s="6">
        <f t="shared" si="161"/>
        <v>99</v>
      </c>
      <c r="X149" s="6">
        <v>66536.65</v>
      </c>
      <c r="Y149" s="6">
        <f t="shared" si="162"/>
        <v>95</v>
      </c>
      <c r="Z149" s="6">
        <v>930544.23</v>
      </c>
      <c r="AA149" s="6">
        <f t="shared" si="163"/>
        <v>128</v>
      </c>
      <c r="AB149" s="6">
        <v>39155985.46</v>
      </c>
      <c r="AC149" s="6">
        <f t="shared" si="164"/>
        <v>136</v>
      </c>
      <c r="AD149" s="6">
        <v>825223679.44</v>
      </c>
      <c r="AE149" s="6">
        <f t="shared" si="165"/>
        <v>113</v>
      </c>
      <c r="AF149" s="6">
        <v>20521516.77</v>
      </c>
      <c r="AG149" s="6">
        <f t="shared" si="166"/>
        <v>99</v>
      </c>
      <c r="AH149" s="6">
        <v>63114452.35</v>
      </c>
      <c r="AI149" s="6">
        <f t="shared" si="167"/>
        <v>152</v>
      </c>
      <c r="AJ149" s="6">
        <v>16229529.19</v>
      </c>
      <c r="AK149" s="6">
        <f t="shared" si="168"/>
        <v>106</v>
      </c>
      <c r="AL149" s="6">
        <v>691577848.76</v>
      </c>
      <c r="AM149" s="6">
        <f t="shared" si="169"/>
        <v>75</v>
      </c>
      <c r="AN149" s="7">
        <v>0</v>
      </c>
      <c r="AO149" s="6">
        <f t="shared" si="170"/>
        <v>168</v>
      </c>
      <c r="AP149" s="6">
        <v>19324788.67</v>
      </c>
      <c r="AQ149" s="6">
        <f t="shared" si="171"/>
        <v>139</v>
      </c>
      <c r="AR149" s="6">
        <v>2507390.25</v>
      </c>
      <c r="AS149" s="6">
        <f t="shared" si="172"/>
        <v>17</v>
      </c>
      <c r="AT149" s="6">
        <v>15357974.3</v>
      </c>
      <c r="AU149" s="6">
        <f t="shared" si="173"/>
        <v>56</v>
      </c>
      <c r="AV149" s="7">
        <v>0</v>
      </c>
      <c r="AW149" s="6">
        <f t="shared" si="174"/>
        <v>135</v>
      </c>
      <c r="AX149" s="6">
        <v>83002</v>
      </c>
      <c r="AY149" s="6">
        <f t="shared" si="175"/>
        <v>116</v>
      </c>
      <c r="AZ149" s="7">
        <v>0</v>
      </c>
      <c r="BA149" s="6">
        <f t="shared" si="176"/>
        <v>9</v>
      </c>
      <c r="BB149" s="7">
        <v>0</v>
      </c>
      <c r="BC149" s="6">
        <f t="shared" si="177"/>
        <v>13</v>
      </c>
      <c r="BD149" s="6">
        <v>297264000</v>
      </c>
      <c r="BE149" s="6">
        <f t="shared" si="178"/>
        <v>174</v>
      </c>
      <c r="BF149" s="6">
        <v>3396536000</v>
      </c>
      <c r="BG149" s="6">
        <f t="shared" si="179"/>
        <v>171</v>
      </c>
      <c r="BH149" s="6">
        <v>15897007.53</v>
      </c>
      <c r="BI149" s="6">
        <f t="shared" si="180"/>
        <v>132</v>
      </c>
      <c r="BJ149" s="6">
        <v>164748400.96</v>
      </c>
      <c r="BK149" s="6">
        <f t="shared" si="181"/>
        <v>149</v>
      </c>
      <c r="BL149" s="7">
        <v>0</v>
      </c>
      <c r="BM149" s="6">
        <f t="shared" si="182"/>
        <v>15</v>
      </c>
      <c r="BN149" s="7">
        <v>0</v>
      </c>
      <c r="BO149" s="6">
        <f t="shared" si="183"/>
        <v>23</v>
      </c>
      <c r="BP149" s="6">
        <v>14716</v>
      </c>
      <c r="BQ149" s="6">
        <f t="shared" si="184"/>
        <v>77</v>
      </c>
      <c r="BR149" s="6">
        <v>3682672440.35</v>
      </c>
      <c r="BS149" s="6">
        <f t="shared" si="185"/>
        <v>82</v>
      </c>
      <c r="BT149" s="6">
        <v>3629694065</v>
      </c>
      <c r="BU149" s="6">
        <f t="shared" si="186"/>
        <v>75</v>
      </c>
      <c r="BV149" s="6">
        <v>4281375</v>
      </c>
      <c r="BW149" s="6">
        <f t="shared" si="187"/>
        <v>74</v>
      </c>
      <c r="BX149" s="6">
        <v>1763028.4</v>
      </c>
      <c r="BY149" s="6">
        <f t="shared" si="188"/>
        <v>139</v>
      </c>
      <c r="BZ149" s="6">
        <v>46933971.95</v>
      </c>
      <c r="CA149" s="6">
        <f t="shared" si="189"/>
        <v>147</v>
      </c>
    </row>
    <row r="150" spans="1:79">
      <c r="A150" s="4" t="s">
        <v>176</v>
      </c>
      <c r="B150" s="5">
        <v>2025</v>
      </c>
      <c r="C150" s="5">
        <v>12</v>
      </c>
      <c r="D150" s="6">
        <v>6876791799.79</v>
      </c>
      <c r="E150" s="6">
        <f t="shared" si="152"/>
        <v>84</v>
      </c>
      <c r="F150" s="6">
        <v>54035249464.24</v>
      </c>
      <c r="G150" s="6">
        <f t="shared" si="153"/>
        <v>94</v>
      </c>
      <c r="H150" s="6">
        <v>2452475543.76</v>
      </c>
      <c r="I150" s="6">
        <f t="shared" si="154"/>
        <v>77</v>
      </c>
      <c r="J150" s="6">
        <v>19731252466.42</v>
      </c>
      <c r="K150" s="6">
        <f t="shared" si="155"/>
        <v>89</v>
      </c>
      <c r="L150" s="6">
        <v>863629882.86</v>
      </c>
      <c r="M150" s="6">
        <f t="shared" si="156"/>
        <v>87</v>
      </c>
      <c r="N150" s="6">
        <v>8397751645.44</v>
      </c>
      <c r="O150" s="6">
        <f t="shared" si="157"/>
        <v>89</v>
      </c>
      <c r="P150" s="6">
        <v>228243107.78</v>
      </c>
      <c r="Q150" s="6">
        <f t="shared" si="158"/>
        <v>107</v>
      </c>
      <c r="R150" s="6">
        <v>2280596287.78</v>
      </c>
      <c r="S150" s="6">
        <f t="shared" si="159"/>
        <v>97</v>
      </c>
      <c r="T150" s="6">
        <v>433105.68</v>
      </c>
      <c r="U150" s="6">
        <f t="shared" si="160"/>
        <v>31</v>
      </c>
      <c r="V150" s="6">
        <v>1516488.52</v>
      </c>
      <c r="W150" s="6">
        <f t="shared" si="161"/>
        <v>57</v>
      </c>
      <c r="X150" s="6">
        <v>17714.51</v>
      </c>
      <c r="Y150" s="6">
        <f t="shared" si="162"/>
        <v>119</v>
      </c>
      <c r="Z150" s="6">
        <v>1802326.02</v>
      </c>
      <c r="AA150" s="6">
        <f t="shared" si="163"/>
        <v>111</v>
      </c>
      <c r="AB150" s="6">
        <v>652703846.37</v>
      </c>
      <c r="AC150" s="6">
        <f t="shared" si="164"/>
        <v>24</v>
      </c>
      <c r="AD150" s="6">
        <v>2997179660.83</v>
      </c>
      <c r="AE150" s="6">
        <f t="shared" si="165"/>
        <v>54</v>
      </c>
      <c r="AF150" s="6">
        <v>23495557.21</v>
      </c>
      <c r="AG150" s="6">
        <f t="shared" si="166"/>
        <v>95</v>
      </c>
      <c r="AH150" s="6">
        <v>143800890.79</v>
      </c>
      <c r="AI150" s="6">
        <f t="shared" si="167"/>
        <v>116</v>
      </c>
      <c r="AJ150" s="6">
        <v>31937042.78</v>
      </c>
      <c r="AK150" s="6">
        <f t="shared" si="168"/>
        <v>72</v>
      </c>
      <c r="AL150" s="6">
        <v>884928877.64</v>
      </c>
      <c r="AM150" s="6">
        <f t="shared" si="169"/>
        <v>65</v>
      </c>
      <c r="AN150" s="6">
        <v>36582865.81</v>
      </c>
      <c r="AO150" s="6">
        <f t="shared" si="170"/>
        <v>34</v>
      </c>
      <c r="AP150" s="6">
        <v>716086574.07</v>
      </c>
      <c r="AQ150" s="6">
        <f t="shared" si="171"/>
        <v>36</v>
      </c>
      <c r="AR150" s="6">
        <v>2372032.21</v>
      </c>
      <c r="AS150" s="6">
        <f t="shared" si="172"/>
        <v>18</v>
      </c>
      <c r="AT150" s="6">
        <v>32940978.13</v>
      </c>
      <c r="AU150" s="6">
        <f t="shared" si="173"/>
        <v>30</v>
      </c>
      <c r="AV150" s="6">
        <v>118256</v>
      </c>
      <c r="AW150" s="6">
        <f t="shared" si="174"/>
        <v>86</v>
      </c>
      <c r="AX150" s="6">
        <v>1250091.13</v>
      </c>
      <c r="AY150" s="6">
        <f t="shared" si="175"/>
        <v>96</v>
      </c>
      <c r="AZ150" s="7">
        <v>0</v>
      </c>
      <c r="BA150" s="6">
        <f t="shared" si="176"/>
        <v>9</v>
      </c>
      <c r="BB150" s="7">
        <v>0</v>
      </c>
      <c r="BC150" s="6">
        <f t="shared" si="177"/>
        <v>13</v>
      </c>
      <c r="BD150" s="6">
        <v>2306080000</v>
      </c>
      <c r="BE150" s="6">
        <f t="shared" si="178"/>
        <v>90</v>
      </c>
      <c r="BF150" s="6">
        <v>15963573430.85</v>
      </c>
      <c r="BG150" s="6">
        <f t="shared" si="179"/>
        <v>97</v>
      </c>
      <c r="BH150" s="6">
        <v>60971600.65</v>
      </c>
      <c r="BI150" s="6">
        <f t="shared" si="180"/>
        <v>68</v>
      </c>
      <c r="BJ150" s="6">
        <v>917124008.06</v>
      </c>
      <c r="BK150" s="6">
        <f t="shared" si="181"/>
        <v>70</v>
      </c>
      <c r="BL150" s="6">
        <v>217731244.17</v>
      </c>
      <c r="BM150" s="6">
        <f t="shared" si="182"/>
        <v>3</v>
      </c>
      <c r="BN150" s="6">
        <v>1965445738.56</v>
      </c>
      <c r="BO150" s="6">
        <f t="shared" si="183"/>
        <v>3</v>
      </c>
      <c r="BP150" s="6">
        <v>18065</v>
      </c>
      <c r="BQ150" s="6">
        <f t="shared" si="184"/>
        <v>64</v>
      </c>
      <c r="BR150" s="6">
        <v>2293561481.25</v>
      </c>
      <c r="BS150" s="6">
        <f t="shared" si="185"/>
        <v>97</v>
      </c>
      <c r="BT150" s="6">
        <v>2080808790.66</v>
      </c>
      <c r="BU150" s="6">
        <f t="shared" si="186"/>
        <v>97</v>
      </c>
      <c r="BV150" s="6">
        <v>932850</v>
      </c>
      <c r="BW150" s="6">
        <f t="shared" si="187"/>
        <v>88</v>
      </c>
      <c r="BX150" s="6">
        <v>56004056.85</v>
      </c>
      <c r="BY150" s="6">
        <f t="shared" si="188"/>
        <v>55</v>
      </c>
      <c r="BZ150" s="6">
        <v>155815783.74</v>
      </c>
      <c r="CA150" s="6">
        <f t="shared" si="189"/>
        <v>82</v>
      </c>
    </row>
    <row r="151" spans="1:79">
      <c r="A151" s="4" t="s">
        <v>177</v>
      </c>
      <c r="B151" s="5">
        <v>2025</v>
      </c>
      <c r="C151" s="5">
        <v>12</v>
      </c>
      <c r="D151" s="6">
        <v>2074262743.9</v>
      </c>
      <c r="E151" s="6">
        <f t="shared" si="152"/>
        <v>149</v>
      </c>
      <c r="F151" s="6">
        <v>17483306233.7</v>
      </c>
      <c r="G151" s="6">
        <f t="shared" si="153"/>
        <v>155</v>
      </c>
      <c r="H151" s="6">
        <v>882527582.43</v>
      </c>
      <c r="I151" s="6">
        <f t="shared" si="154"/>
        <v>137</v>
      </c>
      <c r="J151" s="6">
        <v>5272414950.02</v>
      </c>
      <c r="K151" s="6">
        <f t="shared" si="155"/>
        <v>156</v>
      </c>
      <c r="L151" s="6">
        <v>334830805.13</v>
      </c>
      <c r="M151" s="6">
        <f t="shared" si="156"/>
        <v>143</v>
      </c>
      <c r="N151" s="6">
        <v>1726098203.15</v>
      </c>
      <c r="O151" s="6">
        <f t="shared" si="157"/>
        <v>170</v>
      </c>
      <c r="P151" s="6">
        <v>122416934.53</v>
      </c>
      <c r="Q151" s="6">
        <f t="shared" si="158"/>
        <v>141</v>
      </c>
      <c r="R151" s="6">
        <v>567957252.98</v>
      </c>
      <c r="S151" s="6">
        <f t="shared" si="159"/>
        <v>164</v>
      </c>
      <c r="T151" s="6">
        <v>776.16</v>
      </c>
      <c r="U151" s="6">
        <f t="shared" si="160"/>
        <v>70</v>
      </c>
      <c r="V151" s="6">
        <v>889832.01</v>
      </c>
      <c r="W151" s="6">
        <f t="shared" si="161"/>
        <v>60</v>
      </c>
      <c r="X151" s="6">
        <v>107117</v>
      </c>
      <c r="Y151" s="6">
        <f t="shared" si="162"/>
        <v>84</v>
      </c>
      <c r="Z151" s="6">
        <v>364498.98</v>
      </c>
      <c r="AA151" s="6">
        <f t="shared" si="163"/>
        <v>148</v>
      </c>
      <c r="AB151" s="6">
        <v>80115162.31</v>
      </c>
      <c r="AC151" s="6">
        <f t="shared" si="164"/>
        <v>101</v>
      </c>
      <c r="AD151" s="6">
        <v>1165763289.64</v>
      </c>
      <c r="AE151" s="6">
        <f t="shared" si="165"/>
        <v>97</v>
      </c>
      <c r="AF151" s="6">
        <v>1405334.62</v>
      </c>
      <c r="AG151" s="6">
        <f t="shared" si="166"/>
        <v>162</v>
      </c>
      <c r="AH151" s="6">
        <v>23523632.35</v>
      </c>
      <c r="AI151" s="6">
        <f t="shared" si="167"/>
        <v>169</v>
      </c>
      <c r="AJ151" s="6">
        <v>24833517.73</v>
      </c>
      <c r="AK151" s="6">
        <f t="shared" si="168"/>
        <v>89</v>
      </c>
      <c r="AL151" s="6">
        <v>1367488730.18</v>
      </c>
      <c r="AM151" s="6">
        <f t="shared" si="169"/>
        <v>45</v>
      </c>
      <c r="AN151" s="6">
        <v>28804749.17</v>
      </c>
      <c r="AO151" s="6">
        <f t="shared" si="170"/>
        <v>46</v>
      </c>
      <c r="AP151" s="6">
        <v>196252662.23</v>
      </c>
      <c r="AQ151" s="6">
        <f t="shared" si="171"/>
        <v>76</v>
      </c>
      <c r="AR151" s="6">
        <v>217325.42</v>
      </c>
      <c r="AS151" s="6">
        <f t="shared" si="172"/>
        <v>65</v>
      </c>
      <c r="AT151" s="6">
        <v>27732752.35</v>
      </c>
      <c r="AU151" s="6">
        <f t="shared" si="173"/>
        <v>36</v>
      </c>
      <c r="AV151" s="6">
        <v>11645377.84</v>
      </c>
      <c r="AW151" s="6">
        <f t="shared" si="174"/>
        <v>12</v>
      </c>
      <c r="AX151" s="6">
        <v>38018534.75</v>
      </c>
      <c r="AY151" s="6">
        <f t="shared" si="175"/>
        <v>46</v>
      </c>
      <c r="AZ151" s="7">
        <v>0</v>
      </c>
      <c r="BA151" s="6">
        <f t="shared" si="176"/>
        <v>9</v>
      </c>
      <c r="BB151" s="7">
        <v>0</v>
      </c>
      <c r="BC151" s="6">
        <f t="shared" si="177"/>
        <v>13</v>
      </c>
      <c r="BD151" s="6">
        <v>551685000</v>
      </c>
      <c r="BE151" s="6">
        <f t="shared" si="178"/>
        <v>155</v>
      </c>
      <c r="BF151" s="6">
        <v>6396124824.71</v>
      </c>
      <c r="BG151" s="6">
        <f t="shared" si="179"/>
        <v>148</v>
      </c>
      <c r="BH151" s="6">
        <v>8299957.52</v>
      </c>
      <c r="BI151" s="6">
        <f t="shared" si="180"/>
        <v>151</v>
      </c>
      <c r="BJ151" s="6">
        <v>119395717.34</v>
      </c>
      <c r="BK151" s="6">
        <f t="shared" si="181"/>
        <v>162</v>
      </c>
      <c r="BL151" s="6">
        <v>27373104.04</v>
      </c>
      <c r="BM151" s="6">
        <f t="shared" si="182"/>
        <v>4</v>
      </c>
      <c r="BN151" s="6">
        <v>575201435.01</v>
      </c>
      <c r="BO151" s="6">
        <f t="shared" si="183"/>
        <v>4</v>
      </c>
      <c r="BP151" s="6">
        <v>4531</v>
      </c>
      <c r="BQ151" s="6">
        <f t="shared" si="184"/>
        <v>130</v>
      </c>
      <c r="BR151" s="6">
        <v>633082871.12</v>
      </c>
      <c r="BS151" s="6">
        <f t="shared" si="185"/>
        <v>160</v>
      </c>
      <c r="BT151" s="6">
        <v>582685304.5</v>
      </c>
      <c r="BU151" s="6">
        <f t="shared" si="186"/>
        <v>159</v>
      </c>
      <c r="BV151" s="7">
        <v>0</v>
      </c>
      <c r="BW151" s="6">
        <f t="shared" si="187"/>
        <v>119</v>
      </c>
      <c r="BX151" s="6">
        <v>847045.55</v>
      </c>
      <c r="BY151" s="6">
        <f t="shared" si="188"/>
        <v>151</v>
      </c>
      <c r="BZ151" s="6">
        <v>49550521.07</v>
      </c>
      <c r="CA151" s="6">
        <f t="shared" si="189"/>
        <v>144</v>
      </c>
    </row>
    <row r="152" spans="1:79">
      <c r="A152" s="4" t="s">
        <v>178</v>
      </c>
      <c r="B152" s="5">
        <v>2025</v>
      </c>
      <c r="C152" s="5">
        <v>12</v>
      </c>
      <c r="D152" s="6">
        <v>27442265799.56</v>
      </c>
      <c r="E152" s="6">
        <f t="shared" si="152"/>
        <v>21</v>
      </c>
      <c r="F152" s="6">
        <v>229143002759.32</v>
      </c>
      <c r="G152" s="6">
        <f t="shared" si="153"/>
        <v>27</v>
      </c>
      <c r="H152" s="6">
        <v>9657153435.8</v>
      </c>
      <c r="I152" s="6">
        <f t="shared" si="154"/>
        <v>15</v>
      </c>
      <c r="J152" s="6">
        <v>82262157470.05</v>
      </c>
      <c r="K152" s="6">
        <f t="shared" si="155"/>
        <v>17</v>
      </c>
      <c r="L152" s="6">
        <v>4890445695.02</v>
      </c>
      <c r="M152" s="6">
        <f t="shared" si="156"/>
        <v>13</v>
      </c>
      <c r="N152" s="6">
        <v>40534979371.39</v>
      </c>
      <c r="O152" s="6">
        <f t="shared" si="157"/>
        <v>18</v>
      </c>
      <c r="P152" s="6">
        <v>1607659806.54</v>
      </c>
      <c r="Q152" s="6">
        <f t="shared" si="158"/>
        <v>12</v>
      </c>
      <c r="R152" s="6">
        <v>12523681895.32</v>
      </c>
      <c r="S152" s="6">
        <f t="shared" si="159"/>
        <v>14</v>
      </c>
      <c r="T152" s="6">
        <v>1760781.89</v>
      </c>
      <c r="U152" s="6">
        <f t="shared" si="160"/>
        <v>17</v>
      </c>
      <c r="V152" s="6">
        <v>30856441.67</v>
      </c>
      <c r="W152" s="6">
        <f t="shared" si="161"/>
        <v>20</v>
      </c>
      <c r="X152" s="6">
        <v>1940219.87</v>
      </c>
      <c r="Y152" s="6">
        <f t="shared" si="162"/>
        <v>31</v>
      </c>
      <c r="Z152" s="6">
        <v>33981771.11</v>
      </c>
      <c r="AA152" s="6">
        <f t="shared" si="163"/>
        <v>19</v>
      </c>
      <c r="AB152" s="6">
        <v>293255039.77</v>
      </c>
      <c r="AC152" s="6">
        <f t="shared" si="164"/>
        <v>46</v>
      </c>
      <c r="AD152" s="6">
        <v>6811885647.8</v>
      </c>
      <c r="AE152" s="6">
        <f t="shared" si="165"/>
        <v>23</v>
      </c>
      <c r="AF152" s="6">
        <v>29837061.27</v>
      </c>
      <c r="AG152" s="6">
        <f t="shared" si="166"/>
        <v>86</v>
      </c>
      <c r="AH152" s="6">
        <v>648794701.31</v>
      </c>
      <c r="AI152" s="6">
        <f t="shared" si="167"/>
        <v>56</v>
      </c>
      <c r="AJ152" s="6">
        <v>179830235.14</v>
      </c>
      <c r="AK152" s="6">
        <f t="shared" si="168"/>
        <v>13</v>
      </c>
      <c r="AL152" s="6">
        <v>3300794418.82</v>
      </c>
      <c r="AM152" s="6">
        <f t="shared" si="169"/>
        <v>12</v>
      </c>
      <c r="AN152" s="6">
        <v>134632511.25</v>
      </c>
      <c r="AO152" s="6">
        <f t="shared" si="170"/>
        <v>8</v>
      </c>
      <c r="AP152" s="6">
        <v>2564902127.77</v>
      </c>
      <c r="AQ152" s="6">
        <f t="shared" si="171"/>
        <v>9</v>
      </c>
      <c r="AR152" s="6">
        <v>870151.39</v>
      </c>
      <c r="AS152" s="6">
        <f t="shared" si="172"/>
        <v>35</v>
      </c>
      <c r="AT152" s="6">
        <v>63234181.34</v>
      </c>
      <c r="AU152" s="6">
        <f t="shared" si="173"/>
        <v>14</v>
      </c>
      <c r="AV152" s="6">
        <v>2979792.21</v>
      </c>
      <c r="AW152" s="6">
        <f t="shared" si="174"/>
        <v>46</v>
      </c>
      <c r="AX152" s="6">
        <v>34262950.46</v>
      </c>
      <c r="AY152" s="6">
        <f t="shared" si="175"/>
        <v>50</v>
      </c>
      <c r="AZ152" s="7">
        <v>0</v>
      </c>
      <c r="BA152" s="6">
        <f t="shared" si="176"/>
        <v>9</v>
      </c>
      <c r="BB152" s="7">
        <v>0</v>
      </c>
      <c r="BC152" s="6">
        <f t="shared" si="177"/>
        <v>13</v>
      </c>
      <c r="BD152" s="6">
        <v>8625330000</v>
      </c>
      <c r="BE152" s="6">
        <f t="shared" si="178"/>
        <v>29</v>
      </c>
      <c r="BF152" s="6">
        <v>70281557974.4</v>
      </c>
      <c r="BG152" s="6">
        <f t="shared" si="179"/>
        <v>39</v>
      </c>
      <c r="BH152" s="6">
        <v>115344828.1</v>
      </c>
      <c r="BI152" s="6">
        <f t="shared" si="180"/>
        <v>31</v>
      </c>
      <c r="BJ152" s="6">
        <v>1676487870.89</v>
      </c>
      <c r="BK152" s="6">
        <f t="shared" si="181"/>
        <v>37</v>
      </c>
      <c r="BL152" s="6">
        <v>1901226241.31</v>
      </c>
      <c r="BM152" s="6">
        <f t="shared" si="182"/>
        <v>1</v>
      </c>
      <c r="BN152" s="6">
        <v>8375425936.99</v>
      </c>
      <c r="BO152" s="6">
        <f t="shared" si="183"/>
        <v>1</v>
      </c>
      <c r="BP152" s="6">
        <v>82994</v>
      </c>
      <c r="BQ152" s="6">
        <f t="shared" si="184"/>
        <v>8</v>
      </c>
      <c r="BR152" s="6">
        <v>15057637374.84</v>
      </c>
      <c r="BS152" s="6">
        <f t="shared" si="185"/>
        <v>31</v>
      </c>
      <c r="BT152" s="6">
        <v>12377308104.23</v>
      </c>
      <c r="BU152" s="6">
        <f t="shared" si="186"/>
        <v>36</v>
      </c>
      <c r="BV152" s="6">
        <v>2154158937.87</v>
      </c>
      <c r="BW152" s="6">
        <f t="shared" si="187"/>
        <v>8</v>
      </c>
      <c r="BX152" s="6">
        <v>61565332.86</v>
      </c>
      <c r="BY152" s="6">
        <f t="shared" si="188"/>
        <v>51</v>
      </c>
      <c r="BZ152" s="6">
        <v>464604999.88</v>
      </c>
      <c r="CA152" s="6">
        <f t="shared" si="189"/>
        <v>30</v>
      </c>
    </row>
    <row r="153" spans="1:79">
      <c r="A153" s="4" t="s">
        <v>179</v>
      </c>
      <c r="B153" s="5">
        <v>2025</v>
      </c>
      <c r="C153" s="5">
        <v>12</v>
      </c>
      <c r="D153" s="6">
        <v>5509073843.29</v>
      </c>
      <c r="E153" s="6">
        <f t="shared" si="152"/>
        <v>93</v>
      </c>
      <c r="F153" s="6">
        <v>57326091680.05</v>
      </c>
      <c r="G153" s="6">
        <f t="shared" si="153"/>
        <v>90</v>
      </c>
      <c r="H153" s="6">
        <v>2317982535.17</v>
      </c>
      <c r="I153" s="6">
        <f t="shared" si="154"/>
        <v>79</v>
      </c>
      <c r="J153" s="6">
        <v>21367556890.29</v>
      </c>
      <c r="K153" s="6">
        <f t="shared" si="155"/>
        <v>87</v>
      </c>
      <c r="L153" s="6">
        <v>1015309391.33</v>
      </c>
      <c r="M153" s="6">
        <f t="shared" si="156"/>
        <v>81</v>
      </c>
      <c r="N153" s="6">
        <v>9942709328.23</v>
      </c>
      <c r="O153" s="6">
        <f t="shared" si="157"/>
        <v>84</v>
      </c>
      <c r="P153" s="6">
        <v>298966033.51</v>
      </c>
      <c r="Q153" s="6">
        <f t="shared" si="158"/>
        <v>88</v>
      </c>
      <c r="R153" s="6">
        <v>2290718812.99</v>
      </c>
      <c r="S153" s="6">
        <f t="shared" si="159"/>
        <v>96</v>
      </c>
      <c r="T153" s="7">
        <v>0</v>
      </c>
      <c r="U153" s="6">
        <f t="shared" si="160"/>
        <v>73</v>
      </c>
      <c r="V153" s="6">
        <v>708659.23</v>
      </c>
      <c r="W153" s="6">
        <f t="shared" si="161"/>
        <v>63</v>
      </c>
      <c r="X153" s="6">
        <v>2107104.55</v>
      </c>
      <c r="Y153" s="6">
        <f t="shared" si="162"/>
        <v>26</v>
      </c>
      <c r="Z153" s="6">
        <v>7385328.95</v>
      </c>
      <c r="AA153" s="6">
        <f t="shared" si="163"/>
        <v>70</v>
      </c>
      <c r="AB153" s="6">
        <v>109357302.49</v>
      </c>
      <c r="AC153" s="6">
        <f t="shared" si="164"/>
        <v>88</v>
      </c>
      <c r="AD153" s="6">
        <v>2490741442.55</v>
      </c>
      <c r="AE153" s="6">
        <f t="shared" si="165"/>
        <v>63</v>
      </c>
      <c r="AF153" s="6">
        <v>45140178.61</v>
      </c>
      <c r="AG153" s="6">
        <f t="shared" si="166"/>
        <v>65</v>
      </c>
      <c r="AH153" s="6">
        <v>271519795</v>
      </c>
      <c r="AI153" s="6">
        <f t="shared" si="167"/>
        <v>95</v>
      </c>
      <c r="AJ153" s="6">
        <v>31330642.96</v>
      </c>
      <c r="AK153" s="6">
        <f t="shared" si="168"/>
        <v>75</v>
      </c>
      <c r="AL153" s="6">
        <v>981044563.97</v>
      </c>
      <c r="AM153" s="6">
        <f t="shared" si="169"/>
        <v>59</v>
      </c>
      <c r="AN153" s="6">
        <v>32775513</v>
      </c>
      <c r="AO153" s="6">
        <f t="shared" si="170"/>
        <v>38</v>
      </c>
      <c r="AP153" s="6">
        <v>1077476603.32</v>
      </c>
      <c r="AQ153" s="6">
        <f t="shared" si="171"/>
        <v>30</v>
      </c>
      <c r="AR153" s="6">
        <v>67488</v>
      </c>
      <c r="AS153" s="6">
        <f t="shared" si="172"/>
        <v>86</v>
      </c>
      <c r="AT153" s="6">
        <v>4156252.43</v>
      </c>
      <c r="AU153" s="6">
        <f t="shared" si="173"/>
        <v>90</v>
      </c>
      <c r="AV153" s="6">
        <v>8139</v>
      </c>
      <c r="AW153" s="6">
        <f t="shared" si="174"/>
        <v>99</v>
      </c>
      <c r="AX153" s="6">
        <v>173315</v>
      </c>
      <c r="AY153" s="6">
        <f t="shared" si="175"/>
        <v>110</v>
      </c>
      <c r="AZ153" s="7">
        <v>0</v>
      </c>
      <c r="BA153" s="6">
        <f t="shared" si="176"/>
        <v>9</v>
      </c>
      <c r="BB153" s="7">
        <v>0</v>
      </c>
      <c r="BC153" s="6">
        <f t="shared" si="177"/>
        <v>13</v>
      </c>
      <c r="BD153" s="6">
        <v>1360959000</v>
      </c>
      <c r="BE153" s="6">
        <f t="shared" si="178"/>
        <v>108</v>
      </c>
      <c r="BF153" s="6">
        <v>15701711500.82</v>
      </c>
      <c r="BG153" s="6">
        <f t="shared" si="179"/>
        <v>99</v>
      </c>
      <c r="BH153" s="6">
        <v>49752423.45</v>
      </c>
      <c r="BI153" s="6">
        <f t="shared" si="180"/>
        <v>81</v>
      </c>
      <c r="BJ153" s="6">
        <v>876864235.12</v>
      </c>
      <c r="BK153" s="6">
        <f t="shared" si="181"/>
        <v>72</v>
      </c>
      <c r="BL153" s="6">
        <v>245318091.22</v>
      </c>
      <c r="BM153" s="6">
        <f t="shared" si="182"/>
        <v>2</v>
      </c>
      <c r="BN153" s="6">
        <v>2313324952.15</v>
      </c>
      <c r="BO153" s="6">
        <f t="shared" si="183"/>
        <v>2</v>
      </c>
      <c r="BP153" s="6">
        <v>29245</v>
      </c>
      <c r="BQ153" s="6">
        <f t="shared" si="184"/>
        <v>43</v>
      </c>
      <c r="BR153" s="6">
        <v>2247282114.42</v>
      </c>
      <c r="BS153" s="6">
        <f t="shared" si="185"/>
        <v>101</v>
      </c>
      <c r="BT153" s="6">
        <v>2125714369.64</v>
      </c>
      <c r="BU153" s="6">
        <f t="shared" si="186"/>
        <v>96</v>
      </c>
      <c r="BV153" s="6">
        <v>477910.93</v>
      </c>
      <c r="BW153" s="6">
        <f t="shared" si="187"/>
        <v>96</v>
      </c>
      <c r="BX153" s="6">
        <v>7613779.13</v>
      </c>
      <c r="BY153" s="6">
        <f t="shared" si="188"/>
        <v>104</v>
      </c>
      <c r="BZ153" s="6">
        <v>113476054.72</v>
      </c>
      <c r="CA153" s="6">
        <f t="shared" si="189"/>
        <v>96</v>
      </c>
    </row>
    <row r="154" spans="1:79">
      <c r="A154" s="4" t="s">
        <v>180</v>
      </c>
      <c r="B154" s="5">
        <v>2025</v>
      </c>
      <c r="C154" s="5">
        <v>12</v>
      </c>
      <c r="D154" s="6">
        <v>4574470847.02</v>
      </c>
      <c r="E154" s="6">
        <f t="shared" si="152"/>
        <v>102</v>
      </c>
      <c r="F154" s="6">
        <v>53903498021.19</v>
      </c>
      <c r="G154" s="6">
        <f t="shared" si="153"/>
        <v>95</v>
      </c>
      <c r="H154" s="6">
        <v>2029475502.06</v>
      </c>
      <c r="I154" s="6">
        <f t="shared" si="154"/>
        <v>87</v>
      </c>
      <c r="J154" s="6">
        <v>22660251112.66</v>
      </c>
      <c r="K154" s="6">
        <f t="shared" si="155"/>
        <v>79</v>
      </c>
      <c r="L154" s="6">
        <v>918349335.61</v>
      </c>
      <c r="M154" s="6">
        <f t="shared" si="156"/>
        <v>85</v>
      </c>
      <c r="N154" s="6">
        <v>11271815776.06</v>
      </c>
      <c r="O154" s="6">
        <f t="shared" si="157"/>
        <v>76</v>
      </c>
      <c r="P154" s="6">
        <v>373372690.53</v>
      </c>
      <c r="Q154" s="6">
        <f t="shared" si="158"/>
        <v>75</v>
      </c>
      <c r="R154" s="6">
        <v>3739121877.74</v>
      </c>
      <c r="S154" s="6">
        <f t="shared" si="159"/>
        <v>71</v>
      </c>
      <c r="T154" s="7">
        <v>0</v>
      </c>
      <c r="U154" s="6">
        <f t="shared" si="160"/>
        <v>73</v>
      </c>
      <c r="V154" s="7">
        <v>0</v>
      </c>
      <c r="W154" s="6">
        <f t="shared" si="161"/>
        <v>99</v>
      </c>
      <c r="X154" s="6">
        <v>4023</v>
      </c>
      <c r="Y154" s="6">
        <f t="shared" si="162"/>
        <v>135</v>
      </c>
      <c r="Z154" s="6">
        <v>1058363</v>
      </c>
      <c r="AA154" s="6">
        <f t="shared" si="163"/>
        <v>125</v>
      </c>
      <c r="AB154" s="6">
        <v>62078657.88</v>
      </c>
      <c r="AC154" s="6">
        <f t="shared" si="164"/>
        <v>118</v>
      </c>
      <c r="AD154" s="6">
        <v>983133379.45</v>
      </c>
      <c r="AE154" s="6">
        <f t="shared" si="165"/>
        <v>104</v>
      </c>
      <c r="AF154" s="6">
        <v>41513653.46</v>
      </c>
      <c r="AG154" s="6">
        <f t="shared" si="166"/>
        <v>71</v>
      </c>
      <c r="AH154" s="6">
        <v>296423989.27</v>
      </c>
      <c r="AI154" s="6">
        <f t="shared" si="167"/>
        <v>92</v>
      </c>
      <c r="AJ154" s="6">
        <v>23772128.8</v>
      </c>
      <c r="AK154" s="6">
        <f t="shared" si="168"/>
        <v>91</v>
      </c>
      <c r="AL154" s="6">
        <v>565489630.63</v>
      </c>
      <c r="AM154" s="6">
        <f t="shared" si="169"/>
        <v>88</v>
      </c>
      <c r="AN154" s="6">
        <v>2203659.27</v>
      </c>
      <c r="AO154" s="6">
        <f t="shared" si="170"/>
        <v>103</v>
      </c>
      <c r="AP154" s="6">
        <v>69725059.62</v>
      </c>
      <c r="AQ154" s="6">
        <f t="shared" si="171"/>
        <v>101</v>
      </c>
      <c r="AR154" s="6">
        <v>355698.2</v>
      </c>
      <c r="AS154" s="6">
        <f t="shared" si="172"/>
        <v>59</v>
      </c>
      <c r="AT154" s="6">
        <v>21273908.94</v>
      </c>
      <c r="AU154" s="6">
        <f t="shared" si="173"/>
        <v>42</v>
      </c>
      <c r="AV154" s="6">
        <v>12439</v>
      </c>
      <c r="AW154" s="6">
        <f t="shared" si="174"/>
        <v>97</v>
      </c>
      <c r="AX154" s="6">
        <v>1110050.11</v>
      </c>
      <c r="AY154" s="6">
        <f t="shared" si="175"/>
        <v>98</v>
      </c>
      <c r="AZ154" s="7">
        <v>0</v>
      </c>
      <c r="BA154" s="6">
        <f t="shared" si="176"/>
        <v>9</v>
      </c>
      <c r="BB154" s="7">
        <v>0</v>
      </c>
      <c r="BC154" s="6">
        <f t="shared" si="177"/>
        <v>13</v>
      </c>
      <c r="BD154" s="6">
        <v>1087545701.52</v>
      </c>
      <c r="BE154" s="6">
        <f t="shared" si="178"/>
        <v>120</v>
      </c>
      <c r="BF154" s="6">
        <v>13743377243.35</v>
      </c>
      <c r="BG154" s="6">
        <f t="shared" si="179"/>
        <v>107</v>
      </c>
      <c r="BH154" s="6">
        <v>35787357.69</v>
      </c>
      <c r="BI154" s="6">
        <f t="shared" si="180"/>
        <v>97</v>
      </c>
      <c r="BJ154" s="6">
        <v>550717630.36</v>
      </c>
      <c r="BK154" s="6">
        <f t="shared" si="181"/>
        <v>92</v>
      </c>
      <c r="BL154" s="7">
        <v>0</v>
      </c>
      <c r="BM154" s="6">
        <f t="shared" si="182"/>
        <v>15</v>
      </c>
      <c r="BN154" s="7">
        <v>0</v>
      </c>
      <c r="BO154" s="6">
        <f t="shared" si="183"/>
        <v>23</v>
      </c>
      <c r="BP154" s="6">
        <v>6870</v>
      </c>
      <c r="BQ154" s="6">
        <f t="shared" si="184"/>
        <v>114</v>
      </c>
      <c r="BR154" s="6">
        <v>1744503318.59</v>
      </c>
      <c r="BS154" s="6">
        <f t="shared" si="185"/>
        <v>116</v>
      </c>
      <c r="BT154" s="6">
        <v>1561912250.79</v>
      </c>
      <c r="BU154" s="6">
        <f t="shared" si="186"/>
        <v>113</v>
      </c>
      <c r="BV154" s="6">
        <v>130800</v>
      </c>
      <c r="BW154" s="6">
        <f t="shared" si="187"/>
        <v>108</v>
      </c>
      <c r="BX154" s="6">
        <v>4608475.56</v>
      </c>
      <c r="BY154" s="6">
        <f t="shared" si="188"/>
        <v>120</v>
      </c>
      <c r="BZ154" s="6">
        <v>177851792.24</v>
      </c>
      <c r="CA154" s="6">
        <f t="shared" si="189"/>
        <v>72</v>
      </c>
    </row>
    <row r="155" spans="1:79">
      <c r="A155" s="4" t="s">
        <v>181</v>
      </c>
      <c r="B155" s="5">
        <v>2025</v>
      </c>
      <c r="C155" s="5">
        <v>12</v>
      </c>
      <c r="D155" s="6">
        <v>4478221133</v>
      </c>
      <c r="E155" s="6">
        <f t="shared" si="152"/>
        <v>103</v>
      </c>
      <c r="F155" s="6">
        <v>39678204649.33</v>
      </c>
      <c r="G155" s="6">
        <f t="shared" si="153"/>
        <v>107</v>
      </c>
      <c r="H155" s="6">
        <v>1781556132.33</v>
      </c>
      <c r="I155" s="6">
        <f t="shared" si="154"/>
        <v>96</v>
      </c>
      <c r="J155" s="6">
        <v>15483257873.89</v>
      </c>
      <c r="K155" s="6">
        <f t="shared" si="155"/>
        <v>98</v>
      </c>
      <c r="L155" s="6">
        <v>810243258.14</v>
      </c>
      <c r="M155" s="6">
        <f t="shared" si="156"/>
        <v>91</v>
      </c>
      <c r="N155" s="6">
        <v>6898991567.89</v>
      </c>
      <c r="O155" s="6">
        <f t="shared" si="157"/>
        <v>99</v>
      </c>
      <c r="P155" s="6">
        <v>199060701.52</v>
      </c>
      <c r="Q155" s="6">
        <f t="shared" si="158"/>
        <v>118</v>
      </c>
      <c r="R155" s="6">
        <v>1718055430.16</v>
      </c>
      <c r="S155" s="6">
        <f t="shared" si="159"/>
        <v>114</v>
      </c>
      <c r="T155" s="7">
        <v>0</v>
      </c>
      <c r="U155" s="6">
        <f t="shared" si="160"/>
        <v>73</v>
      </c>
      <c r="V155" s="6">
        <v>7820.13</v>
      </c>
      <c r="W155" s="6">
        <f t="shared" si="161"/>
        <v>95</v>
      </c>
      <c r="X155" s="6">
        <v>30073</v>
      </c>
      <c r="Y155" s="6">
        <f t="shared" si="162"/>
        <v>105</v>
      </c>
      <c r="Z155" s="6">
        <v>480705.48</v>
      </c>
      <c r="AA155" s="6">
        <f t="shared" si="163"/>
        <v>143</v>
      </c>
      <c r="AB155" s="6">
        <v>34132823.25</v>
      </c>
      <c r="AC155" s="6">
        <f t="shared" si="164"/>
        <v>144</v>
      </c>
      <c r="AD155" s="6">
        <v>703945208.35</v>
      </c>
      <c r="AE155" s="6">
        <f t="shared" si="165"/>
        <v>118</v>
      </c>
      <c r="AF155" s="6">
        <v>43463688.73</v>
      </c>
      <c r="AG155" s="6">
        <f t="shared" si="166"/>
        <v>68</v>
      </c>
      <c r="AH155" s="6">
        <v>476553995.66</v>
      </c>
      <c r="AI155" s="6">
        <f t="shared" si="167"/>
        <v>63</v>
      </c>
      <c r="AJ155" s="6">
        <v>52027679.13</v>
      </c>
      <c r="AK155" s="6">
        <f t="shared" si="168"/>
        <v>57</v>
      </c>
      <c r="AL155" s="6">
        <v>633753218</v>
      </c>
      <c r="AM155" s="6">
        <f t="shared" si="169"/>
        <v>78</v>
      </c>
      <c r="AN155" s="6">
        <v>4385280.97</v>
      </c>
      <c r="AO155" s="6">
        <f t="shared" si="170"/>
        <v>88</v>
      </c>
      <c r="AP155" s="6">
        <v>81401759.8</v>
      </c>
      <c r="AQ155" s="6">
        <f t="shared" si="171"/>
        <v>99</v>
      </c>
      <c r="AR155" s="7">
        <v>0</v>
      </c>
      <c r="AS155" s="6">
        <f t="shared" si="172"/>
        <v>104</v>
      </c>
      <c r="AT155" s="6">
        <v>1360093.08</v>
      </c>
      <c r="AU155" s="6">
        <f t="shared" si="173"/>
        <v>112</v>
      </c>
      <c r="AV155" s="7">
        <v>0</v>
      </c>
      <c r="AW155" s="6">
        <f t="shared" si="174"/>
        <v>135</v>
      </c>
      <c r="AX155" s="6">
        <v>1224</v>
      </c>
      <c r="AY155" s="6">
        <f t="shared" si="175"/>
        <v>143</v>
      </c>
      <c r="AZ155" s="7">
        <v>0</v>
      </c>
      <c r="BA155" s="6">
        <f t="shared" si="176"/>
        <v>9</v>
      </c>
      <c r="BB155" s="7">
        <v>0</v>
      </c>
      <c r="BC155" s="6">
        <f t="shared" si="177"/>
        <v>13</v>
      </c>
      <c r="BD155" s="6">
        <v>1503411728.21</v>
      </c>
      <c r="BE155" s="6">
        <f t="shared" si="178"/>
        <v>104</v>
      </c>
      <c r="BF155" s="6">
        <v>12977988862.92</v>
      </c>
      <c r="BG155" s="6">
        <f t="shared" si="179"/>
        <v>112</v>
      </c>
      <c r="BH155" s="6">
        <v>49909767.72</v>
      </c>
      <c r="BI155" s="6">
        <f t="shared" si="180"/>
        <v>80</v>
      </c>
      <c r="BJ155" s="6">
        <v>702406889.97</v>
      </c>
      <c r="BK155" s="6">
        <f t="shared" si="181"/>
        <v>82</v>
      </c>
      <c r="BL155" s="7">
        <v>0</v>
      </c>
      <c r="BM155" s="6">
        <f t="shared" si="182"/>
        <v>15</v>
      </c>
      <c r="BN155" s="7">
        <v>0</v>
      </c>
      <c r="BO155" s="6">
        <f t="shared" si="183"/>
        <v>23</v>
      </c>
      <c r="BP155" s="6">
        <v>6247</v>
      </c>
      <c r="BQ155" s="6">
        <f t="shared" si="184"/>
        <v>118</v>
      </c>
      <c r="BR155" s="6">
        <v>1448056315.48</v>
      </c>
      <c r="BS155" s="6">
        <f t="shared" si="185"/>
        <v>118</v>
      </c>
      <c r="BT155" s="6">
        <v>1362122468.8</v>
      </c>
      <c r="BU155" s="6">
        <f t="shared" si="186"/>
        <v>116</v>
      </c>
      <c r="BV155" s="6">
        <v>540090</v>
      </c>
      <c r="BW155" s="6">
        <f t="shared" si="187"/>
        <v>95</v>
      </c>
      <c r="BX155" s="6">
        <v>328529.35</v>
      </c>
      <c r="BY155" s="6">
        <f t="shared" si="188"/>
        <v>163</v>
      </c>
      <c r="BZ155" s="6">
        <v>85065227.33</v>
      </c>
      <c r="CA155" s="6">
        <f t="shared" si="189"/>
        <v>111</v>
      </c>
    </row>
    <row r="156" spans="1:79">
      <c r="A156" s="4" t="s">
        <v>182</v>
      </c>
      <c r="B156" s="5">
        <v>2025</v>
      </c>
      <c r="C156" s="5">
        <v>12</v>
      </c>
      <c r="D156" s="6">
        <v>16562570662.39</v>
      </c>
      <c r="E156" s="6">
        <f t="shared" si="152"/>
        <v>39</v>
      </c>
      <c r="F156" s="6">
        <v>117313260383.89</v>
      </c>
      <c r="G156" s="6">
        <f t="shared" si="153"/>
        <v>55</v>
      </c>
      <c r="H156" s="6">
        <v>6039919573.63</v>
      </c>
      <c r="I156" s="6">
        <f t="shared" si="154"/>
        <v>32</v>
      </c>
      <c r="J156" s="6">
        <v>46471810812.69</v>
      </c>
      <c r="K156" s="6">
        <f t="shared" si="155"/>
        <v>46</v>
      </c>
      <c r="L156" s="6">
        <v>1994734425.08</v>
      </c>
      <c r="M156" s="6">
        <f t="shared" si="156"/>
        <v>51</v>
      </c>
      <c r="N156" s="6">
        <v>17017810376</v>
      </c>
      <c r="O156" s="6">
        <f t="shared" si="157"/>
        <v>62</v>
      </c>
      <c r="P156" s="6">
        <v>735082747.16</v>
      </c>
      <c r="Q156" s="6">
        <f t="shared" si="158"/>
        <v>44</v>
      </c>
      <c r="R156" s="6">
        <v>5805790722.3</v>
      </c>
      <c r="S156" s="6">
        <f t="shared" si="159"/>
        <v>51</v>
      </c>
      <c r="T156" s="6">
        <v>611927.33</v>
      </c>
      <c r="U156" s="6">
        <f t="shared" si="160"/>
        <v>26</v>
      </c>
      <c r="V156" s="6">
        <v>4443580.32</v>
      </c>
      <c r="W156" s="6">
        <f t="shared" si="161"/>
        <v>39</v>
      </c>
      <c r="X156" s="6">
        <v>97989.52</v>
      </c>
      <c r="Y156" s="6">
        <f t="shared" si="162"/>
        <v>86</v>
      </c>
      <c r="Z156" s="6">
        <v>9833847.87</v>
      </c>
      <c r="AA156" s="6">
        <f t="shared" si="163"/>
        <v>63</v>
      </c>
      <c r="AB156" s="6">
        <v>157265036.54</v>
      </c>
      <c r="AC156" s="6">
        <f t="shared" si="164"/>
        <v>72</v>
      </c>
      <c r="AD156" s="6">
        <v>1551271922.75</v>
      </c>
      <c r="AE156" s="6">
        <f t="shared" si="165"/>
        <v>83</v>
      </c>
      <c r="AF156" s="6">
        <v>58301177.15</v>
      </c>
      <c r="AG156" s="6">
        <f t="shared" si="166"/>
        <v>54</v>
      </c>
      <c r="AH156" s="6">
        <v>1167012509.16</v>
      </c>
      <c r="AI156" s="6">
        <f t="shared" si="167"/>
        <v>42</v>
      </c>
      <c r="AJ156" s="6">
        <v>64294028.85</v>
      </c>
      <c r="AK156" s="6">
        <f t="shared" si="168"/>
        <v>45</v>
      </c>
      <c r="AL156" s="6">
        <v>1150207734.59</v>
      </c>
      <c r="AM156" s="6">
        <f t="shared" si="169"/>
        <v>50</v>
      </c>
      <c r="AN156" s="6">
        <v>3336226.36</v>
      </c>
      <c r="AO156" s="6">
        <f t="shared" si="170"/>
        <v>98</v>
      </c>
      <c r="AP156" s="6">
        <v>53337746.64</v>
      </c>
      <c r="AQ156" s="6">
        <f t="shared" si="171"/>
        <v>112</v>
      </c>
      <c r="AR156" s="6">
        <v>22760</v>
      </c>
      <c r="AS156" s="6">
        <f t="shared" si="172"/>
        <v>97</v>
      </c>
      <c r="AT156" s="6">
        <v>1574017.14</v>
      </c>
      <c r="AU156" s="6">
        <f t="shared" si="173"/>
        <v>111</v>
      </c>
      <c r="AV156" s="6">
        <v>754801</v>
      </c>
      <c r="AW156" s="6">
        <f t="shared" si="174"/>
        <v>66</v>
      </c>
      <c r="AX156" s="6">
        <v>10357754.3</v>
      </c>
      <c r="AY156" s="6">
        <f t="shared" si="175"/>
        <v>70</v>
      </c>
      <c r="AZ156" s="7">
        <v>0</v>
      </c>
      <c r="BA156" s="6">
        <f t="shared" si="176"/>
        <v>9</v>
      </c>
      <c r="BB156" s="7">
        <v>0</v>
      </c>
      <c r="BC156" s="6">
        <f t="shared" si="177"/>
        <v>13</v>
      </c>
      <c r="BD156" s="6">
        <v>7393815266.29</v>
      </c>
      <c r="BE156" s="6">
        <f t="shared" si="178"/>
        <v>34</v>
      </c>
      <c r="BF156" s="6">
        <v>43029198014.47</v>
      </c>
      <c r="BG156" s="6">
        <f t="shared" si="179"/>
        <v>60</v>
      </c>
      <c r="BH156" s="6">
        <v>114334703.48</v>
      </c>
      <c r="BI156" s="6">
        <f t="shared" si="180"/>
        <v>33</v>
      </c>
      <c r="BJ156" s="6">
        <v>1040611345.66</v>
      </c>
      <c r="BK156" s="6">
        <f t="shared" si="181"/>
        <v>66</v>
      </c>
      <c r="BL156" s="7">
        <v>0</v>
      </c>
      <c r="BM156" s="6">
        <f t="shared" si="182"/>
        <v>15</v>
      </c>
      <c r="BN156" s="7">
        <v>0</v>
      </c>
      <c r="BO156" s="6">
        <f t="shared" si="183"/>
        <v>23</v>
      </c>
      <c r="BP156" s="6">
        <v>9359</v>
      </c>
      <c r="BQ156" s="6">
        <f t="shared" si="184"/>
        <v>98</v>
      </c>
      <c r="BR156" s="6">
        <v>25349576414.41</v>
      </c>
      <c r="BS156" s="6">
        <f t="shared" si="185"/>
        <v>13</v>
      </c>
      <c r="BT156" s="6">
        <v>24998517980.06</v>
      </c>
      <c r="BU156" s="6">
        <f t="shared" si="186"/>
        <v>12</v>
      </c>
      <c r="BV156" s="6">
        <v>1304718</v>
      </c>
      <c r="BW156" s="6">
        <f t="shared" si="187"/>
        <v>84</v>
      </c>
      <c r="BX156" s="6">
        <v>9646376.54</v>
      </c>
      <c r="BY156" s="6">
        <f t="shared" si="188"/>
        <v>100</v>
      </c>
      <c r="BZ156" s="6">
        <v>340107339.81</v>
      </c>
      <c r="CA156" s="6">
        <f t="shared" si="189"/>
        <v>48</v>
      </c>
    </row>
    <row r="157" spans="1:79">
      <c r="A157" s="4" t="s">
        <v>183</v>
      </c>
      <c r="B157" s="5">
        <v>2025</v>
      </c>
      <c r="C157" s="5">
        <v>12</v>
      </c>
      <c r="D157" s="6">
        <v>2269167418.72</v>
      </c>
      <c r="E157" s="6">
        <f t="shared" si="152"/>
        <v>144</v>
      </c>
      <c r="F157" s="6">
        <v>20991415244.71</v>
      </c>
      <c r="G157" s="6">
        <f t="shared" si="153"/>
        <v>145</v>
      </c>
      <c r="H157" s="6">
        <v>759066017.84</v>
      </c>
      <c r="I157" s="6">
        <f t="shared" si="154"/>
        <v>143</v>
      </c>
      <c r="J157" s="6">
        <v>8074265605.09</v>
      </c>
      <c r="K157" s="6">
        <f t="shared" si="155"/>
        <v>143</v>
      </c>
      <c r="L157" s="6">
        <v>278423209.23</v>
      </c>
      <c r="M157" s="6">
        <f t="shared" si="156"/>
        <v>151</v>
      </c>
      <c r="N157" s="6">
        <v>3449142930.28</v>
      </c>
      <c r="O157" s="6">
        <f t="shared" si="157"/>
        <v>145</v>
      </c>
      <c r="P157" s="6">
        <v>79813104.95</v>
      </c>
      <c r="Q157" s="6">
        <f t="shared" si="158"/>
        <v>155</v>
      </c>
      <c r="R157" s="6">
        <v>1113776177.63</v>
      </c>
      <c r="S157" s="6">
        <f t="shared" si="159"/>
        <v>141</v>
      </c>
      <c r="T157" s="7">
        <v>0</v>
      </c>
      <c r="U157" s="6">
        <f t="shared" si="160"/>
        <v>73</v>
      </c>
      <c r="V157" s="7">
        <v>0</v>
      </c>
      <c r="W157" s="6">
        <f t="shared" si="161"/>
        <v>99</v>
      </c>
      <c r="X157" s="6">
        <v>82746</v>
      </c>
      <c r="Y157" s="6">
        <f t="shared" si="162"/>
        <v>88</v>
      </c>
      <c r="Z157" s="6">
        <v>1161105.1</v>
      </c>
      <c r="AA157" s="6">
        <f t="shared" si="163"/>
        <v>122</v>
      </c>
      <c r="AB157" s="6">
        <v>63329639.28</v>
      </c>
      <c r="AC157" s="6">
        <f t="shared" si="164"/>
        <v>116</v>
      </c>
      <c r="AD157" s="6">
        <v>602847005.38</v>
      </c>
      <c r="AE157" s="6">
        <f t="shared" si="165"/>
        <v>130</v>
      </c>
      <c r="AF157" s="6">
        <v>7680501.87</v>
      </c>
      <c r="AG157" s="6">
        <f t="shared" si="166"/>
        <v>135</v>
      </c>
      <c r="AH157" s="6">
        <v>102957961.7</v>
      </c>
      <c r="AI157" s="6">
        <f t="shared" si="167"/>
        <v>136</v>
      </c>
      <c r="AJ157" s="6">
        <v>19775004.27</v>
      </c>
      <c r="AK157" s="6">
        <f t="shared" si="168"/>
        <v>97</v>
      </c>
      <c r="AL157" s="6">
        <v>370715589.82</v>
      </c>
      <c r="AM157" s="6">
        <f t="shared" si="169"/>
        <v>105</v>
      </c>
      <c r="AN157" s="6">
        <v>1588281.76</v>
      </c>
      <c r="AO157" s="6">
        <f t="shared" si="170"/>
        <v>112</v>
      </c>
      <c r="AP157" s="6">
        <v>18762364.77</v>
      </c>
      <c r="AQ157" s="6">
        <f t="shared" si="171"/>
        <v>140</v>
      </c>
      <c r="AR157" s="7">
        <v>0</v>
      </c>
      <c r="AS157" s="6">
        <f t="shared" si="172"/>
        <v>104</v>
      </c>
      <c r="AT157" s="6">
        <v>1775170</v>
      </c>
      <c r="AU157" s="6">
        <f t="shared" si="173"/>
        <v>110</v>
      </c>
      <c r="AV157" s="6">
        <v>6145</v>
      </c>
      <c r="AW157" s="6">
        <f t="shared" si="174"/>
        <v>102</v>
      </c>
      <c r="AX157" s="6">
        <v>128791</v>
      </c>
      <c r="AY157" s="6">
        <f t="shared" si="175"/>
        <v>112</v>
      </c>
      <c r="AZ157" s="7">
        <v>0</v>
      </c>
      <c r="BA157" s="6">
        <f t="shared" si="176"/>
        <v>9</v>
      </c>
      <c r="BB157" s="7">
        <v>0</v>
      </c>
      <c r="BC157" s="6">
        <f t="shared" si="177"/>
        <v>13</v>
      </c>
      <c r="BD157" s="6">
        <v>1048623099.35</v>
      </c>
      <c r="BE157" s="6">
        <f t="shared" si="178"/>
        <v>126</v>
      </c>
      <c r="BF157" s="6">
        <v>7131582583.23</v>
      </c>
      <c r="BG157" s="6">
        <f t="shared" si="179"/>
        <v>144</v>
      </c>
      <c r="BH157" s="6">
        <v>10779669.17</v>
      </c>
      <c r="BI157" s="6">
        <f t="shared" si="180"/>
        <v>144</v>
      </c>
      <c r="BJ157" s="6">
        <v>124299960.71</v>
      </c>
      <c r="BK157" s="6">
        <f t="shared" si="181"/>
        <v>159</v>
      </c>
      <c r="BL157" s="7">
        <v>0</v>
      </c>
      <c r="BM157" s="6">
        <f t="shared" si="182"/>
        <v>15</v>
      </c>
      <c r="BN157" s="7">
        <v>0</v>
      </c>
      <c r="BO157" s="6">
        <f t="shared" si="183"/>
        <v>23</v>
      </c>
      <c r="BP157" s="6">
        <v>2219</v>
      </c>
      <c r="BQ157" s="6">
        <f t="shared" si="184"/>
        <v>163</v>
      </c>
      <c r="BR157" s="6">
        <v>424460417.7</v>
      </c>
      <c r="BS157" s="6">
        <f t="shared" si="185"/>
        <v>170</v>
      </c>
      <c r="BT157" s="6">
        <v>378988623.83</v>
      </c>
      <c r="BU157" s="6">
        <f t="shared" si="186"/>
        <v>169</v>
      </c>
      <c r="BV157" s="7">
        <v>0</v>
      </c>
      <c r="BW157" s="6">
        <f t="shared" si="187"/>
        <v>119</v>
      </c>
      <c r="BX157" s="6">
        <v>124254.64</v>
      </c>
      <c r="BY157" s="6">
        <f t="shared" si="188"/>
        <v>173</v>
      </c>
      <c r="BZ157" s="6">
        <v>45347539.23</v>
      </c>
      <c r="CA157" s="6">
        <f t="shared" si="189"/>
        <v>149</v>
      </c>
    </row>
    <row r="158" spans="1:79">
      <c r="A158" s="4" t="s">
        <v>184</v>
      </c>
      <c r="B158" s="5">
        <v>2025</v>
      </c>
      <c r="C158" s="5">
        <v>12</v>
      </c>
      <c r="D158" s="6">
        <v>27008059719.58</v>
      </c>
      <c r="E158" s="6">
        <f t="shared" si="152"/>
        <v>23</v>
      </c>
      <c r="F158" s="6">
        <v>248530483781.79</v>
      </c>
      <c r="G158" s="6">
        <f t="shared" si="153"/>
        <v>24</v>
      </c>
      <c r="H158" s="6">
        <v>9861876477.35</v>
      </c>
      <c r="I158" s="6">
        <f t="shared" si="154"/>
        <v>14</v>
      </c>
      <c r="J158" s="6">
        <v>89935728808.27</v>
      </c>
      <c r="K158" s="6">
        <f t="shared" si="155"/>
        <v>15</v>
      </c>
      <c r="L158" s="6">
        <v>5268321844.29</v>
      </c>
      <c r="M158" s="6">
        <f t="shared" si="156"/>
        <v>12</v>
      </c>
      <c r="N158" s="6">
        <v>45583382039.24</v>
      </c>
      <c r="O158" s="6">
        <f t="shared" si="157"/>
        <v>14</v>
      </c>
      <c r="P158" s="6">
        <v>1223277627.9</v>
      </c>
      <c r="Q158" s="6">
        <f t="shared" si="158"/>
        <v>22</v>
      </c>
      <c r="R158" s="6">
        <v>12228735225.56</v>
      </c>
      <c r="S158" s="6">
        <f t="shared" si="159"/>
        <v>16</v>
      </c>
      <c r="T158" s="6">
        <v>408993.23</v>
      </c>
      <c r="U158" s="6">
        <f t="shared" si="160"/>
        <v>33</v>
      </c>
      <c r="V158" s="6">
        <v>9837034.7</v>
      </c>
      <c r="W158" s="6">
        <f t="shared" si="161"/>
        <v>31</v>
      </c>
      <c r="X158" s="6">
        <v>2988275.82</v>
      </c>
      <c r="Y158" s="6">
        <f t="shared" si="162"/>
        <v>19</v>
      </c>
      <c r="Z158" s="6">
        <v>15935664.77</v>
      </c>
      <c r="AA158" s="6">
        <f t="shared" si="163"/>
        <v>39</v>
      </c>
      <c r="AB158" s="6">
        <v>751530306.18</v>
      </c>
      <c r="AC158" s="6">
        <f t="shared" si="164"/>
        <v>20</v>
      </c>
      <c r="AD158" s="6">
        <v>7078076001.4</v>
      </c>
      <c r="AE158" s="6">
        <f t="shared" si="165"/>
        <v>22</v>
      </c>
      <c r="AF158" s="6">
        <v>284575146.25</v>
      </c>
      <c r="AG158" s="6">
        <f t="shared" si="166"/>
        <v>18</v>
      </c>
      <c r="AH158" s="6">
        <v>4358794627.32</v>
      </c>
      <c r="AI158" s="6">
        <f t="shared" si="167"/>
        <v>11</v>
      </c>
      <c r="AJ158" s="6">
        <v>465922711.31</v>
      </c>
      <c r="AK158" s="6">
        <f t="shared" si="168"/>
        <v>3</v>
      </c>
      <c r="AL158" s="6">
        <v>5854270678.33</v>
      </c>
      <c r="AM158" s="6">
        <f t="shared" si="169"/>
        <v>4</v>
      </c>
      <c r="AN158" s="6">
        <v>56996602.44</v>
      </c>
      <c r="AO158" s="6">
        <f t="shared" si="170"/>
        <v>27</v>
      </c>
      <c r="AP158" s="6">
        <v>1474722853.85</v>
      </c>
      <c r="AQ158" s="6">
        <f t="shared" si="171"/>
        <v>24</v>
      </c>
      <c r="AR158" s="6">
        <v>6484559.58</v>
      </c>
      <c r="AS158" s="6">
        <f t="shared" si="172"/>
        <v>5</v>
      </c>
      <c r="AT158" s="6">
        <v>84447324.52</v>
      </c>
      <c r="AU158" s="6">
        <f t="shared" si="173"/>
        <v>8</v>
      </c>
      <c r="AV158" s="6">
        <v>2721391.47</v>
      </c>
      <c r="AW158" s="6">
        <f t="shared" si="174"/>
        <v>48</v>
      </c>
      <c r="AX158" s="6">
        <v>25199599.56</v>
      </c>
      <c r="AY158" s="6">
        <f t="shared" si="175"/>
        <v>56</v>
      </c>
      <c r="AZ158" s="7">
        <v>0</v>
      </c>
      <c r="BA158" s="6">
        <f t="shared" si="176"/>
        <v>9</v>
      </c>
      <c r="BB158" s="7">
        <v>0</v>
      </c>
      <c r="BC158" s="6">
        <f t="shared" si="177"/>
        <v>13</v>
      </c>
      <c r="BD158" s="6">
        <v>8902747794.85</v>
      </c>
      <c r="BE158" s="6">
        <f t="shared" si="178"/>
        <v>27</v>
      </c>
      <c r="BF158" s="6">
        <v>78031756768.17</v>
      </c>
      <c r="BG158" s="6">
        <f t="shared" si="179"/>
        <v>33</v>
      </c>
      <c r="BH158" s="6">
        <v>180207988.91</v>
      </c>
      <c r="BI158" s="6">
        <f t="shared" si="180"/>
        <v>15</v>
      </c>
      <c r="BJ158" s="6">
        <v>3849597156.1</v>
      </c>
      <c r="BK158" s="6">
        <f t="shared" si="181"/>
        <v>9</v>
      </c>
      <c r="BL158" s="7">
        <v>0</v>
      </c>
      <c r="BM158" s="6">
        <f t="shared" si="182"/>
        <v>15</v>
      </c>
      <c r="BN158" s="7">
        <v>0</v>
      </c>
      <c r="BO158" s="6">
        <f t="shared" si="183"/>
        <v>23</v>
      </c>
      <c r="BP158" s="6">
        <v>35788</v>
      </c>
      <c r="BQ158" s="6">
        <f t="shared" si="184"/>
        <v>36</v>
      </c>
      <c r="BR158" s="6">
        <v>9349356688.56</v>
      </c>
      <c r="BS158" s="6">
        <f t="shared" si="185"/>
        <v>45</v>
      </c>
      <c r="BT158" s="6">
        <v>8509522619.33</v>
      </c>
      <c r="BU158" s="6">
        <f t="shared" si="186"/>
        <v>45</v>
      </c>
      <c r="BV158" s="6">
        <v>51590383.51</v>
      </c>
      <c r="BW158" s="6">
        <f t="shared" si="187"/>
        <v>53</v>
      </c>
      <c r="BX158" s="6">
        <v>128520636.63</v>
      </c>
      <c r="BY158" s="6">
        <f t="shared" si="188"/>
        <v>30</v>
      </c>
      <c r="BZ158" s="6">
        <v>659723049.09</v>
      </c>
      <c r="CA158" s="6">
        <f t="shared" si="189"/>
        <v>16</v>
      </c>
    </row>
    <row r="159" spans="1:79">
      <c r="A159" s="4" t="s">
        <v>185</v>
      </c>
      <c r="B159" s="5">
        <v>2025</v>
      </c>
      <c r="C159" s="5">
        <v>12</v>
      </c>
      <c r="D159" s="6">
        <v>5967429501.65</v>
      </c>
      <c r="E159" s="6">
        <f t="shared" si="152"/>
        <v>87</v>
      </c>
      <c r="F159" s="6">
        <v>56215044816.01</v>
      </c>
      <c r="G159" s="6">
        <f t="shared" si="153"/>
        <v>93</v>
      </c>
      <c r="H159" s="6">
        <v>2317307524.92</v>
      </c>
      <c r="I159" s="6">
        <f t="shared" si="154"/>
        <v>80</v>
      </c>
      <c r="J159" s="6">
        <v>22635191061.81</v>
      </c>
      <c r="K159" s="6">
        <f t="shared" si="155"/>
        <v>80</v>
      </c>
      <c r="L159" s="6">
        <v>810470917.51</v>
      </c>
      <c r="M159" s="6">
        <f t="shared" si="156"/>
        <v>90</v>
      </c>
      <c r="N159" s="6">
        <v>7605941519.17</v>
      </c>
      <c r="O159" s="6">
        <f t="shared" si="157"/>
        <v>94</v>
      </c>
      <c r="P159" s="6">
        <v>219035271.36</v>
      </c>
      <c r="Q159" s="6">
        <f t="shared" si="158"/>
        <v>110</v>
      </c>
      <c r="R159" s="6">
        <v>1909918388.97</v>
      </c>
      <c r="S159" s="6">
        <f t="shared" si="159"/>
        <v>108</v>
      </c>
      <c r="T159" s="6">
        <v>6325.92</v>
      </c>
      <c r="U159" s="6">
        <f t="shared" si="160"/>
        <v>66</v>
      </c>
      <c r="V159" s="6">
        <v>6325.92</v>
      </c>
      <c r="W159" s="6">
        <f t="shared" si="161"/>
        <v>97</v>
      </c>
      <c r="X159" s="6">
        <v>8375</v>
      </c>
      <c r="Y159" s="6">
        <f t="shared" si="162"/>
        <v>129</v>
      </c>
      <c r="Z159" s="6">
        <v>2853226.27</v>
      </c>
      <c r="AA159" s="6">
        <f t="shared" si="163"/>
        <v>101</v>
      </c>
      <c r="AB159" s="6">
        <v>60262531.01</v>
      </c>
      <c r="AC159" s="6">
        <f t="shared" si="164"/>
        <v>120</v>
      </c>
      <c r="AD159" s="6">
        <v>1626739831.48</v>
      </c>
      <c r="AE159" s="6">
        <f t="shared" si="165"/>
        <v>80</v>
      </c>
      <c r="AF159" s="6">
        <v>49659332.28</v>
      </c>
      <c r="AG159" s="6">
        <f t="shared" si="166"/>
        <v>61</v>
      </c>
      <c r="AH159" s="6">
        <v>236296674.74</v>
      </c>
      <c r="AI159" s="6">
        <f t="shared" si="167"/>
        <v>99</v>
      </c>
      <c r="AJ159" s="6">
        <v>31370222.25</v>
      </c>
      <c r="AK159" s="6">
        <f t="shared" si="168"/>
        <v>73</v>
      </c>
      <c r="AL159" s="6">
        <v>458486050.27</v>
      </c>
      <c r="AM159" s="6">
        <f t="shared" si="169"/>
        <v>96</v>
      </c>
      <c r="AN159" s="6">
        <v>749040.47</v>
      </c>
      <c r="AO159" s="6">
        <f t="shared" si="170"/>
        <v>129</v>
      </c>
      <c r="AP159" s="6">
        <v>58322930.16</v>
      </c>
      <c r="AQ159" s="6">
        <f t="shared" si="171"/>
        <v>108</v>
      </c>
      <c r="AR159" s="6">
        <v>404418.28</v>
      </c>
      <c r="AS159" s="6">
        <f t="shared" si="172"/>
        <v>55</v>
      </c>
      <c r="AT159" s="6">
        <v>1047495.25</v>
      </c>
      <c r="AU159" s="6">
        <f t="shared" si="173"/>
        <v>117</v>
      </c>
      <c r="AV159" s="6">
        <v>2389923</v>
      </c>
      <c r="AW159" s="6">
        <f t="shared" si="174"/>
        <v>50</v>
      </c>
      <c r="AX159" s="6">
        <v>70061415.99</v>
      </c>
      <c r="AY159" s="6">
        <f t="shared" si="175"/>
        <v>26</v>
      </c>
      <c r="AZ159" s="7">
        <v>0</v>
      </c>
      <c r="BA159" s="6">
        <f t="shared" si="176"/>
        <v>9</v>
      </c>
      <c r="BB159" s="7">
        <v>0</v>
      </c>
      <c r="BC159" s="6">
        <f t="shared" si="177"/>
        <v>13</v>
      </c>
      <c r="BD159" s="6">
        <v>2445511258.69</v>
      </c>
      <c r="BE159" s="6">
        <f t="shared" si="178"/>
        <v>86</v>
      </c>
      <c r="BF159" s="6">
        <v>21214264305.74</v>
      </c>
      <c r="BG159" s="6">
        <f t="shared" si="179"/>
        <v>84</v>
      </c>
      <c r="BH159" s="6">
        <v>30254360.96</v>
      </c>
      <c r="BI159" s="6">
        <f t="shared" si="180"/>
        <v>103</v>
      </c>
      <c r="BJ159" s="6">
        <v>395915590.24</v>
      </c>
      <c r="BK159" s="6">
        <f t="shared" si="181"/>
        <v>114</v>
      </c>
      <c r="BL159" s="7">
        <v>0</v>
      </c>
      <c r="BM159" s="6">
        <f t="shared" si="182"/>
        <v>15</v>
      </c>
      <c r="BN159" s="7">
        <v>0</v>
      </c>
      <c r="BO159" s="6">
        <f t="shared" si="183"/>
        <v>23</v>
      </c>
      <c r="BP159" s="6">
        <v>7752</v>
      </c>
      <c r="BQ159" s="6">
        <f t="shared" si="184"/>
        <v>110</v>
      </c>
      <c r="BR159" s="6">
        <v>2678768794.52</v>
      </c>
      <c r="BS159" s="6">
        <f t="shared" si="185"/>
        <v>90</v>
      </c>
      <c r="BT159" s="6">
        <v>2535861061.87</v>
      </c>
      <c r="BU159" s="6">
        <f t="shared" si="186"/>
        <v>87</v>
      </c>
      <c r="BV159" s="6">
        <v>11261231.68</v>
      </c>
      <c r="BW159" s="6">
        <f t="shared" si="187"/>
        <v>64</v>
      </c>
      <c r="BX159" s="6">
        <v>3680638.35</v>
      </c>
      <c r="BY159" s="6">
        <f t="shared" si="188"/>
        <v>125</v>
      </c>
      <c r="BZ159" s="6">
        <v>127965862.62</v>
      </c>
      <c r="CA159" s="6">
        <f t="shared" si="189"/>
        <v>90</v>
      </c>
    </row>
    <row r="160" spans="1:79">
      <c r="A160" s="4" t="s">
        <v>186</v>
      </c>
      <c r="B160" s="5">
        <v>2025</v>
      </c>
      <c r="C160" s="5">
        <v>12</v>
      </c>
      <c r="D160" s="6">
        <v>2766983798.26</v>
      </c>
      <c r="E160" s="6">
        <f t="shared" si="152"/>
        <v>132</v>
      </c>
      <c r="F160" s="6">
        <v>30701778285.89</v>
      </c>
      <c r="G160" s="6">
        <f t="shared" si="153"/>
        <v>123</v>
      </c>
      <c r="H160" s="6">
        <v>1302779542.41</v>
      </c>
      <c r="I160" s="6">
        <f t="shared" si="154"/>
        <v>112</v>
      </c>
      <c r="J160" s="6">
        <v>15233576446.06</v>
      </c>
      <c r="K160" s="6">
        <f t="shared" si="155"/>
        <v>100</v>
      </c>
      <c r="L160" s="6">
        <v>843506118.78</v>
      </c>
      <c r="M160" s="6">
        <f t="shared" si="156"/>
        <v>88</v>
      </c>
      <c r="N160" s="6">
        <v>9130044795.52</v>
      </c>
      <c r="O160" s="6">
        <f t="shared" si="157"/>
        <v>87</v>
      </c>
      <c r="P160" s="6">
        <v>221356797.1</v>
      </c>
      <c r="Q160" s="6">
        <f t="shared" si="158"/>
        <v>108</v>
      </c>
      <c r="R160" s="6">
        <v>2305176520.46</v>
      </c>
      <c r="S160" s="6">
        <f t="shared" si="159"/>
        <v>95</v>
      </c>
      <c r="T160" s="7">
        <v>0</v>
      </c>
      <c r="U160" s="6">
        <f t="shared" si="160"/>
        <v>73</v>
      </c>
      <c r="V160" s="7">
        <v>0</v>
      </c>
      <c r="W160" s="6">
        <f t="shared" si="161"/>
        <v>99</v>
      </c>
      <c r="X160" s="6">
        <v>703</v>
      </c>
      <c r="Y160" s="6">
        <f t="shared" si="162"/>
        <v>146</v>
      </c>
      <c r="Z160" s="6">
        <v>1322924</v>
      </c>
      <c r="AA160" s="6">
        <f t="shared" si="163"/>
        <v>118</v>
      </c>
      <c r="AB160" s="6">
        <v>43132601.12</v>
      </c>
      <c r="AC160" s="6">
        <f t="shared" si="164"/>
        <v>132</v>
      </c>
      <c r="AD160" s="6">
        <v>320184297.52</v>
      </c>
      <c r="AE160" s="6">
        <f t="shared" si="165"/>
        <v>154</v>
      </c>
      <c r="AF160" s="6">
        <v>31002651.42</v>
      </c>
      <c r="AG160" s="6">
        <f t="shared" si="166"/>
        <v>85</v>
      </c>
      <c r="AH160" s="6">
        <v>144117643.25</v>
      </c>
      <c r="AI160" s="6">
        <f t="shared" si="167"/>
        <v>115</v>
      </c>
      <c r="AJ160" s="6">
        <v>10950405.42</v>
      </c>
      <c r="AK160" s="6">
        <f t="shared" si="168"/>
        <v>126</v>
      </c>
      <c r="AL160" s="6">
        <v>179971005.75</v>
      </c>
      <c r="AM160" s="6">
        <f t="shared" si="169"/>
        <v>141</v>
      </c>
      <c r="AN160" s="6">
        <v>729181.95</v>
      </c>
      <c r="AO160" s="6">
        <f t="shared" si="170"/>
        <v>130</v>
      </c>
      <c r="AP160" s="6">
        <v>33471056.09</v>
      </c>
      <c r="AQ160" s="6">
        <f t="shared" si="171"/>
        <v>128</v>
      </c>
      <c r="AR160" s="7">
        <v>0</v>
      </c>
      <c r="AS160" s="6">
        <f t="shared" si="172"/>
        <v>104</v>
      </c>
      <c r="AT160" s="6">
        <v>26611624.72</v>
      </c>
      <c r="AU160" s="6">
        <f t="shared" si="173"/>
        <v>38</v>
      </c>
      <c r="AV160" s="6">
        <v>265974</v>
      </c>
      <c r="AW160" s="6">
        <f t="shared" si="174"/>
        <v>78</v>
      </c>
      <c r="AX160" s="6">
        <v>1566019</v>
      </c>
      <c r="AY160" s="6">
        <f t="shared" si="175"/>
        <v>95</v>
      </c>
      <c r="AZ160" s="7">
        <v>0</v>
      </c>
      <c r="BA160" s="6">
        <f t="shared" si="176"/>
        <v>9</v>
      </c>
      <c r="BB160" s="7">
        <v>0</v>
      </c>
      <c r="BC160" s="6">
        <f t="shared" si="177"/>
        <v>13</v>
      </c>
      <c r="BD160" s="6">
        <v>306009627.6</v>
      </c>
      <c r="BE160" s="6">
        <f t="shared" si="178"/>
        <v>172</v>
      </c>
      <c r="BF160" s="6">
        <v>2967254450.23</v>
      </c>
      <c r="BG160" s="6">
        <f t="shared" si="179"/>
        <v>177</v>
      </c>
      <c r="BH160" s="6">
        <v>7250195.46</v>
      </c>
      <c r="BI160" s="6">
        <f t="shared" si="180"/>
        <v>158</v>
      </c>
      <c r="BJ160" s="6">
        <v>358481503.29</v>
      </c>
      <c r="BK160" s="6">
        <f t="shared" si="181"/>
        <v>118</v>
      </c>
      <c r="BL160" s="7">
        <v>0</v>
      </c>
      <c r="BM160" s="6">
        <f t="shared" si="182"/>
        <v>15</v>
      </c>
      <c r="BN160" s="7">
        <v>0</v>
      </c>
      <c r="BO160" s="6">
        <f t="shared" si="183"/>
        <v>23</v>
      </c>
      <c r="BP160" s="6">
        <v>4920</v>
      </c>
      <c r="BQ160" s="6">
        <f t="shared" si="184"/>
        <v>128</v>
      </c>
      <c r="BR160" s="6">
        <v>1027049520.91</v>
      </c>
      <c r="BS160" s="6">
        <f t="shared" si="185"/>
        <v>133</v>
      </c>
      <c r="BT160" s="6">
        <v>941874211.29</v>
      </c>
      <c r="BU160" s="6">
        <f t="shared" si="186"/>
        <v>133</v>
      </c>
      <c r="BV160" s="7">
        <v>0</v>
      </c>
      <c r="BW160" s="6">
        <f t="shared" si="187"/>
        <v>119</v>
      </c>
      <c r="BX160" s="6">
        <v>16032641.1</v>
      </c>
      <c r="BY160" s="6">
        <f t="shared" si="188"/>
        <v>83</v>
      </c>
      <c r="BZ160" s="6">
        <v>69142668.52</v>
      </c>
      <c r="CA160" s="6">
        <f t="shared" si="189"/>
        <v>123</v>
      </c>
    </row>
    <row r="161" spans="1:79">
      <c r="A161" s="4" t="s">
        <v>187</v>
      </c>
      <c r="B161" s="5">
        <v>2025</v>
      </c>
      <c r="C161" s="5">
        <v>12</v>
      </c>
      <c r="D161" s="6">
        <v>8747175004.42</v>
      </c>
      <c r="E161" s="6">
        <f t="shared" si="152"/>
        <v>70</v>
      </c>
      <c r="F161" s="6">
        <v>99632686739.89</v>
      </c>
      <c r="G161" s="6">
        <f t="shared" si="153"/>
        <v>64</v>
      </c>
      <c r="H161" s="6">
        <v>3800919815.89</v>
      </c>
      <c r="I161" s="6">
        <f t="shared" si="154"/>
        <v>57</v>
      </c>
      <c r="J161" s="6">
        <v>45538362195.41</v>
      </c>
      <c r="K161" s="6">
        <f t="shared" si="155"/>
        <v>47</v>
      </c>
      <c r="L161" s="6">
        <v>2547099084.14</v>
      </c>
      <c r="M161" s="6">
        <f t="shared" si="156"/>
        <v>38</v>
      </c>
      <c r="N161" s="6">
        <v>27292918151.67</v>
      </c>
      <c r="O161" s="6">
        <f t="shared" si="157"/>
        <v>35</v>
      </c>
      <c r="P161" s="6">
        <v>563711314.36</v>
      </c>
      <c r="Q161" s="6">
        <f t="shared" si="158"/>
        <v>59</v>
      </c>
      <c r="R161" s="6">
        <v>5174939490.39</v>
      </c>
      <c r="S161" s="6">
        <f t="shared" si="159"/>
        <v>55</v>
      </c>
      <c r="T161" s="7">
        <v>0</v>
      </c>
      <c r="U161" s="6">
        <f t="shared" si="160"/>
        <v>73</v>
      </c>
      <c r="V161" s="6">
        <v>180395.02</v>
      </c>
      <c r="W161" s="6">
        <f t="shared" si="161"/>
        <v>79</v>
      </c>
      <c r="X161" s="6">
        <v>615179.7</v>
      </c>
      <c r="Y161" s="6">
        <f t="shared" si="162"/>
        <v>56</v>
      </c>
      <c r="Z161" s="6">
        <v>4565584.43</v>
      </c>
      <c r="AA161" s="6">
        <f t="shared" si="163"/>
        <v>80</v>
      </c>
      <c r="AB161" s="6">
        <v>190538936.35</v>
      </c>
      <c r="AC161" s="6">
        <f t="shared" si="164"/>
        <v>64</v>
      </c>
      <c r="AD161" s="6">
        <v>1971930668.88</v>
      </c>
      <c r="AE161" s="6">
        <f t="shared" si="165"/>
        <v>74</v>
      </c>
      <c r="AF161" s="6">
        <v>32929250.03</v>
      </c>
      <c r="AG161" s="6">
        <f t="shared" si="166"/>
        <v>84</v>
      </c>
      <c r="AH161" s="6">
        <v>967891469.13</v>
      </c>
      <c r="AI161" s="6">
        <f t="shared" si="167"/>
        <v>45</v>
      </c>
      <c r="AJ161" s="6">
        <v>35094091.93</v>
      </c>
      <c r="AK161" s="6">
        <f t="shared" si="168"/>
        <v>68</v>
      </c>
      <c r="AL161" s="6">
        <v>1036323239.33</v>
      </c>
      <c r="AM161" s="6">
        <f t="shared" si="169"/>
        <v>53</v>
      </c>
      <c r="AN161" s="6">
        <v>1030900.94</v>
      </c>
      <c r="AO161" s="6">
        <f t="shared" si="170"/>
        <v>122</v>
      </c>
      <c r="AP161" s="6">
        <v>56354171.74</v>
      </c>
      <c r="AQ161" s="6">
        <f t="shared" si="171"/>
        <v>109</v>
      </c>
      <c r="AR161" s="6">
        <v>184855</v>
      </c>
      <c r="AS161" s="6">
        <f t="shared" si="172"/>
        <v>70</v>
      </c>
      <c r="AT161" s="6">
        <v>25031301.17</v>
      </c>
      <c r="AU161" s="6">
        <f t="shared" si="173"/>
        <v>41</v>
      </c>
      <c r="AV161" s="6">
        <v>7663641.86</v>
      </c>
      <c r="AW161" s="6">
        <f t="shared" si="174"/>
        <v>22</v>
      </c>
      <c r="AX161" s="6">
        <v>107604246.91</v>
      </c>
      <c r="AY161" s="6">
        <f t="shared" si="175"/>
        <v>14</v>
      </c>
      <c r="AZ161" s="7">
        <v>0</v>
      </c>
      <c r="BA161" s="6">
        <f t="shared" si="176"/>
        <v>9</v>
      </c>
      <c r="BB161" s="7">
        <v>0</v>
      </c>
      <c r="BC161" s="6">
        <f t="shared" si="177"/>
        <v>13</v>
      </c>
      <c r="BD161" s="6">
        <v>1470717160.9</v>
      </c>
      <c r="BE161" s="6">
        <f t="shared" si="178"/>
        <v>105</v>
      </c>
      <c r="BF161" s="6">
        <v>16071340789.63</v>
      </c>
      <c r="BG161" s="6">
        <f t="shared" si="179"/>
        <v>96</v>
      </c>
      <c r="BH161" s="6">
        <v>96670773.32</v>
      </c>
      <c r="BI161" s="6">
        <f t="shared" si="180"/>
        <v>46</v>
      </c>
      <c r="BJ161" s="6">
        <v>1385245036.18</v>
      </c>
      <c r="BK161" s="6">
        <f t="shared" si="181"/>
        <v>51</v>
      </c>
      <c r="BL161" s="7">
        <v>0</v>
      </c>
      <c r="BM161" s="6">
        <f t="shared" si="182"/>
        <v>15</v>
      </c>
      <c r="BN161" s="7">
        <v>0</v>
      </c>
      <c r="BO161" s="6">
        <f t="shared" si="183"/>
        <v>23</v>
      </c>
      <c r="BP161" s="6">
        <v>23587</v>
      </c>
      <c r="BQ161" s="6">
        <f t="shared" si="184"/>
        <v>55</v>
      </c>
      <c r="BR161" s="6">
        <v>6018805168.38</v>
      </c>
      <c r="BS161" s="6">
        <f t="shared" si="185"/>
        <v>63</v>
      </c>
      <c r="BT161" s="6">
        <v>5354292106.78</v>
      </c>
      <c r="BU161" s="6">
        <f t="shared" si="186"/>
        <v>62</v>
      </c>
      <c r="BV161" s="6">
        <v>144720</v>
      </c>
      <c r="BW161" s="6">
        <f t="shared" si="187"/>
        <v>104</v>
      </c>
      <c r="BX161" s="6">
        <v>354811154.14</v>
      </c>
      <c r="BY161" s="6">
        <f t="shared" si="188"/>
        <v>8</v>
      </c>
      <c r="BZ161" s="6">
        <v>309557187.46</v>
      </c>
      <c r="CA161" s="6">
        <f t="shared" si="189"/>
        <v>52</v>
      </c>
    </row>
    <row r="162" spans="1:79">
      <c r="A162" s="4" t="s">
        <v>188</v>
      </c>
      <c r="B162" s="5">
        <v>2025</v>
      </c>
      <c r="C162" s="5">
        <v>12</v>
      </c>
      <c r="D162" s="6">
        <v>3321226845.4</v>
      </c>
      <c r="E162" s="6">
        <f t="shared" si="152"/>
        <v>123</v>
      </c>
      <c r="F162" s="6">
        <v>35746480489.18</v>
      </c>
      <c r="G162" s="6">
        <f t="shared" si="153"/>
        <v>115</v>
      </c>
      <c r="H162" s="6">
        <v>1286892823.59</v>
      </c>
      <c r="I162" s="6">
        <f t="shared" si="154"/>
        <v>116</v>
      </c>
      <c r="J162" s="6">
        <v>13585338392.09</v>
      </c>
      <c r="K162" s="6">
        <f t="shared" si="155"/>
        <v>109</v>
      </c>
      <c r="L162" s="6">
        <v>579065506.08</v>
      </c>
      <c r="M162" s="6">
        <f t="shared" si="156"/>
        <v>111</v>
      </c>
      <c r="N162" s="6">
        <v>6473212196.78</v>
      </c>
      <c r="O162" s="6">
        <f t="shared" si="157"/>
        <v>105</v>
      </c>
      <c r="P162" s="6">
        <v>191138247.43</v>
      </c>
      <c r="Q162" s="6">
        <f t="shared" si="158"/>
        <v>122</v>
      </c>
      <c r="R162" s="6">
        <v>2424343053.76</v>
      </c>
      <c r="S162" s="6">
        <f t="shared" si="159"/>
        <v>93</v>
      </c>
      <c r="T162" s="6">
        <v>148869.98</v>
      </c>
      <c r="U162" s="6">
        <f t="shared" si="160"/>
        <v>42</v>
      </c>
      <c r="V162" s="6">
        <v>931626.9</v>
      </c>
      <c r="W162" s="6">
        <f t="shared" si="161"/>
        <v>59</v>
      </c>
      <c r="X162" s="6">
        <v>124928.2</v>
      </c>
      <c r="Y162" s="6">
        <f t="shared" si="162"/>
        <v>80</v>
      </c>
      <c r="Z162" s="6">
        <v>861583</v>
      </c>
      <c r="AA162" s="6">
        <f t="shared" si="163"/>
        <v>132</v>
      </c>
      <c r="AB162" s="6">
        <v>49646381.96</v>
      </c>
      <c r="AC162" s="6">
        <f t="shared" si="164"/>
        <v>128</v>
      </c>
      <c r="AD162" s="6">
        <v>496514006.64</v>
      </c>
      <c r="AE162" s="6">
        <f t="shared" si="165"/>
        <v>141</v>
      </c>
      <c r="AF162" s="6">
        <v>14891773.24</v>
      </c>
      <c r="AG162" s="6">
        <f t="shared" si="166"/>
        <v>112</v>
      </c>
      <c r="AH162" s="6">
        <v>286381285.67</v>
      </c>
      <c r="AI162" s="6">
        <f t="shared" si="167"/>
        <v>94</v>
      </c>
      <c r="AJ162" s="6">
        <v>34185771.74</v>
      </c>
      <c r="AK162" s="6">
        <f t="shared" si="168"/>
        <v>69</v>
      </c>
      <c r="AL162" s="6">
        <v>573799396.87</v>
      </c>
      <c r="AM162" s="6">
        <f t="shared" si="169"/>
        <v>87</v>
      </c>
      <c r="AN162" s="6">
        <v>20181499.42</v>
      </c>
      <c r="AO162" s="6">
        <f t="shared" si="170"/>
        <v>53</v>
      </c>
      <c r="AP162" s="6">
        <v>151214460.93</v>
      </c>
      <c r="AQ162" s="6">
        <f t="shared" si="171"/>
        <v>79</v>
      </c>
      <c r="AR162" s="6">
        <v>350700</v>
      </c>
      <c r="AS162" s="6">
        <f t="shared" si="172"/>
        <v>60</v>
      </c>
      <c r="AT162" s="6">
        <v>2158586.75</v>
      </c>
      <c r="AU162" s="6">
        <f t="shared" si="173"/>
        <v>106</v>
      </c>
      <c r="AV162" s="7">
        <v>0</v>
      </c>
      <c r="AW162" s="6">
        <f t="shared" si="174"/>
        <v>135</v>
      </c>
      <c r="AX162" s="7">
        <v>0</v>
      </c>
      <c r="AY162" s="6">
        <f t="shared" si="175"/>
        <v>155</v>
      </c>
      <c r="AZ162" s="7">
        <v>0</v>
      </c>
      <c r="BA162" s="6">
        <f t="shared" si="176"/>
        <v>9</v>
      </c>
      <c r="BB162" s="7">
        <v>0</v>
      </c>
      <c r="BC162" s="6">
        <f t="shared" si="177"/>
        <v>13</v>
      </c>
      <c r="BD162" s="6">
        <v>1112450244.57</v>
      </c>
      <c r="BE162" s="6">
        <f t="shared" si="178"/>
        <v>118</v>
      </c>
      <c r="BF162" s="6">
        <v>11206419250.22</v>
      </c>
      <c r="BG162" s="6">
        <f t="shared" si="179"/>
        <v>118</v>
      </c>
      <c r="BH162" s="6">
        <v>32150099.19</v>
      </c>
      <c r="BI162" s="6">
        <f t="shared" si="180"/>
        <v>102</v>
      </c>
      <c r="BJ162" s="6">
        <v>545306649.57</v>
      </c>
      <c r="BK162" s="6">
        <f t="shared" si="181"/>
        <v>93</v>
      </c>
      <c r="BL162" s="7">
        <v>0</v>
      </c>
      <c r="BM162" s="6">
        <f t="shared" si="182"/>
        <v>15</v>
      </c>
      <c r="BN162" s="7">
        <v>0</v>
      </c>
      <c r="BO162" s="6">
        <f t="shared" si="183"/>
        <v>23</v>
      </c>
      <c r="BP162" s="6">
        <v>5603</v>
      </c>
      <c r="BQ162" s="6">
        <f t="shared" si="184"/>
        <v>123</v>
      </c>
      <c r="BR162" s="6">
        <v>2363491815.06</v>
      </c>
      <c r="BS162" s="6">
        <f t="shared" si="185"/>
        <v>96</v>
      </c>
      <c r="BT162" s="6">
        <v>1582951875.56</v>
      </c>
      <c r="BU162" s="6">
        <f t="shared" si="186"/>
        <v>112</v>
      </c>
      <c r="BV162" s="6">
        <v>692328000</v>
      </c>
      <c r="BW162" s="6">
        <f t="shared" si="187"/>
        <v>18</v>
      </c>
      <c r="BX162" s="6">
        <v>2406958.7</v>
      </c>
      <c r="BY162" s="6">
        <f t="shared" si="188"/>
        <v>134</v>
      </c>
      <c r="BZ162" s="6">
        <v>85804980.8</v>
      </c>
      <c r="CA162" s="6">
        <f t="shared" si="189"/>
        <v>110</v>
      </c>
    </row>
    <row r="163" spans="1:79">
      <c r="A163" s="4" t="s">
        <v>189</v>
      </c>
      <c r="B163" s="5">
        <v>2025</v>
      </c>
      <c r="C163" s="5">
        <v>12</v>
      </c>
      <c r="D163" s="6">
        <v>3412502991.67</v>
      </c>
      <c r="E163" s="6">
        <f t="shared" si="152"/>
        <v>120</v>
      </c>
      <c r="F163" s="6">
        <v>39639165778.32</v>
      </c>
      <c r="G163" s="6">
        <f t="shared" si="153"/>
        <v>108</v>
      </c>
      <c r="H163" s="6">
        <v>1301925446.63</v>
      </c>
      <c r="I163" s="6">
        <f t="shared" si="154"/>
        <v>113</v>
      </c>
      <c r="J163" s="6">
        <v>14066014118.85</v>
      </c>
      <c r="K163" s="6">
        <f t="shared" si="155"/>
        <v>107</v>
      </c>
      <c r="L163" s="6">
        <v>394232673.07</v>
      </c>
      <c r="M163" s="6">
        <f t="shared" si="156"/>
        <v>136</v>
      </c>
      <c r="N163" s="6">
        <v>4335995423.5</v>
      </c>
      <c r="O163" s="6">
        <f t="shared" si="157"/>
        <v>132</v>
      </c>
      <c r="P163" s="6">
        <v>87313560.53</v>
      </c>
      <c r="Q163" s="6">
        <f t="shared" si="158"/>
        <v>152</v>
      </c>
      <c r="R163" s="6">
        <v>646061226.09</v>
      </c>
      <c r="S163" s="6">
        <f t="shared" si="159"/>
        <v>160</v>
      </c>
      <c r="T163" s="7">
        <v>0</v>
      </c>
      <c r="U163" s="6">
        <f t="shared" si="160"/>
        <v>73</v>
      </c>
      <c r="V163" s="7">
        <v>0</v>
      </c>
      <c r="W163" s="6">
        <f t="shared" si="161"/>
        <v>99</v>
      </c>
      <c r="X163" s="6">
        <v>10152</v>
      </c>
      <c r="Y163" s="6">
        <f t="shared" si="162"/>
        <v>126</v>
      </c>
      <c r="Z163" s="6">
        <v>194723</v>
      </c>
      <c r="AA163" s="6">
        <f t="shared" si="163"/>
        <v>155</v>
      </c>
      <c r="AB163" s="6">
        <v>242837659.78</v>
      </c>
      <c r="AC163" s="6">
        <f t="shared" si="164"/>
        <v>54</v>
      </c>
      <c r="AD163" s="6">
        <v>3894769188.11</v>
      </c>
      <c r="AE163" s="6">
        <f t="shared" si="165"/>
        <v>39</v>
      </c>
      <c r="AF163" s="6">
        <v>44953542.36</v>
      </c>
      <c r="AG163" s="6">
        <f t="shared" si="166"/>
        <v>66</v>
      </c>
      <c r="AH163" s="6">
        <v>840477888.96</v>
      </c>
      <c r="AI163" s="6">
        <f t="shared" si="167"/>
        <v>48</v>
      </c>
      <c r="AJ163" s="6">
        <v>11559105.15</v>
      </c>
      <c r="AK163" s="6">
        <f t="shared" si="168"/>
        <v>122</v>
      </c>
      <c r="AL163" s="6">
        <v>164198468.01</v>
      </c>
      <c r="AM163" s="6">
        <f t="shared" si="169"/>
        <v>145</v>
      </c>
      <c r="AN163" s="6">
        <v>17482668.1</v>
      </c>
      <c r="AO163" s="6">
        <f t="shared" si="170"/>
        <v>56</v>
      </c>
      <c r="AP163" s="6">
        <v>88222339.54</v>
      </c>
      <c r="AQ163" s="6">
        <f t="shared" si="171"/>
        <v>96</v>
      </c>
      <c r="AR163" s="7">
        <v>0</v>
      </c>
      <c r="AS163" s="6">
        <f t="shared" si="172"/>
        <v>104</v>
      </c>
      <c r="AT163" s="6">
        <v>2162333</v>
      </c>
      <c r="AU163" s="6">
        <f t="shared" si="173"/>
        <v>105</v>
      </c>
      <c r="AV163" s="6">
        <v>242</v>
      </c>
      <c r="AW163" s="6">
        <f t="shared" si="174"/>
        <v>122</v>
      </c>
      <c r="AX163" s="6">
        <v>6768</v>
      </c>
      <c r="AY163" s="6">
        <f t="shared" si="175"/>
        <v>128</v>
      </c>
      <c r="AZ163" s="7">
        <v>0</v>
      </c>
      <c r="BA163" s="6">
        <f t="shared" si="176"/>
        <v>9</v>
      </c>
      <c r="BB163" s="7">
        <v>0</v>
      </c>
      <c r="BC163" s="6">
        <f t="shared" si="177"/>
        <v>13</v>
      </c>
      <c r="BD163" s="6">
        <v>1296470991.75</v>
      </c>
      <c r="BE163" s="6">
        <f t="shared" si="178"/>
        <v>109</v>
      </c>
      <c r="BF163" s="6">
        <v>15340784466.41</v>
      </c>
      <c r="BG163" s="6">
        <f t="shared" si="179"/>
        <v>101</v>
      </c>
      <c r="BH163" s="6">
        <v>15716950.3</v>
      </c>
      <c r="BI163" s="6">
        <f t="shared" si="180"/>
        <v>135</v>
      </c>
      <c r="BJ163" s="6">
        <v>260278834.85</v>
      </c>
      <c r="BK163" s="6">
        <f t="shared" si="181"/>
        <v>129</v>
      </c>
      <c r="BL163" s="7">
        <v>0</v>
      </c>
      <c r="BM163" s="6">
        <f t="shared" si="182"/>
        <v>15</v>
      </c>
      <c r="BN163" s="7">
        <v>0</v>
      </c>
      <c r="BO163" s="6">
        <f t="shared" si="183"/>
        <v>23</v>
      </c>
      <c r="BP163" s="6">
        <v>7636</v>
      </c>
      <c r="BQ163" s="6">
        <f t="shared" si="184"/>
        <v>112</v>
      </c>
      <c r="BR163" s="6">
        <v>1016379459.1</v>
      </c>
      <c r="BS163" s="6">
        <f t="shared" si="185"/>
        <v>136</v>
      </c>
      <c r="BT163" s="6">
        <v>942816129.83</v>
      </c>
      <c r="BU163" s="6">
        <f t="shared" si="186"/>
        <v>132</v>
      </c>
      <c r="BV163" s="7">
        <v>0</v>
      </c>
      <c r="BW163" s="6">
        <f t="shared" si="187"/>
        <v>119</v>
      </c>
      <c r="BX163" s="6">
        <v>3240815.79</v>
      </c>
      <c r="BY163" s="6">
        <f t="shared" si="188"/>
        <v>126</v>
      </c>
      <c r="BZ163" s="6">
        <v>70322513.48</v>
      </c>
      <c r="CA163" s="6">
        <f t="shared" si="189"/>
        <v>122</v>
      </c>
    </row>
    <row r="164" spans="1:79">
      <c r="A164" s="4" t="s">
        <v>190</v>
      </c>
      <c r="B164" s="5">
        <v>2025</v>
      </c>
      <c r="C164" s="5">
        <v>12</v>
      </c>
      <c r="D164" s="6">
        <v>2854159280.74</v>
      </c>
      <c r="E164" s="6">
        <f t="shared" si="152"/>
        <v>130</v>
      </c>
      <c r="F164" s="6">
        <v>29066422979.54</v>
      </c>
      <c r="G164" s="6">
        <f t="shared" si="153"/>
        <v>126</v>
      </c>
      <c r="H164" s="6">
        <v>1376372085.26</v>
      </c>
      <c r="I164" s="6">
        <f t="shared" si="154"/>
        <v>107</v>
      </c>
      <c r="J164" s="6">
        <v>12986373320.61</v>
      </c>
      <c r="K164" s="6">
        <f t="shared" si="155"/>
        <v>112</v>
      </c>
      <c r="L164" s="6">
        <v>509339510.21</v>
      </c>
      <c r="M164" s="6">
        <f t="shared" si="156"/>
        <v>119</v>
      </c>
      <c r="N164" s="6">
        <v>4964713556.84</v>
      </c>
      <c r="O164" s="6">
        <f t="shared" si="157"/>
        <v>120</v>
      </c>
      <c r="P164" s="6">
        <v>71692771.27</v>
      </c>
      <c r="Q164" s="6">
        <f t="shared" si="158"/>
        <v>162</v>
      </c>
      <c r="R164" s="6">
        <v>948436098.22</v>
      </c>
      <c r="S164" s="6">
        <f t="shared" si="159"/>
        <v>149</v>
      </c>
      <c r="T164" s="7">
        <v>0</v>
      </c>
      <c r="U164" s="6">
        <f t="shared" si="160"/>
        <v>73</v>
      </c>
      <c r="V164" s="7">
        <v>0</v>
      </c>
      <c r="W164" s="6">
        <f t="shared" si="161"/>
        <v>99</v>
      </c>
      <c r="X164" s="6">
        <v>24534</v>
      </c>
      <c r="Y164" s="6">
        <f t="shared" si="162"/>
        <v>112</v>
      </c>
      <c r="Z164" s="6">
        <v>604029.07</v>
      </c>
      <c r="AA164" s="6">
        <f t="shared" si="163"/>
        <v>137</v>
      </c>
      <c r="AB164" s="6">
        <v>49153984.49</v>
      </c>
      <c r="AC164" s="6">
        <f t="shared" si="164"/>
        <v>129</v>
      </c>
      <c r="AD164" s="6">
        <v>789584917.05</v>
      </c>
      <c r="AE164" s="6">
        <f t="shared" si="165"/>
        <v>117</v>
      </c>
      <c r="AF164" s="6">
        <v>22700361.28</v>
      </c>
      <c r="AG164" s="6">
        <f t="shared" si="166"/>
        <v>96</v>
      </c>
      <c r="AH164" s="6">
        <v>153473710.47</v>
      </c>
      <c r="AI164" s="6">
        <f t="shared" si="167"/>
        <v>113</v>
      </c>
      <c r="AJ164" s="6">
        <v>2263894.63</v>
      </c>
      <c r="AK164" s="6">
        <f t="shared" si="168"/>
        <v>168</v>
      </c>
      <c r="AL164" s="6">
        <v>112139259.72</v>
      </c>
      <c r="AM164" s="6">
        <f t="shared" si="169"/>
        <v>155</v>
      </c>
      <c r="AN164" s="6">
        <v>10678320.22</v>
      </c>
      <c r="AO164" s="6">
        <f t="shared" si="170"/>
        <v>66</v>
      </c>
      <c r="AP164" s="6">
        <v>128591008.58</v>
      </c>
      <c r="AQ164" s="6">
        <f t="shared" si="171"/>
        <v>84</v>
      </c>
      <c r="AR164" s="6">
        <v>120498</v>
      </c>
      <c r="AS164" s="6">
        <f t="shared" si="172"/>
        <v>79</v>
      </c>
      <c r="AT164" s="6">
        <v>697204.67</v>
      </c>
      <c r="AU164" s="6">
        <f t="shared" si="173"/>
        <v>126</v>
      </c>
      <c r="AV164" s="6">
        <v>692342</v>
      </c>
      <c r="AW164" s="6">
        <f t="shared" si="174"/>
        <v>68</v>
      </c>
      <c r="AX164" s="6">
        <v>83756430.75</v>
      </c>
      <c r="AY164" s="6">
        <f t="shared" si="175"/>
        <v>19</v>
      </c>
      <c r="AZ164" s="7">
        <v>0</v>
      </c>
      <c r="BA164" s="6">
        <f t="shared" si="176"/>
        <v>9</v>
      </c>
      <c r="BB164" s="7">
        <v>0</v>
      </c>
      <c r="BC164" s="6">
        <f t="shared" si="177"/>
        <v>13</v>
      </c>
      <c r="BD164" s="6">
        <v>777595200.8</v>
      </c>
      <c r="BE164" s="6">
        <f t="shared" si="178"/>
        <v>145</v>
      </c>
      <c r="BF164" s="6">
        <v>8498567622.92</v>
      </c>
      <c r="BG164" s="6">
        <f t="shared" si="179"/>
        <v>128</v>
      </c>
      <c r="BH164" s="6">
        <v>33525778.58</v>
      </c>
      <c r="BI164" s="6">
        <f t="shared" si="180"/>
        <v>99</v>
      </c>
      <c r="BJ164" s="6">
        <v>399485820.64</v>
      </c>
      <c r="BK164" s="6">
        <f t="shared" si="181"/>
        <v>112</v>
      </c>
      <c r="BL164" s="7">
        <v>0</v>
      </c>
      <c r="BM164" s="6">
        <f t="shared" si="182"/>
        <v>15</v>
      </c>
      <c r="BN164" s="7">
        <v>0</v>
      </c>
      <c r="BO164" s="6">
        <f t="shared" si="183"/>
        <v>23</v>
      </c>
      <c r="BP164" s="6">
        <v>11456</v>
      </c>
      <c r="BQ164" s="6">
        <f t="shared" si="184"/>
        <v>86</v>
      </c>
      <c r="BR164" s="6">
        <v>921670327.84</v>
      </c>
      <c r="BS164" s="6">
        <f t="shared" si="185"/>
        <v>142</v>
      </c>
      <c r="BT164" s="6">
        <v>858579500.5</v>
      </c>
      <c r="BU164" s="6">
        <f t="shared" si="186"/>
        <v>140</v>
      </c>
      <c r="BV164" s="7">
        <v>0</v>
      </c>
      <c r="BW164" s="6">
        <f t="shared" si="187"/>
        <v>119</v>
      </c>
      <c r="BX164" s="6">
        <v>2296368.86</v>
      </c>
      <c r="BY164" s="6">
        <f t="shared" si="188"/>
        <v>136</v>
      </c>
      <c r="BZ164" s="6">
        <v>60794458.48</v>
      </c>
      <c r="CA164" s="6">
        <f t="shared" si="189"/>
        <v>134</v>
      </c>
    </row>
    <row r="165" spans="1:79">
      <c r="A165" s="4" t="s">
        <v>191</v>
      </c>
      <c r="B165" s="5">
        <v>2025</v>
      </c>
      <c r="C165" s="5">
        <v>12</v>
      </c>
      <c r="D165" s="6">
        <v>4648751388.52</v>
      </c>
      <c r="E165" s="6">
        <f t="shared" ref="E165:E197" si="190">RANK(D165,$D$4:$D$197)</f>
        <v>99</v>
      </c>
      <c r="F165" s="6">
        <v>44987179341.41</v>
      </c>
      <c r="G165" s="6">
        <f t="shared" ref="G165:G197" si="191">RANK(F165,$F$4:$F$197)</f>
        <v>102</v>
      </c>
      <c r="H165" s="6">
        <v>1465852118.58</v>
      </c>
      <c r="I165" s="6">
        <f t="shared" ref="I165:I197" si="192">RANK(H165,$H$4:$H$197)</f>
        <v>103</v>
      </c>
      <c r="J165" s="6">
        <v>14695014047.22</v>
      </c>
      <c r="K165" s="6">
        <f t="shared" ref="K165:K197" si="193">RANK(J165,$J$4:$J$197)</f>
        <v>102</v>
      </c>
      <c r="L165" s="6">
        <v>587852980.81</v>
      </c>
      <c r="M165" s="6">
        <f t="shared" ref="M165:M197" si="194">RANK(L165,$L$4:$L$197)</f>
        <v>110</v>
      </c>
      <c r="N165" s="6">
        <v>5158525612.58</v>
      </c>
      <c r="O165" s="6">
        <f t="shared" ref="O165:O197" si="195">RANK(N165,$N$4:$N$197)</f>
        <v>118</v>
      </c>
      <c r="P165" s="6">
        <v>207541612.73</v>
      </c>
      <c r="Q165" s="6">
        <f t="shared" ref="Q165:Q197" si="196">RANK(P165,$P$4:$P$197)</f>
        <v>117</v>
      </c>
      <c r="R165" s="6">
        <v>1371913008.14</v>
      </c>
      <c r="S165" s="6">
        <f t="shared" ref="S165:S197" si="197">RANK(R165,$R$4:$R$197)</f>
        <v>128</v>
      </c>
      <c r="T165" s="7">
        <v>0</v>
      </c>
      <c r="U165" s="6">
        <f t="shared" ref="U165:U197" si="198">RANK(T165,$T$4:$T$197)</f>
        <v>73</v>
      </c>
      <c r="V165" s="7">
        <v>0</v>
      </c>
      <c r="W165" s="6">
        <f t="shared" ref="W165:W197" si="199">RANK(V165,$V$4:$V$197)</f>
        <v>99</v>
      </c>
      <c r="X165" s="6">
        <v>558617</v>
      </c>
      <c r="Y165" s="6">
        <f t="shared" ref="Y165:Y197" si="200">RANK(X165,$X$4:$X$197)</f>
        <v>57</v>
      </c>
      <c r="Z165" s="6">
        <v>1359052</v>
      </c>
      <c r="AA165" s="6">
        <f t="shared" ref="AA165:AA197" si="201">RANK(Z165,$Z$4:$Z$197)</f>
        <v>116</v>
      </c>
      <c r="AB165" s="6">
        <v>259167980.64</v>
      </c>
      <c r="AC165" s="6">
        <f t="shared" ref="AC165:AC197" si="202">RANK(AB165,$AB$4:$AB$197)</f>
        <v>52</v>
      </c>
      <c r="AD165" s="6">
        <v>3806051737.11</v>
      </c>
      <c r="AE165" s="6">
        <f t="shared" ref="AE165:AE197" si="203">RANK(AD165,$AD$4:$AD$197)</f>
        <v>41</v>
      </c>
      <c r="AF165" s="6">
        <v>263145092.05</v>
      </c>
      <c r="AG165" s="6">
        <f t="shared" ref="AG165:AG197" si="204">RANK(AF165,$AF$4:$AF$197)</f>
        <v>20</v>
      </c>
      <c r="AH165" s="6">
        <v>2451417877.63</v>
      </c>
      <c r="AI165" s="6">
        <f t="shared" ref="AI165:AI197" si="205">RANK(AH165,$AH$4:$AH$197)</f>
        <v>21</v>
      </c>
      <c r="AJ165" s="6">
        <v>5435865.73</v>
      </c>
      <c r="AK165" s="6">
        <f t="shared" ref="AK165:AK197" si="206">RANK(AJ165,$AJ$4:$AJ$197)</f>
        <v>153</v>
      </c>
      <c r="AL165" s="6">
        <v>253143557.47</v>
      </c>
      <c r="AM165" s="6">
        <f t="shared" ref="AM165:AM197" si="207">RANK(AL165,$AL$4:$AL$197)</f>
        <v>126</v>
      </c>
      <c r="AN165" s="6">
        <v>4484110.64</v>
      </c>
      <c r="AO165" s="6">
        <f t="shared" ref="AO165:AO197" si="208">RANK(AN165,$AN$4:$AN$197)</f>
        <v>86</v>
      </c>
      <c r="AP165" s="6">
        <v>368590854.27</v>
      </c>
      <c r="AQ165" s="6">
        <f t="shared" ref="AQ165:AQ197" si="209">RANK(AP165,$AP$4:$AP$197)</f>
        <v>57</v>
      </c>
      <c r="AR165" s="7">
        <v>0</v>
      </c>
      <c r="AS165" s="6">
        <f t="shared" ref="AS165:AS197" si="210">RANK(AR165,$AR$4:$AR$197)</f>
        <v>104</v>
      </c>
      <c r="AT165" s="6">
        <v>2923469.64</v>
      </c>
      <c r="AU165" s="6">
        <f t="shared" ref="AU165:AU197" si="211">RANK(AT165,$AT$4:$AT$197)</f>
        <v>98</v>
      </c>
      <c r="AV165" s="6">
        <v>20</v>
      </c>
      <c r="AW165" s="6">
        <f t="shared" ref="AW165:AW197" si="212">RANK(AV165,$AV$4:$AV$197)</f>
        <v>131</v>
      </c>
      <c r="AX165" s="6">
        <v>4555</v>
      </c>
      <c r="AY165" s="6">
        <f t="shared" ref="AY165:AY197" si="213">RANK(AX165,$AX$4:$AX$197)</f>
        <v>134</v>
      </c>
      <c r="AZ165" s="7">
        <v>0</v>
      </c>
      <c r="BA165" s="6">
        <f t="shared" ref="BA165:BA197" si="214">RANK(AZ165,$AZ$4:$AZ$197)</f>
        <v>9</v>
      </c>
      <c r="BB165" s="7">
        <v>0</v>
      </c>
      <c r="BC165" s="6">
        <f t="shared" ref="BC165:BC197" si="215">RANK(BB165,$BB$4:$BB$197)</f>
        <v>13</v>
      </c>
      <c r="BD165" s="6">
        <v>1810228431.17</v>
      </c>
      <c r="BE165" s="6">
        <f t="shared" ref="BE165:BE197" si="216">RANK(BD165,$BD$4:$BD$197)</f>
        <v>94</v>
      </c>
      <c r="BF165" s="6">
        <v>14746438802.38</v>
      </c>
      <c r="BG165" s="6">
        <f t="shared" ref="BG165:BG197" si="217">RANK(BF165,$BF$4:$BF$197)</f>
        <v>104</v>
      </c>
      <c r="BH165" s="6">
        <v>44484559.17</v>
      </c>
      <c r="BI165" s="6">
        <f t="shared" ref="BI165:BI197" si="218">RANK(BH165,$BH$4:$BH$197)</f>
        <v>85</v>
      </c>
      <c r="BJ165" s="6">
        <v>2131796767.97</v>
      </c>
      <c r="BK165" s="6">
        <f t="shared" ref="BK165:BK197" si="219">RANK(BJ165,$BJ$4:$BJ$197)</f>
        <v>30</v>
      </c>
      <c r="BL165" s="7">
        <v>0</v>
      </c>
      <c r="BM165" s="6">
        <f t="shared" ref="BM165:BM197" si="220">RANK(BL165,$BL$4:$BL$197)</f>
        <v>15</v>
      </c>
      <c r="BN165" s="7">
        <v>0</v>
      </c>
      <c r="BO165" s="6">
        <f t="shared" ref="BO165:BO197" si="221">RANK(BN165,$BN$4:$BN$197)</f>
        <v>23</v>
      </c>
      <c r="BP165" s="6">
        <v>7846</v>
      </c>
      <c r="BQ165" s="6">
        <f t="shared" ref="BQ165:BQ197" si="222">RANK(BP165,$BP$4:$BP$197)</f>
        <v>109</v>
      </c>
      <c r="BR165" s="6">
        <v>874486317.46</v>
      </c>
      <c r="BS165" s="6">
        <f t="shared" ref="BS165:BS197" si="223">RANK(BR165,$BR$4:$BR$197)</f>
        <v>146</v>
      </c>
      <c r="BT165" s="6">
        <v>782775232.78</v>
      </c>
      <c r="BU165" s="6">
        <f t="shared" ref="BU165:BU197" si="224">RANK(BT165,$BT$4:$BT$197)</f>
        <v>145</v>
      </c>
      <c r="BV165" s="7">
        <v>0</v>
      </c>
      <c r="BW165" s="6">
        <f t="shared" ref="BW165:BW197" si="225">RANK(BV165,$BV$4:$BV$197)</f>
        <v>119</v>
      </c>
      <c r="BX165" s="6">
        <v>17190385.64</v>
      </c>
      <c r="BY165" s="6">
        <f t="shared" ref="BY165:BY197" si="226">RANK(BX165,$BX$4:$BX$197)</f>
        <v>79</v>
      </c>
      <c r="BZ165" s="6">
        <v>74520699.04</v>
      </c>
      <c r="CA165" s="6">
        <f t="shared" ref="CA165:CA197" si="227">RANK(BZ165,$BZ$4:$BZ$197)</f>
        <v>121</v>
      </c>
    </row>
    <row r="166" spans="1:79">
      <c r="A166" s="4" t="s">
        <v>192</v>
      </c>
      <c r="B166" s="5">
        <v>2025</v>
      </c>
      <c r="C166" s="5">
        <v>12</v>
      </c>
      <c r="D166" s="6">
        <v>32321318225.4</v>
      </c>
      <c r="E166" s="6">
        <f t="shared" si="190"/>
        <v>17</v>
      </c>
      <c r="F166" s="6">
        <v>300475564772.58</v>
      </c>
      <c r="G166" s="6">
        <f t="shared" si="191"/>
        <v>17</v>
      </c>
      <c r="H166" s="6">
        <v>9370804857.83</v>
      </c>
      <c r="I166" s="6">
        <f t="shared" si="192"/>
        <v>16</v>
      </c>
      <c r="J166" s="6">
        <v>91643453461.84</v>
      </c>
      <c r="K166" s="6">
        <f t="shared" si="193"/>
        <v>14</v>
      </c>
      <c r="L166" s="6">
        <v>4052619271.73</v>
      </c>
      <c r="M166" s="6">
        <f t="shared" si="194"/>
        <v>19</v>
      </c>
      <c r="N166" s="6">
        <v>42918843994.34</v>
      </c>
      <c r="O166" s="6">
        <f t="shared" si="195"/>
        <v>16</v>
      </c>
      <c r="P166" s="6">
        <v>1350228754.49</v>
      </c>
      <c r="Q166" s="6">
        <f t="shared" si="196"/>
        <v>20</v>
      </c>
      <c r="R166" s="6">
        <v>12084413480.75</v>
      </c>
      <c r="S166" s="6">
        <f t="shared" si="197"/>
        <v>17</v>
      </c>
      <c r="T166" s="6">
        <v>3174475.24</v>
      </c>
      <c r="U166" s="6">
        <f t="shared" si="198"/>
        <v>8</v>
      </c>
      <c r="V166" s="6">
        <v>49342450.53</v>
      </c>
      <c r="W166" s="6">
        <f t="shared" si="199"/>
        <v>11</v>
      </c>
      <c r="X166" s="6">
        <v>5858942.94</v>
      </c>
      <c r="Y166" s="6">
        <f t="shared" si="200"/>
        <v>12</v>
      </c>
      <c r="Z166" s="6">
        <v>34416646.09</v>
      </c>
      <c r="AA166" s="6">
        <f t="shared" si="201"/>
        <v>17</v>
      </c>
      <c r="AB166" s="6">
        <v>1381047325.31</v>
      </c>
      <c r="AC166" s="6">
        <f t="shared" si="202"/>
        <v>13</v>
      </c>
      <c r="AD166" s="6">
        <v>14724494878.07</v>
      </c>
      <c r="AE166" s="6">
        <f t="shared" si="203"/>
        <v>11</v>
      </c>
      <c r="AF166" s="6">
        <v>258179500.38</v>
      </c>
      <c r="AG166" s="6">
        <f t="shared" si="204"/>
        <v>21</v>
      </c>
      <c r="AH166" s="6">
        <v>3188896688.36</v>
      </c>
      <c r="AI166" s="6">
        <f t="shared" si="205"/>
        <v>15</v>
      </c>
      <c r="AJ166" s="6">
        <v>156621617.59</v>
      </c>
      <c r="AK166" s="6">
        <f t="shared" si="206"/>
        <v>16</v>
      </c>
      <c r="AL166" s="6">
        <v>1810560014.28</v>
      </c>
      <c r="AM166" s="6">
        <f t="shared" si="207"/>
        <v>29</v>
      </c>
      <c r="AN166" s="6">
        <v>85729236.72</v>
      </c>
      <c r="AO166" s="6">
        <f t="shared" si="208"/>
        <v>17</v>
      </c>
      <c r="AP166" s="6">
        <v>1252148930.02</v>
      </c>
      <c r="AQ166" s="6">
        <f t="shared" si="209"/>
        <v>27</v>
      </c>
      <c r="AR166" s="6">
        <v>2606831.61</v>
      </c>
      <c r="AS166" s="6">
        <f t="shared" si="210"/>
        <v>16</v>
      </c>
      <c r="AT166" s="6">
        <v>87838098.46</v>
      </c>
      <c r="AU166" s="6">
        <f t="shared" si="211"/>
        <v>7</v>
      </c>
      <c r="AV166" s="6">
        <v>4070928.87</v>
      </c>
      <c r="AW166" s="6">
        <f t="shared" si="212"/>
        <v>39</v>
      </c>
      <c r="AX166" s="6">
        <v>42199518.23</v>
      </c>
      <c r="AY166" s="6">
        <f t="shared" si="213"/>
        <v>40</v>
      </c>
      <c r="AZ166" s="7">
        <v>0</v>
      </c>
      <c r="BA166" s="6">
        <f t="shared" si="214"/>
        <v>9</v>
      </c>
      <c r="BB166" s="7">
        <v>0</v>
      </c>
      <c r="BC166" s="6">
        <f t="shared" si="215"/>
        <v>13</v>
      </c>
      <c r="BD166" s="6">
        <v>15442293910.4</v>
      </c>
      <c r="BE166" s="6">
        <f t="shared" si="216"/>
        <v>11</v>
      </c>
      <c r="BF166" s="6">
        <v>129307212639.98</v>
      </c>
      <c r="BG166" s="6">
        <f t="shared" si="217"/>
        <v>12</v>
      </c>
      <c r="BH166" s="6">
        <v>208082572.29</v>
      </c>
      <c r="BI166" s="6">
        <f t="shared" si="218"/>
        <v>11</v>
      </c>
      <c r="BJ166" s="6">
        <v>3331743971.63</v>
      </c>
      <c r="BK166" s="6">
        <f t="shared" si="219"/>
        <v>13</v>
      </c>
      <c r="BL166" s="7">
        <v>0</v>
      </c>
      <c r="BM166" s="6">
        <f t="shared" si="220"/>
        <v>15</v>
      </c>
      <c r="BN166" s="7">
        <v>0</v>
      </c>
      <c r="BO166" s="6">
        <f t="shared" si="221"/>
        <v>23</v>
      </c>
      <c r="BP166" s="6">
        <v>57579</v>
      </c>
      <c r="BQ166" s="6">
        <f t="shared" si="222"/>
        <v>15</v>
      </c>
      <c r="BR166" s="6">
        <v>9346890191.03</v>
      </c>
      <c r="BS166" s="6">
        <f t="shared" si="223"/>
        <v>46</v>
      </c>
      <c r="BT166" s="6">
        <v>8465961870.95</v>
      </c>
      <c r="BU166" s="6">
        <f t="shared" si="224"/>
        <v>46</v>
      </c>
      <c r="BV166" s="6">
        <v>172322700</v>
      </c>
      <c r="BW166" s="6">
        <f t="shared" si="225"/>
        <v>37</v>
      </c>
      <c r="BX166" s="6">
        <v>111051337.77</v>
      </c>
      <c r="BY166" s="6">
        <f t="shared" si="226"/>
        <v>32</v>
      </c>
      <c r="BZ166" s="6">
        <v>597554282.31</v>
      </c>
      <c r="CA166" s="6">
        <f t="shared" si="227"/>
        <v>19</v>
      </c>
    </row>
    <row r="167" spans="1:79">
      <c r="A167" s="4" t="s">
        <v>193</v>
      </c>
      <c r="B167" s="5">
        <v>2025</v>
      </c>
      <c r="C167" s="5">
        <v>12</v>
      </c>
      <c r="D167" s="7">
        <v>0</v>
      </c>
      <c r="E167" s="6">
        <f t="shared" si="190"/>
        <v>189</v>
      </c>
      <c r="F167" s="7">
        <v>0</v>
      </c>
      <c r="G167" s="6">
        <f t="shared" si="191"/>
        <v>192</v>
      </c>
      <c r="H167" s="7">
        <v>0</v>
      </c>
      <c r="I167" s="6">
        <f t="shared" si="192"/>
        <v>189</v>
      </c>
      <c r="J167" s="7">
        <v>0</v>
      </c>
      <c r="K167" s="6">
        <f t="shared" si="193"/>
        <v>192</v>
      </c>
      <c r="L167" s="7">
        <v>0</v>
      </c>
      <c r="M167" s="6">
        <f t="shared" si="194"/>
        <v>189</v>
      </c>
      <c r="N167" s="7">
        <v>0</v>
      </c>
      <c r="O167" s="6">
        <f t="shared" si="195"/>
        <v>192</v>
      </c>
      <c r="P167" s="7">
        <v>0</v>
      </c>
      <c r="Q167" s="6">
        <f t="shared" si="196"/>
        <v>188</v>
      </c>
      <c r="R167" s="7">
        <v>0</v>
      </c>
      <c r="S167" s="6">
        <f t="shared" si="197"/>
        <v>191</v>
      </c>
      <c r="T167" s="7">
        <v>0</v>
      </c>
      <c r="U167" s="6">
        <f t="shared" si="198"/>
        <v>73</v>
      </c>
      <c r="V167" s="7">
        <v>0</v>
      </c>
      <c r="W167" s="6">
        <f t="shared" si="199"/>
        <v>99</v>
      </c>
      <c r="X167" s="7">
        <v>0</v>
      </c>
      <c r="Y167" s="6">
        <f t="shared" si="200"/>
        <v>152</v>
      </c>
      <c r="Z167" s="7">
        <v>0</v>
      </c>
      <c r="AA167" s="6">
        <f t="shared" si="201"/>
        <v>183</v>
      </c>
      <c r="AB167" s="7">
        <v>0</v>
      </c>
      <c r="AC167" s="6">
        <f t="shared" si="202"/>
        <v>189</v>
      </c>
      <c r="AD167" s="7">
        <v>0</v>
      </c>
      <c r="AE167" s="6">
        <f t="shared" si="203"/>
        <v>192</v>
      </c>
      <c r="AF167" s="7">
        <v>0</v>
      </c>
      <c r="AG167" s="6">
        <f t="shared" si="204"/>
        <v>185</v>
      </c>
      <c r="AH167" s="7">
        <v>0</v>
      </c>
      <c r="AI167" s="6">
        <f t="shared" si="205"/>
        <v>191</v>
      </c>
      <c r="AJ167" s="7">
        <v>0</v>
      </c>
      <c r="AK167" s="6">
        <f t="shared" si="206"/>
        <v>188</v>
      </c>
      <c r="AL167" s="7">
        <v>0</v>
      </c>
      <c r="AM167" s="6">
        <f t="shared" si="207"/>
        <v>191</v>
      </c>
      <c r="AN167" s="7">
        <v>0</v>
      </c>
      <c r="AO167" s="6">
        <f t="shared" si="208"/>
        <v>168</v>
      </c>
      <c r="AP167" s="7">
        <v>0</v>
      </c>
      <c r="AQ167" s="6">
        <f t="shared" si="209"/>
        <v>189</v>
      </c>
      <c r="AR167" s="7">
        <v>0</v>
      </c>
      <c r="AS167" s="6">
        <f t="shared" si="210"/>
        <v>104</v>
      </c>
      <c r="AT167" s="7">
        <v>0</v>
      </c>
      <c r="AU167" s="6">
        <f t="shared" si="211"/>
        <v>145</v>
      </c>
      <c r="AV167" s="7">
        <v>0</v>
      </c>
      <c r="AW167" s="6">
        <f t="shared" si="212"/>
        <v>135</v>
      </c>
      <c r="AX167" s="7">
        <v>0</v>
      </c>
      <c r="AY167" s="6">
        <f t="shared" si="213"/>
        <v>155</v>
      </c>
      <c r="AZ167" s="7">
        <v>0</v>
      </c>
      <c r="BA167" s="6">
        <f t="shared" si="214"/>
        <v>9</v>
      </c>
      <c r="BB167" s="7">
        <v>0</v>
      </c>
      <c r="BC167" s="6">
        <f t="shared" si="215"/>
        <v>13</v>
      </c>
      <c r="BD167" s="7">
        <v>0</v>
      </c>
      <c r="BE167" s="6">
        <f t="shared" si="216"/>
        <v>189</v>
      </c>
      <c r="BF167" s="7">
        <v>0</v>
      </c>
      <c r="BG167" s="6">
        <f t="shared" si="217"/>
        <v>192</v>
      </c>
      <c r="BH167" s="7">
        <v>0</v>
      </c>
      <c r="BI167" s="6">
        <f t="shared" si="218"/>
        <v>187</v>
      </c>
      <c r="BJ167" s="7">
        <v>0</v>
      </c>
      <c r="BK167" s="6">
        <f t="shared" si="219"/>
        <v>191</v>
      </c>
      <c r="BL167" s="7">
        <v>0</v>
      </c>
      <c r="BM167" s="6">
        <f t="shared" si="220"/>
        <v>15</v>
      </c>
      <c r="BN167" s="7">
        <v>0</v>
      </c>
      <c r="BO167" s="6">
        <f t="shared" si="221"/>
        <v>23</v>
      </c>
      <c r="BP167" s="7">
        <v>0</v>
      </c>
      <c r="BQ167" s="6">
        <f t="shared" si="222"/>
        <v>189</v>
      </c>
      <c r="BR167" s="7">
        <v>0</v>
      </c>
      <c r="BS167" s="6">
        <f t="shared" si="223"/>
        <v>189</v>
      </c>
      <c r="BT167" s="7">
        <v>0</v>
      </c>
      <c r="BU167" s="6">
        <f t="shared" si="224"/>
        <v>189</v>
      </c>
      <c r="BV167" s="7">
        <v>0</v>
      </c>
      <c r="BW167" s="6">
        <f t="shared" si="225"/>
        <v>119</v>
      </c>
      <c r="BX167" s="7">
        <v>0</v>
      </c>
      <c r="BY167" s="6">
        <f t="shared" si="226"/>
        <v>185</v>
      </c>
      <c r="BZ167" s="7">
        <v>0</v>
      </c>
      <c r="CA167" s="6">
        <f t="shared" si="227"/>
        <v>188</v>
      </c>
    </row>
    <row r="168" spans="1:79">
      <c r="A168" s="4" t="s">
        <v>194</v>
      </c>
      <c r="B168" s="5">
        <v>2025</v>
      </c>
      <c r="C168" s="5">
        <v>12</v>
      </c>
      <c r="D168" s="6">
        <v>3472684003.13</v>
      </c>
      <c r="E168" s="6">
        <f t="shared" si="190"/>
        <v>117</v>
      </c>
      <c r="F168" s="6">
        <v>32063712771.74</v>
      </c>
      <c r="G168" s="6">
        <f t="shared" si="191"/>
        <v>119</v>
      </c>
      <c r="H168" s="6">
        <v>1334232288.32</v>
      </c>
      <c r="I168" s="6">
        <f t="shared" si="192"/>
        <v>109</v>
      </c>
      <c r="J168" s="6">
        <v>11812423815.49</v>
      </c>
      <c r="K168" s="6">
        <f t="shared" si="193"/>
        <v>119</v>
      </c>
      <c r="L168" s="6">
        <v>428186477.32</v>
      </c>
      <c r="M168" s="6">
        <f t="shared" si="194"/>
        <v>133</v>
      </c>
      <c r="N168" s="6">
        <v>4888581850.66</v>
      </c>
      <c r="O168" s="6">
        <f t="shared" si="195"/>
        <v>122</v>
      </c>
      <c r="P168" s="6">
        <v>136742370.13</v>
      </c>
      <c r="Q168" s="6">
        <f t="shared" si="196"/>
        <v>136</v>
      </c>
      <c r="R168" s="6">
        <v>1230238686.88</v>
      </c>
      <c r="S168" s="6">
        <f t="shared" si="197"/>
        <v>138</v>
      </c>
      <c r="T168" s="7">
        <v>0</v>
      </c>
      <c r="U168" s="6">
        <f t="shared" si="198"/>
        <v>73</v>
      </c>
      <c r="V168" s="7">
        <v>0</v>
      </c>
      <c r="W168" s="6">
        <f t="shared" si="199"/>
        <v>99</v>
      </c>
      <c r="X168" s="6">
        <v>1367484.01</v>
      </c>
      <c r="Y168" s="6">
        <f t="shared" si="200"/>
        <v>36</v>
      </c>
      <c r="Z168" s="6">
        <v>19841278.69</v>
      </c>
      <c r="AA168" s="6">
        <f t="shared" si="201"/>
        <v>32</v>
      </c>
      <c r="AB168" s="6">
        <v>41154833.39</v>
      </c>
      <c r="AC168" s="6">
        <f t="shared" si="202"/>
        <v>135</v>
      </c>
      <c r="AD168" s="6">
        <v>695612691.87</v>
      </c>
      <c r="AE168" s="6">
        <f t="shared" si="203"/>
        <v>120</v>
      </c>
      <c r="AF168" s="6">
        <v>13610321.82</v>
      </c>
      <c r="AG168" s="6">
        <f t="shared" si="204"/>
        <v>114</v>
      </c>
      <c r="AH168" s="6">
        <v>79759627.47</v>
      </c>
      <c r="AI168" s="6">
        <f t="shared" si="205"/>
        <v>139</v>
      </c>
      <c r="AJ168" s="6">
        <v>9668865.59</v>
      </c>
      <c r="AK168" s="6">
        <f t="shared" si="206"/>
        <v>130</v>
      </c>
      <c r="AL168" s="6">
        <v>103496948.3</v>
      </c>
      <c r="AM168" s="6">
        <f t="shared" si="207"/>
        <v>160</v>
      </c>
      <c r="AN168" s="6">
        <v>3563212.26</v>
      </c>
      <c r="AO168" s="6">
        <f t="shared" si="208"/>
        <v>95</v>
      </c>
      <c r="AP168" s="6">
        <v>190232569.08</v>
      </c>
      <c r="AQ168" s="6">
        <f t="shared" si="209"/>
        <v>77</v>
      </c>
      <c r="AR168" s="7">
        <v>0</v>
      </c>
      <c r="AS168" s="6">
        <f t="shared" si="210"/>
        <v>104</v>
      </c>
      <c r="AT168" s="6">
        <v>9427892.59</v>
      </c>
      <c r="AU168" s="6">
        <f t="shared" si="211"/>
        <v>73</v>
      </c>
      <c r="AV168" s="7">
        <v>0</v>
      </c>
      <c r="AW168" s="6">
        <f t="shared" si="212"/>
        <v>135</v>
      </c>
      <c r="AX168" s="6">
        <v>5930</v>
      </c>
      <c r="AY168" s="6">
        <f t="shared" si="213"/>
        <v>131</v>
      </c>
      <c r="AZ168" s="7">
        <v>0</v>
      </c>
      <c r="BA168" s="6">
        <f t="shared" si="214"/>
        <v>9</v>
      </c>
      <c r="BB168" s="7">
        <v>0</v>
      </c>
      <c r="BC168" s="6">
        <f t="shared" si="215"/>
        <v>13</v>
      </c>
      <c r="BD168" s="6">
        <v>1446687408.1</v>
      </c>
      <c r="BE168" s="6">
        <f t="shared" si="216"/>
        <v>106</v>
      </c>
      <c r="BF168" s="6">
        <v>12540240452.88</v>
      </c>
      <c r="BG168" s="6">
        <f t="shared" si="217"/>
        <v>113</v>
      </c>
      <c r="BH168" s="6">
        <v>57470742.19</v>
      </c>
      <c r="BI168" s="6">
        <f t="shared" si="218"/>
        <v>72</v>
      </c>
      <c r="BJ168" s="6">
        <v>493851027.83</v>
      </c>
      <c r="BK168" s="6">
        <f t="shared" si="219"/>
        <v>99</v>
      </c>
      <c r="BL168" s="7">
        <v>0</v>
      </c>
      <c r="BM168" s="6">
        <f t="shared" si="220"/>
        <v>15</v>
      </c>
      <c r="BN168" s="7">
        <v>0</v>
      </c>
      <c r="BO168" s="6">
        <f t="shared" si="221"/>
        <v>23</v>
      </c>
      <c r="BP168" s="6">
        <v>8926</v>
      </c>
      <c r="BQ168" s="6">
        <f t="shared" si="222"/>
        <v>102</v>
      </c>
      <c r="BR168" s="6">
        <v>837481550.43</v>
      </c>
      <c r="BS168" s="6">
        <f t="shared" si="223"/>
        <v>149</v>
      </c>
      <c r="BT168" s="6">
        <v>743031863.06</v>
      </c>
      <c r="BU168" s="6">
        <f t="shared" si="224"/>
        <v>146</v>
      </c>
      <c r="BV168" s="7">
        <v>0</v>
      </c>
      <c r="BW168" s="6">
        <f t="shared" si="225"/>
        <v>119</v>
      </c>
      <c r="BX168" s="6">
        <v>9649478.87</v>
      </c>
      <c r="BY168" s="6">
        <f t="shared" si="226"/>
        <v>99</v>
      </c>
      <c r="BZ168" s="6">
        <v>84800208.5</v>
      </c>
      <c r="CA168" s="6">
        <f t="shared" si="227"/>
        <v>112</v>
      </c>
    </row>
    <row r="169" spans="1:79">
      <c r="A169" s="4" t="s">
        <v>195</v>
      </c>
      <c r="B169" s="5">
        <v>2025</v>
      </c>
      <c r="C169" s="5">
        <v>12</v>
      </c>
      <c r="D169" s="6">
        <v>55608334885.38</v>
      </c>
      <c r="E169" s="6">
        <f t="shared" si="190"/>
        <v>6</v>
      </c>
      <c r="F169" s="6">
        <v>484363472442.03</v>
      </c>
      <c r="G169" s="6">
        <f t="shared" si="191"/>
        <v>10</v>
      </c>
      <c r="H169" s="6">
        <v>13308305465.35</v>
      </c>
      <c r="I169" s="6">
        <f t="shared" si="192"/>
        <v>7</v>
      </c>
      <c r="J169" s="6">
        <v>131192581851.13</v>
      </c>
      <c r="K169" s="6">
        <f t="shared" si="193"/>
        <v>9</v>
      </c>
      <c r="L169" s="6">
        <v>5726559754.48</v>
      </c>
      <c r="M169" s="6">
        <f t="shared" si="194"/>
        <v>10</v>
      </c>
      <c r="N169" s="6">
        <v>59228772315.15</v>
      </c>
      <c r="O169" s="6">
        <f t="shared" si="195"/>
        <v>11</v>
      </c>
      <c r="P169" s="6">
        <v>1889815360.69</v>
      </c>
      <c r="Q169" s="6">
        <f t="shared" si="196"/>
        <v>10</v>
      </c>
      <c r="R169" s="6">
        <v>18597973534.23</v>
      </c>
      <c r="S169" s="6">
        <f t="shared" si="197"/>
        <v>8</v>
      </c>
      <c r="T169" s="6">
        <v>1956626.84</v>
      </c>
      <c r="U169" s="6">
        <f t="shared" si="198"/>
        <v>14</v>
      </c>
      <c r="V169" s="6">
        <v>46542646.11</v>
      </c>
      <c r="W169" s="6">
        <f t="shared" si="199"/>
        <v>14</v>
      </c>
      <c r="X169" s="6">
        <v>2013869.78</v>
      </c>
      <c r="Y169" s="6">
        <f t="shared" si="200"/>
        <v>28</v>
      </c>
      <c r="Z169" s="6">
        <v>26034964.82</v>
      </c>
      <c r="AA169" s="6">
        <f t="shared" si="201"/>
        <v>25</v>
      </c>
      <c r="AB169" s="6">
        <v>16533368520.31</v>
      </c>
      <c r="AC169" s="6">
        <f t="shared" si="202"/>
        <v>3</v>
      </c>
      <c r="AD169" s="6">
        <v>62507748339.47</v>
      </c>
      <c r="AE169" s="6">
        <f t="shared" si="203"/>
        <v>4</v>
      </c>
      <c r="AF169" s="6">
        <v>201459188.22</v>
      </c>
      <c r="AG169" s="6">
        <f t="shared" si="204"/>
        <v>23</v>
      </c>
      <c r="AH169" s="6">
        <v>2444919316</v>
      </c>
      <c r="AI169" s="6">
        <f t="shared" si="205"/>
        <v>22</v>
      </c>
      <c r="AJ169" s="6">
        <v>107075371.73</v>
      </c>
      <c r="AK169" s="6">
        <f t="shared" si="206"/>
        <v>27</v>
      </c>
      <c r="AL169" s="6">
        <v>2834571801.41</v>
      </c>
      <c r="AM169" s="6">
        <f t="shared" si="207"/>
        <v>14</v>
      </c>
      <c r="AN169" s="6">
        <v>438494710.11</v>
      </c>
      <c r="AO169" s="6">
        <f t="shared" si="208"/>
        <v>1</v>
      </c>
      <c r="AP169" s="6">
        <v>9371334893.34</v>
      </c>
      <c r="AQ169" s="6">
        <f t="shared" si="209"/>
        <v>1</v>
      </c>
      <c r="AR169" s="6">
        <v>764566.9</v>
      </c>
      <c r="AS169" s="6">
        <f t="shared" si="210"/>
        <v>38</v>
      </c>
      <c r="AT169" s="6">
        <v>71281257.39</v>
      </c>
      <c r="AU169" s="6">
        <f t="shared" si="211"/>
        <v>9</v>
      </c>
      <c r="AV169" s="6">
        <v>36228182</v>
      </c>
      <c r="AW169" s="6">
        <f t="shared" si="212"/>
        <v>4</v>
      </c>
      <c r="AX169" s="6">
        <v>226346770.95</v>
      </c>
      <c r="AY169" s="6">
        <f t="shared" si="213"/>
        <v>4</v>
      </c>
      <c r="AZ169" s="7">
        <v>0</v>
      </c>
      <c r="BA169" s="6">
        <f t="shared" si="214"/>
        <v>9</v>
      </c>
      <c r="BB169" s="7">
        <v>0</v>
      </c>
      <c r="BC169" s="6">
        <f t="shared" si="215"/>
        <v>13</v>
      </c>
      <c r="BD169" s="6">
        <v>17103260118.34</v>
      </c>
      <c r="BE169" s="6">
        <f t="shared" si="216"/>
        <v>10</v>
      </c>
      <c r="BF169" s="6">
        <v>193025296784.25</v>
      </c>
      <c r="BG169" s="6">
        <f t="shared" si="217"/>
        <v>11</v>
      </c>
      <c r="BH169" s="6">
        <v>259033150.63</v>
      </c>
      <c r="BI169" s="6">
        <f t="shared" si="218"/>
        <v>7</v>
      </c>
      <c r="BJ169" s="6">
        <v>4790067967.78</v>
      </c>
      <c r="BK169" s="6">
        <f t="shared" si="219"/>
        <v>8</v>
      </c>
      <c r="BL169" s="7">
        <v>0</v>
      </c>
      <c r="BM169" s="6">
        <f t="shared" si="220"/>
        <v>15</v>
      </c>
      <c r="BN169" s="7">
        <v>0</v>
      </c>
      <c r="BO169" s="6">
        <f t="shared" si="221"/>
        <v>23</v>
      </c>
      <c r="BP169" s="6">
        <v>85714</v>
      </c>
      <c r="BQ169" s="6">
        <f t="shared" si="222"/>
        <v>6</v>
      </c>
      <c r="BR169" s="6">
        <v>15580465005.5</v>
      </c>
      <c r="BS169" s="6">
        <f t="shared" si="223"/>
        <v>29</v>
      </c>
      <c r="BT169" s="6">
        <v>14164483631.11</v>
      </c>
      <c r="BU169" s="6">
        <f t="shared" si="224"/>
        <v>28</v>
      </c>
      <c r="BV169" s="6">
        <v>4300946.02</v>
      </c>
      <c r="BW169" s="6">
        <f t="shared" si="225"/>
        <v>73</v>
      </c>
      <c r="BX169" s="6">
        <v>211905297.6</v>
      </c>
      <c r="BY169" s="6">
        <f t="shared" si="226"/>
        <v>18</v>
      </c>
      <c r="BZ169" s="6">
        <v>1199775130.77</v>
      </c>
      <c r="CA169" s="6">
        <f t="shared" si="227"/>
        <v>6</v>
      </c>
    </row>
    <row r="170" spans="1:79">
      <c r="A170" s="4" t="s">
        <v>196</v>
      </c>
      <c r="B170" s="5">
        <v>2025</v>
      </c>
      <c r="C170" s="5">
        <v>12</v>
      </c>
      <c r="D170" s="6">
        <v>49736036799.82</v>
      </c>
      <c r="E170" s="6">
        <f t="shared" si="190"/>
        <v>8</v>
      </c>
      <c r="F170" s="6">
        <v>497676349392.58</v>
      </c>
      <c r="G170" s="6">
        <f t="shared" si="191"/>
        <v>9</v>
      </c>
      <c r="H170" s="6">
        <v>13789192067.12</v>
      </c>
      <c r="I170" s="6">
        <f t="shared" si="192"/>
        <v>5</v>
      </c>
      <c r="J170" s="6">
        <v>146844804381.15</v>
      </c>
      <c r="K170" s="6">
        <f t="shared" si="193"/>
        <v>7</v>
      </c>
      <c r="L170" s="6">
        <v>6483168693.31</v>
      </c>
      <c r="M170" s="6">
        <f t="shared" si="194"/>
        <v>9</v>
      </c>
      <c r="N170" s="6">
        <v>64871995618.7</v>
      </c>
      <c r="O170" s="6">
        <f t="shared" si="195"/>
        <v>8</v>
      </c>
      <c r="P170" s="6">
        <v>2075583712.39</v>
      </c>
      <c r="Q170" s="6">
        <f t="shared" si="196"/>
        <v>9</v>
      </c>
      <c r="R170" s="6">
        <v>18007491527.63</v>
      </c>
      <c r="S170" s="6">
        <f t="shared" si="197"/>
        <v>9</v>
      </c>
      <c r="T170" s="6">
        <v>1763609.26</v>
      </c>
      <c r="U170" s="6">
        <f t="shared" si="198"/>
        <v>16</v>
      </c>
      <c r="V170" s="6">
        <v>53127250.46</v>
      </c>
      <c r="W170" s="6">
        <f t="shared" si="199"/>
        <v>10</v>
      </c>
      <c r="X170" s="6">
        <v>1762377.43</v>
      </c>
      <c r="Y170" s="6">
        <f t="shared" si="200"/>
        <v>33</v>
      </c>
      <c r="Z170" s="6">
        <v>20331071</v>
      </c>
      <c r="AA170" s="6">
        <f t="shared" si="201"/>
        <v>31</v>
      </c>
      <c r="AB170" s="6">
        <v>1780122736.26</v>
      </c>
      <c r="AC170" s="6">
        <f t="shared" si="202"/>
        <v>10</v>
      </c>
      <c r="AD170" s="6">
        <v>28491719044.84</v>
      </c>
      <c r="AE170" s="6">
        <f t="shared" si="203"/>
        <v>9</v>
      </c>
      <c r="AF170" s="6">
        <v>2008190611.87</v>
      </c>
      <c r="AG170" s="6">
        <f t="shared" si="204"/>
        <v>6</v>
      </c>
      <c r="AH170" s="6">
        <v>9813702336.12</v>
      </c>
      <c r="AI170" s="6">
        <f t="shared" si="205"/>
        <v>7</v>
      </c>
      <c r="AJ170" s="6">
        <v>282417504.26</v>
      </c>
      <c r="AK170" s="6">
        <f t="shared" si="206"/>
        <v>7</v>
      </c>
      <c r="AL170" s="6">
        <v>4363743459.32</v>
      </c>
      <c r="AM170" s="6">
        <f t="shared" si="207"/>
        <v>8</v>
      </c>
      <c r="AN170" s="6">
        <v>187834632.38</v>
      </c>
      <c r="AO170" s="6">
        <f t="shared" si="208"/>
        <v>5</v>
      </c>
      <c r="AP170" s="6">
        <v>3858003481.33</v>
      </c>
      <c r="AQ170" s="6">
        <f t="shared" si="209"/>
        <v>7</v>
      </c>
      <c r="AR170" s="6">
        <v>2903254.34</v>
      </c>
      <c r="AS170" s="6">
        <f t="shared" si="210"/>
        <v>14</v>
      </c>
      <c r="AT170" s="6">
        <v>88117626.8</v>
      </c>
      <c r="AU170" s="6">
        <f t="shared" si="211"/>
        <v>6</v>
      </c>
      <c r="AV170" s="6">
        <v>5410010.56</v>
      </c>
      <c r="AW170" s="6">
        <f t="shared" si="212"/>
        <v>31</v>
      </c>
      <c r="AX170" s="6">
        <v>177186106.53</v>
      </c>
      <c r="AY170" s="6">
        <f t="shared" si="213"/>
        <v>7</v>
      </c>
      <c r="AZ170" s="7">
        <v>0</v>
      </c>
      <c r="BA170" s="6">
        <f t="shared" si="214"/>
        <v>9</v>
      </c>
      <c r="BB170" s="7">
        <v>0</v>
      </c>
      <c r="BC170" s="6">
        <f t="shared" si="215"/>
        <v>13</v>
      </c>
      <c r="BD170" s="6">
        <v>22775080574.29</v>
      </c>
      <c r="BE170" s="6">
        <f t="shared" si="216"/>
        <v>7</v>
      </c>
      <c r="BF170" s="6">
        <v>213983318427.04</v>
      </c>
      <c r="BG170" s="6">
        <f t="shared" si="217"/>
        <v>8</v>
      </c>
      <c r="BH170" s="6">
        <v>342607016.35</v>
      </c>
      <c r="BI170" s="6">
        <f t="shared" si="218"/>
        <v>3</v>
      </c>
      <c r="BJ170" s="6">
        <v>7102809061.66</v>
      </c>
      <c r="BK170" s="6">
        <f t="shared" si="219"/>
        <v>4</v>
      </c>
      <c r="BL170" s="7">
        <v>0</v>
      </c>
      <c r="BM170" s="6">
        <f t="shared" si="220"/>
        <v>15</v>
      </c>
      <c r="BN170" s="7">
        <v>0</v>
      </c>
      <c r="BO170" s="6">
        <f t="shared" si="221"/>
        <v>23</v>
      </c>
      <c r="BP170" s="6">
        <v>62938</v>
      </c>
      <c r="BQ170" s="6">
        <f t="shared" si="222"/>
        <v>12</v>
      </c>
      <c r="BR170" s="6">
        <v>20201445541.24</v>
      </c>
      <c r="BS170" s="6">
        <f t="shared" si="223"/>
        <v>19</v>
      </c>
      <c r="BT170" s="6">
        <v>18695886887.16</v>
      </c>
      <c r="BU170" s="6">
        <f t="shared" si="224"/>
        <v>19</v>
      </c>
      <c r="BV170" s="6">
        <v>372385276.38</v>
      </c>
      <c r="BW170" s="6">
        <f t="shared" si="225"/>
        <v>24</v>
      </c>
      <c r="BX170" s="6">
        <v>129495668.21</v>
      </c>
      <c r="BY170" s="6">
        <f t="shared" si="226"/>
        <v>28</v>
      </c>
      <c r="BZ170" s="6">
        <v>1003677709.49</v>
      </c>
      <c r="CA170" s="6">
        <f t="shared" si="227"/>
        <v>8</v>
      </c>
    </row>
    <row r="171" spans="1:79">
      <c r="A171" s="4" t="s">
        <v>197</v>
      </c>
      <c r="B171" s="5">
        <v>2025</v>
      </c>
      <c r="C171" s="5">
        <v>12</v>
      </c>
      <c r="D171" s="6">
        <v>4761464490.04</v>
      </c>
      <c r="E171" s="6">
        <f t="shared" si="190"/>
        <v>98</v>
      </c>
      <c r="F171" s="6">
        <v>84010432734.14</v>
      </c>
      <c r="G171" s="6">
        <f t="shared" si="191"/>
        <v>68</v>
      </c>
      <c r="H171" s="6">
        <v>1969689027.18</v>
      </c>
      <c r="I171" s="6">
        <f t="shared" si="192"/>
        <v>92</v>
      </c>
      <c r="J171" s="6">
        <v>19046330119.17</v>
      </c>
      <c r="K171" s="6">
        <f t="shared" si="193"/>
        <v>90</v>
      </c>
      <c r="L171" s="6">
        <v>656989618.87</v>
      </c>
      <c r="M171" s="6">
        <f t="shared" si="194"/>
        <v>107</v>
      </c>
      <c r="N171" s="6">
        <v>7375089613.56</v>
      </c>
      <c r="O171" s="6">
        <f t="shared" si="195"/>
        <v>97</v>
      </c>
      <c r="P171" s="6">
        <v>232756255.33</v>
      </c>
      <c r="Q171" s="6">
        <f t="shared" si="196"/>
        <v>103</v>
      </c>
      <c r="R171" s="6">
        <v>1903237301.45</v>
      </c>
      <c r="S171" s="6">
        <f t="shared" si="197"/>
        <v>109</v>
      </c>
      <c r="T171" s="7">
        <v>0</v>
      </c>
      <c r="U171" s="6">
        <f t="shared" si="198"/>
        <v>73</v>
      </c>
      <c r="V171" s="7">
        <v>0</v>
      </c>
      <c r="W171" s="6">
        <f t="shared" si="199"/>
        <v>99</v>
      </c>
      <c r="X171" s="6">
        <v>27412.76</v>
      </c>
      <c r="Y171" s="6">
        <f t="shared" si="200"/>
        <v>108</v>
      </c>
      <c r="Z171" s="6">
        <v>1560922.58</v>
      </c>
      <c r="AA171" s="6">
        <f t="shared" si="201"/>
        <v>113</v>
      </c>
      <c r="AB171" s="6">
        <v>519935297.97</v>
      </c>
      <c r="AC171" s="6">
        <f t="shared" si="202"/>
        <v>31</v>
      </c>
      <c r="AD171" s="6">
        <v>38052723717.97</v>
      </c>
      <c r="AE171" s="6">
        <f t="shared" si="203"/>
        <v>7</v>
      </c>
      <c r="AF171" s="6">
        <v>9536458.68</v>
      </c>
      <c r="AG171" s="6">
        <f t="shared" si="204"/>
        <v>127</v>
      </c>
      <c r="AH171" s="6">
        <v>226476757.49</v>
      </c>
      <c r="AI171" s="6">
        <f t="shared" si="205"/>
        <v>103</v>
      </c>
      <c r="AJ171" s="6">
        <v>18570690.97</v>
      </c>
      <c r="AK171" s="6">
        <f t="shared" si="206"/>
        <v>100</v>
      </c>
      <c r="AL171" s="6">
        <v>279089868.64</v>
      </c>
      <c r="AM171" s="6">
        <f t="shared" si="207"/>
        <v>121</v>
      </c>
      <c r="AN171" s="6">
        <v>26272088.42</v>
      </c>
      <c r="AO171" s="6">
        <f t="shared" si="208"/>
        <v>48</v>
      </c>
      <c r="AP171" s="6">
        <v>299996311.97</v>
      </c>
      <c r="AQ171" s="6">
        <f t="shared" si="209"/>
        <v>62</v>
      </c>
      <c r="AR171" s="7">
        <v>0</v>
      </c>
      <c r="AS171" s="6">
        <f t="shared" si="210"/>
        <v>104</v>
      </c>
      <c r="AT171" s="6">
        <v>1854181.7</v>
      </c>
      <c r="AU171" s="6">
        <f t="shared" si="211"/>
        <v>109</v>
      </c>
      <c r="AV171" s="7">
        <v>0</v>
      </c>
      <c r="AW171" s="6">
        <f t="shared" si="212"/>
        <v>135</v>
      </c>
      <c r="AX171" s="6">
        <v>102</v>
      </c>
      <c r="AY171" s="6">
        <f t="shared" si="213"/>
        <v>150</v>
      </c>
      <c r="AZ171" s="7">
        <v>0</v>
      </c>
      <c r="BA171" s="6">
        <f t="shared" si="214"/>
        <v>9</v>
      </c>
      <c r="BB171" s="7">
        <v>0</v>
      </c>
      <c r="BC171" s="6">
        <f t="shared" si="215"/>
        <v>13</v>
      </c>
      <c r="BD171" s="6">
        <v>1257427908.47</v>
      </c>
      <c r="BE171" s="6">
        <f t="shared" si="216"/>
        <v>111</v>
      </c>
      <c r="BF171" s="6">
        <v>15905800055.05</v>
      </c>
      <c r="BG171" s="6">
        <f t="shared" si="217"/>
        <v>98</v>
      </c>
      <c r="BH171" s="6">
        <v>70259731.39</v>
      </c>
      <c r="BI171" s="6">
        <f t="shared" si="218"/>
        <v>57</v>
      </c>
      <c r="BJ171" s="6">
        <v>918273782.56</v>
      </c>
      <c r="BK171" s="6">
        <f t="shared" si="219"/>
        <v>69</v>
      </c>
      <c r="BL171" s="7">
        <v>0</v>
      </c>
      <c r="BM171" s="6">
        <f t="shared" si="220"/>
        <v>15</v>
      </c>
      <c r="BN171" s="7">
        <v>0</v>
      </c>
      <c r="BO171" s="6">
        <f t="shared" si="221"/>
        <v>23</v>
      </c>
      <c r="BP171" s="6">
        <v>9306</v>
      </c>
      <c r="BQ171" s="6">
        <f t="shared" si="222"/>
        <v>99</v>
      </c>
      <c r="BR171" s="6">
        <v>4298548085.72</v>
      </c>
      <c r="BS171" s="6">
        <f t="shared" si="223"/>
        <v>73</v>
      </c>
      <c r="BT171" s="6">
        <v>4161416410.97</v>
      </c>
      <c r="BU171" s="6">
        <f t="shared" si="224"/>
        <v>68</v>
      </c>
      <c r="BV171" s="6">
        <v>611000</v>
      </c>
      <c r="BW171" s="6">
        <f t="shared" si="225"/>
        <v>93</v>
      </c>
      <c r="BX171" s="6">
        <v>7190461.62</v>
      </c>
      <c r="BY171" s="6">
        <f t="shared" si="226"/>
        <v>107</v>
      </c>
      <c r="BZ171" s="6">
        <v>129330213.13</v>
      </c>
      <c r="CA171" s="6">
        <f t="shared" si="227"/>
        <v>89</v>
      </c>
    </row>
    <row r="172" spans="1:79">
      <c r="A172" s="4" t="s">
        <v>198</v>
      </c>
      <c r="B172" s="5">
        <v>2025</v>
      </c>
      <c r="C172" s="5">
        <v>12</v>
      </c>
      <c r="D172" s="6">
        <v>15206795395.23</v>
      </c>
      <c r="E172" s="6">
        <f t="shared" si="190"/>
        <v>43</v>
      </c>
      <c r="F172" s="6">
        <v>163452200071.58</v>
      </c>
      <c r="G172" s="6">
        <f t="shared" si="191"/>
        <v>38</v>
      </c>
      <c r="H172" s="6">
        <v>4694109697.65</v>
      </c>
      <c r="I172" s="6">
        <f t="shared" si="192"/>
        <v>45</v>
      </c>
      <c r="J172" s="6">
        <v>51868610650.93</v>
      </c>
      <c r="K172" s="6">
        <f t="shared" si="193"/>
        <v>40</v>
      </c>
      <c r="L172" s="6">
        <v>2278399144.52</v>
      </c>
      <c r="M172" s="6">
        <f t="shared" si="194"/>
        <v>42</v>
      </c>
      <c r="N172" s="6">
        <v>23679087491.99</v>
      </c>
      <c r="O172" s="6">
        <f t="shared" si="195"/>
        <v>41</v>
      </c>
      <c r="P172" s="6">
        <v>726353286.56</v>
      </c>
      <c r="Q172" s="6">
        <f t="shared" si="196"/>
        <v>46</v>
      </c>
      <c r="R172" s="6">
        <v>6909990653.3</v>
      </c>
      <c r="S172" s="6">
        <f t="shared" si="197"/>
        <v>42</v>
      </c>
      <c r="T172" s="6">
        <v>350916.35</v>
      </c>
      <c r="U172" s="6">
        <f t="shared" si="198"/>
        <v>34</v>
      </c>
      <c r="V172" s="6">
        <v>15616752.72</v>
      </c>
      <c r="W172" s="6">
        <f t="shared" si="199"/>
        <v>27</v>
      </c>
      <c r="X172" s="6">
        <v>7252378.68</v>
      </c>
      <c r="Y172" s="6">
        <f t="shared" si="200"/>
        <v>7</v>
      </c>
      <c r="Z172" s="6">
        <v>40731663.21</v>
      </c>
      <c r="AA172" s="6">
        <f t="shared" si="201"/>
        <v>12</v>
      </c>
      <c r="AB172" s="6">
        <v>200371087.32</v>
      </c>
      <c r="AC172" s="6">
        <f t="shared" si="202"/>
        <v>62</v>
      </c>
      <c r="AD172" s="6">
        <v>3589474076.86</v>
      </c>
      <c r="AE172" s="6">
        <f t="shared" si="203"/>
        <v>44</v>
      </c>
      <c r="AF172" s="6">
        <v>41239284.26</v>
      </c>
      <c r="AG172" s="6">
        <f t="shared" si="204"/>
        <v>72</v>
      </c>
      <c r="AH172" s="6">
        <v>294151735.82</v>
      </c>
      <c r="AI172" s="6">
        <f t="shared" si="205"/>
        <v>93</v>
      </c>
      <c r="AJ172" s="6">
        <v>71949968.1</v>
      </c>
      <c r="AK172" s="6">
        <f t="shared" si="206"/>
        <v>38</v>
      </c>
      <c r="AL172" s="6">
        <v>615726252.09</v>
      </c>
      <c r="AM172" s="6">
        <f t="shared" si="207"/>
        <v>80</v>
      </c>
      <c r="AN172" s="6">
        <v>27022274.3</v>
      </c>
      <c r="AO172" s="6">
        <f t="shared" si="208"/>
        <v>47</v>
      </c>
      <c r="AP172" s="6">
        <v>518813903.55</v>
      </c>
      <c r="AQ172" s="6">
        <f t="shared" si="209"/>
        <v>48</v>
      </c>
      <c r="AR172" s="6">
        <v>127697</v>
      </c>
      <c r="AS172" s="6">
        <f t="shared" si="210"/>
        <v>76</v>
      </c>
      <c r="AT172" s="6">
        <v>9608709.58</v>
      </c>
      <c r="AU172" s="6">
        <f t="shared" si="211"/>
        <v>69</v>
      </c>
      <c r="AV172" s="6">
        <v>6533221.22</v>
      </c>
      <c r="AW172" s="6">
        <f t="shared" si="212"/>
        <v>24</v>
      </c>
      <c r="AX172" s="6">
        <v>39067694.31</v>
      </c>
      <c r="AY172" s="6">
        <f t="shared" si="213"/>
        <v>44</v>
      </c>
      <c r="AZ172" s="7">
        <v>0</v>
      </c>
      <c r="BA172" s="6">
        <f t="shared" si="214"/>
        <v>9</v>
      </c>
      <c r="BB172" s="7">
        <v>0</v>
      </c>
      <c r="BC172" s="6">
        <f t="shared" si="215"/>
        <v>13</v>
      </c>
      <c r="BD172" s="6">
        <v>7034029719.92</v>
      </c>
      <c r="BE172" s="6">
        <f t="shared" si="216"/>
        <v>36</v>
      </c>
      <c r="BF172" s="6">
        <v>73916245709.5</v>
      </c>
      <c r="BG172" s="6">
        <f t="shared" si="217"/>
        <v>35</v>
      </c>
      <c r="BH172" s="6">
        <v>119056719.35</v>
      </c>
      <c r="BI172" s="6">
        <f t="shared" si="218"/>
        <v>29</v>
      </c>
      <c r="BJ172" s="6">
        <v>1955074777.72</v>
      </c>
      <c r="BK172" s="6">
        <f t="shared" si="219"/>
        <v>32</v>
      </c>
      <c r="BL172" s="7">
        <v>0</v>
      </c>
      <c r="BM172" s="6">
        <f t="shared" si="220"/>
        <v>15</v>
      </c>
      <c r="BN172" s="7">
        <v>0</v>
      </c>
      <c r="BO172" s="6">
        <f t="shared" si="221"/>
        <v>23</v>
      </c>
      <c r="BP172" s="6">
        <v>36256</v>
      </c>
      <c r="BQ172" s="6">
        <f t="shared" si="222"/>
        <v>34</v>
      </c>
      <c r="BR172" s="6">
        <v>7860055482.71</v>
      </c>
      <c r="BS172" s="6">
        <f t="shared" si="223"/>
        <v>56</v>
      </c>
      <c r="BT172" s="6">
        <v>7009239838.99</v>
      </c>
      <c r="BU172" s="6">
        <f t="shared" si="224"/>
        <v>57</v>
      </c>
      <c r="BV172" s="6">
        <v>85592495.22</v>
      </c>
      <c r="BW172" s="6">
        <f t="shared" si="225"/>
        <v>46</v>
      </c>
      <c r="BX172" s="6">
        <v>349845265.11</v>
      </c>
      <c r="BY172" s="6">
        <f t="shared" si="226"/>
        <v>10</v>
      </c>
      <c r="BZ172" s="6">
        <v>415377883.39</v>
      </c>
      <c r="CA172" s="6">
        <f t="shared" si="227"/>
        <v>33</v>
      </c>
    </row>
    <row r="173" spans="1:79">
      <c r="A173" s="4" t="s">
        <v>199</v>
      </c>
      <c r="B173" s="5">
        <v>2025</v>
      </c>
      <c r="C173" s="5">
        <v>12</v>
      </c>
      <c r="D173" s="6">
        <v>8702001062.38</v>
      </c>
      <c r="E173" s="6">
        <f t="shared" si="190"/>
        <v>71</v>
      </c>
      <c r="F173" s="6">
        <v>81214060793.21</v>
      </c>
      <c r="G173" s="6">
        <f t="shared" si="191"/>
        <v>72</v>
      </c>
      <c r="H173" s="6">
        <v>2492782057.7</v>
      </c>
      <c r="I173" s="6">
        <f t="shared" si="192"/>
        <v>74</v>
      </c>
      <c r="J173" s="6">
        <v>26324757633.87</v>
      </c>
      <c r="K173" s="6">
        <f t="shared" si="193"/>
        <v>74</v>
      </c>
      <c r="L173" s="6">
        <v>1103019484.92</v>
      </c>
      <c r="M173" s="6">
        <f t="shared" si="194"/>
        <v>76</v>
      </c>
      <c r="N173" s="6">
        <v>12302608839.67</v>
      </c>
      <c r="O173" s="6">
        <f t="shared" si="195"/>
        <v>72</v>
      </c>
      <c r="P173" s="6">
        <v>389759621.64</v>
      </c>
      <c r="Q173" s="6">
        <f t="shared" si="196"/>
        <v>74</v>
      </c>
      <c r="R173" s="6">
        <v>3435472606.9</v>
      </c>
      <c r="S173" s="6">
        <f t="shared" si="197"/>
        <v>75</v>
      </c>
      <c r="T173" s="7">
        <v>0</v>
      </c>
      <c r="U173" s="6">
        <f t="shared" si="198"/>
        <v>73</v>
      </c>
      <c r="V173" s="7">
        <v>0</v>
      </c>
      <c r="W173" s="6">
        <f t="shared" si="199"/>
        <v>99</v>
      </c>
      <c r="X173" s="6">
        <v>1184691.63</v>
      </c>
      <c r="Y173" s="6">
        <f t="shared" si="200"/>
        <v>41</v>
      </c>
      <c r="Z173" s="6">
        <v>12886365.76</v>
      </c>
      <c r="AA173" s="6">
        <f t="shared" si="201"/>
        <v>47</v>
      </c>
      <c r="AB173" s="6">
        <v>429178213.1</v>
      </c>
      <c r="AC173" s="6">
        <f t="shared" si="202"/>
        <v>33</v>
      </c>
      <c r="AD173" s="6">
        <v>3454081164.03</v>
      </c>
      <c r="AE173" s="6">
        <f t="shared" si="203"/>
        <v>46</v>
      </c>
      <c r="AF173" s="6">
        <v>107198204.43</v>
      </c>
      <c r="AG173" s="6">
        <f t="shared" si="204"/>
        <v>39</v>
      </c>
      <c r="AH173" s="6">
        <v>1227385492.44</v>
      </c>
      <c r="AI173" s="6">
        <f t="shared" si="205"/>
        <v>39</v>
      </c>
      <c r="AJ173" s="6">
        <v>24818890.33</v>
      </c>
      <c r="AK173" s="6">
        <f t="shared" si="206"/>
        <v>90</v>
      </c>
      <c r="AL173" s="6">
        <v>802680015.47</v>
      </c>
      <c r="AM173" s="6">
        <f t="shared" si="207"/>
        <v>69</v>
      </c>
      <c r="AN173" s="6">
        <v>25416200.77</v>
      </c>
      <c r="AO173" s="6">
        <f t="shared" si="208"/>
        <v>51</v>
      </c>
      <c r="AP173" s="6">
        <v>730880356.49</v>
      </c>
      <c r="AQ173" s="6">
        <f t="shared" si="209"/>
        <v>35</v>
      </c>
      <c r="AR173" s="6">
        <v>58135</v>
      </c>
      <c r="AS173" s="6">
        <f t="shared" si="210"/>
        <v>88</v>
      </c>
      <c r="AT173" s="6">
        <v>13110591.57</v>
      </c>
      <c r="AU173" s="6">
        <f t="shared" si="211"/>
        <v>61</v>
      </c>
      <c r="AV173" s="6">
        <v>1618664</v>
      </c>
      <c r="AW173" s="6">
        <f t="shared" si="212"/>
        <v>54</v>
      </c>
      <c r="AX173" s="6">
        <v>9330718</v>
      </c>
      <c r="AY173" s="6">
        <f t="shared" si="213"/>
        <v>72</v>
      </c>
      <c r="AZ173" s="7">
        <v>0</v>
      </c>
      <c r="BA173" s="6">
        <f t="shared" si="214"/>
        <v>9</v>
      </c>
      <c r="BB173" s="7">
        <v>0</v>
      </c>
      <c r="BC173" s="6">
        <f t="shared" si="215"/>
        <v>13</v>
      </c>
      <c r="BD173" s="6">
        <v>4062572977.25</v>
      </c>
      <c r="BE173" s="6">
        <f t="shared" si="216"/>
        <v>65</v>
      </c>
      <c r="BF173" s="6">
        <v>31808653587.99</v>
      </c>
      <c r="BG173" s="6">
        <f t="shared" si="217"/>
        <v>71</v>
      </c>
      <c r="BH173" s="6">
        <v>64393921.61</v>
      </c>
      <c r="BI173" s="6">
        <f t="shared" si="218"/>
        <v>62</v>
      </c>
      <c r="BJ173" s="6">
        <v>1092213421.02</v>
      </c>
      <c r="BK173" s="6">
        <f t="shared" si="219"/>
        <v>61</v>
      </c>
      <c r="BL173" s="7">
        <v>0</v>
      </c>
      <c r="BM173" s="6">
        <f t="shared" si="220"/>
        <v>15</v>
      </c>
      <c r="BN173" s="7">
        <v>0</v>
      </c>
      <c r="BO173" s="6">
        <f t="shared" si="221"/>
        <v>23</v>
      </c>
      <c r="BP173" s="6">
        <v>15561</v>
      </c>
      <c r="BQ173" s="6">
        <f t="shared" si="222"/>
        <v>74</v>
      </c>
      <c r="BR173" s="6">
        <v>2092060389.82</v>
      </c>
      <c r="BS173" s="6">
        <f t="shared" si="223"/>
        <v>106</v>
      </c>
      <c r="BT173" s="6">
        <v>1904727210.69</v>
      </c>
      <c r="BU173" s="6">
        <f t="shared" si="224"/>
        <v>104</v>
      </c>
      <c r="BV173" s="7">
        <v>0</v>
      </c>
      <c r="BW173" s="6">
        <f t="shared" si="225"/>
        <v>119</v>
      </c>
      <c r="BX173" s="6">
        <v>37654917.2</v>
      </c>
      <c r="BY173" s="6">
        <f t="shared" si="226"/>
        <v>67</v>
      </c>
      <c r="BZ173" s="6">
        <v>149678261.93</v>
      </c>
      <c r="CA173" s="6">
        <f t="shared" si="227"/>
        <v>84</v>
      </c>
    </row>
    <row r="174" spans="1:79">
      <c r="A174" s="4" t="s">
        <v>200</v>
      </c>
      <c r="B174" s="5">
        <v>2025</v>
      </c>
      <c r="C174" s="5">
        <v>12</v>
      </c>
      <c r="D174" s="6">
        <v>11527897625.22</v>
      </c>
      <c r="E174" s="6">
        <f t="shared" si="190"/>
        <v>59</v>
      </c>
      <c r="F174" s="6">
        <v>89394282627.1</v>
      </c>
      <c r="G174" s="6">
        <f t="shared" si="191"/>
        <v>66</v>
      </c>
      <c r="H174" s="6">
        <v>4334583784.82</v>
      </c>
      <c r="I174" s="6">
        <f t="shared" si="192"/>
        <v>49</v>
      </c>
      <c r="J174" s="6">
        <v>35933255839.87</v>
      </c>
      <c r="K174" s="6">
        <f t="shared" si="193"/>
        <v>57</v>
      </c>
      <c r="L174" s="6">
        <v>1535858161.53</v>
      </c>
      <c r="M174" s="6">
        <f t="shared" si="194"/>
        <v>63</v>
      </c>
      <c r="N174" s="6">
        <v>12835536729.81</v>
      </c>
      <c r="O174" s="6">
        <f t="shared" si="195"/>
        <v>71</v>
      </c>
      <c r="P174" s="6">
        <v>560193536.74</v>
      </c>
      <c r="Q174" s="6">
        <f t="shared" si="196"/>
        <v>60</v>
      </c>
      <c r="R174" s="6">
        <v>4827370057.94</v>
      </c>
      <c r="S174" s="6">
        <f t="shared" si="197"/>
        <v>60</v>
      </c>
      <c r="T174" s="7">
        <v>0</v>
      </c>
      <c r="U174" s="6">
        <f t="shared" si="198"/>
        <v>73</v>
      </c>
      <c r="V174" s="6">
        <v>15630.8</v>
      </c>
      <c r="W174" s="6">
        <f t="shared" si="199"/>
        <v>92</v>
      </c>
      <c r="X174" s="6">
        <v>28311</v>
      </c>
      <c r="Y174" s="6">
        <f t="shared" si="200"/>
        <v>107</v>
      </c>
      <c r="Z174" s="6">
        <v>10983496.92</v>
      </c>
      <c r="AA174" s="6">
        <f t="shared" si="201"/>
        <v>56</v>
      </c>
      <c r="AB174" s="6">
        <v>504397531.98</v>
      </c>
      <c r="AC174" s="6">
        <f t="shared" si="202"/>
        <v>32</v>
      </c>
      <c r="AD174" s="6">
        <v>3063643163.55</v>
      </c>
      <c r="AE174" s="6">
        <f t="shared" si="203"/>
        <v>52</v>
      </c>
      <c r="AF174" s="6">
        <v>12036653.88</v>
      </c>
      <c r="AG174" s="6">
        <f t="shared" si="204"/>
        <v>121</v>
      </c>
      <c r="AH174" s="6">
        <v>119778144.31</v>
      </c>
      <c r="AI174" s="6">
        <f t="shared" si="205"/>
        <v>127</v>
      </c>
      <c r="AJ174" s="6">
        <v>15679184.14</v>
      </c>
      <c r="AK174" s="6">
        <f t="shared" si="206"/>
        <v>108</v>
      </c>
      <c r="AL174" s="6">
        <v>361180471.21</v>
      </c>
      <c r="AM174" s="6">
        <f t="shared" si="207"/>
        <v>108</v>
      </c>
      <c r="AN174" s="6">
        <v>30753435.51</v>
      </c>
      <c r="AO174" s="6">
        <f t="shared" si="208"/>
        <v>43</v>
      </c>
      <c r="AP174" s="6">
        <v>620453738.97</v>
      </c>
      <c r="AQ174" s="6">
        <f t="shared" si="209"/>
        <v>39</v>
      </c>
      <c r="AR174" s="6">
        <v>104014</v>
      </c>
      <c r="AS174" s="6">
        <f t="shared" si="210"/>
        <v>83</v>
      </c>
      <c r="AT174" s="6">
        <v>612795</v>
      </c>
      <c r="AU174" s="6">
        <f t="shared" si="211"/>
        <v>127</v>
      </c>
      <c r="AV174" s="6">
        <v>35</v>
      </c>
      <c r="AW174" s="6">
        <f t="shared" si="212"/>
        <v>128</v>
      </c>
      <c r="AX174" s="6">
        <v>297</v>
      </c>
      <c r="AY174" s="6">
        <f t="shared" si="213"/>
        <v>146</v>
      </c>
      <c r="AZ174" s="7">
        <v>0</v>
      </c>
      <c r="BA174" s="6">
        <f t="shared" si="214"/>
        <v>9</v>
      </c>
      <c r="BB174" s="7">
        <v>0</v>
      </c>
      <c r="BC174" s="6">
        <f t="shared" si="215"/>
        <v>13</v>
      </c>
      <c r="BD174" s="6">
        <v>4505539994.04</v>
      </c>
      <c r="BE174" s="6">
        <f t="shared" si="216"/>
        <v>61</v>
      </c>
      <c r="BF174" s="6">
        <v>31186651582.87</v>
      </c>
      <c r="BG174" s="6">
        <f t="shared" si="217"/>
        <v>72</v>
      </c>
      <c r="BH174" s="6">
        <v>28722982.58</v>
      </c>
      <c r="BI174" s="6">
        <f t="shared" si="218"/>
        <v>106</v>
      </c>
      <c r="BJ174" s="6">
        <v>434741293.38</v>
      </c>
      <c r="BK174" s="6">
        <f t="shared" si="219"/>
        <v>108</v>
      </c>
      <c r="BL174" s="7">
        <v>0</v>
      </c>
      <c r="BM174" s="6">
        <f t="shared" si="220"/>
        <v>15</v>
      </c>
      <c r="BN174" s="6">
        <v>59385.47</v>
      </c>
      <c r="BO174" s="6">
        <f t="shared" si="221"/>
        <v>19</v>
      </c>
      <c r="BP174" s="6">
        <v>7503</v>
      </c>
      <c r="BQ174" s="6">
        <f t="shared" si="222"/>
        <v>113</v>
      </c>
      <c r="BR174" s="6">
        <v>12961114779.17</v>
      </c>
      <c r="BS174" s="6">
        <f t="shared" si="223"/>
        <v>36</v>
      </c>
      <c r="BT174" s="6">
        <v>12533608829.34</v>
      </c>
      <c r="BU174" s="6">
        <f t="shared" si="224"/>
        <v>35</v>
      </c>
      <c r="BV174" s="6">
        <v>109005580.7</v>
      </c>
      <c r="BW174" s="6">
        <f t="shared" si="225"/>
        <v>42</v>
      </c>
      <c r="BX174" s="6">
        <v>59131124.46</v>
      </c>
      <c r="BY174" s="6">
        <f t="shared" si="226"/>
        <v>53</v>
      </c>
      <c r="BZ174" s="6">
        <v>259369244.67</v>
      </c>
      <c r="CA174" s="6">
        <f t="shared" si="227"/>
        <v>58</v>
      </c>
    </row>
    <row r="175" spans="1:79">
      <c r="A175" s="4" t="s">
        <v>201</v>
      </c>
      <c r="B175" s="5">
        <v>2025</v>
      </c>
      <c r="C175" s="5">
        <v>12</v>
      </c>
      <c r="D175" s="6">
        <v>5219100171.25</v>
      </c>
      <c r="E175" s="6">
        <f t="shared" si="190"/>
        <v>96</v>
      </c>
      <c r="F175" s="6">
        <v>57783395367.91</v>
      </c>
      <c r="G175" s="6">
        <f t="shared" si="191"/>
        <v>89</v>
      </c>
      <c r="H175" s="6">
        <v>1445565803.4</v>
      </c>
      <c r="I175" s="6">
        <f t="shared" si="192"/>
        <v>104</v>
      </c>
      <c r="J175" s="6">
        <v>17853960723.23</v>
      </c>
      <c r="K175" s="6">
        <f t="shared" si="193"/>
        <v>92</v>
      </c>
      <c r="L175" s="6">
        <v>805448019.4</v>
      </c>
      <c r="M175" s="6">
        <f t="shared" si="194"/>
        <v>93</v>
      </c>
      <c r="N175" s="6">
        <v>8023152730.92</v>
      </c>
      <c r="O175" s="6">
        <f t="shared" si="195"/>
        <v>92</v>
      </c>
      <c r="P175" s="6">
        <v>230465374.38</v>
      </c>
      <c r="Q175" s="6">
        <f t="shared" si="196"/>
        <v>105</v>
      </c>
      <c r="R175" s="6">
        <v>2830135125.38</v>
      </c>
      <c r="S175" s="6">
        <f t="shared" si="197"/>
        <v>86</v>
      </c>
      <c r="T175" s="7">
        <v>0</v>
      </c>
      <c r="U175" s="6">
        <f t="shared" si="198"/>
        <v>73</v>
      </c>
      <c r="V175" s="7">
        <v>0</v>
      </c>
      <c r="W175" s="6">
        <f t="shared" si="199"/>
        <v>99</v>
      </c>
      <c r="X175" s="6">
        <v>431970</v>
      </c>
      <c r="Y175" s="6">
        <f t="shared" si="200"/>
        <v>61</v>
      </c>
      <c r="Z175" s="6">
        <v>6050624.74</v>
      </c>
      <c r="AA175" s="6">
        <f t="shared" si="201"/>
        <v>76</v>
      </c>
      <c r="AB175" s="6">
        <v>54699142.86</v>
      </c>
      <c r="AC175" s="6">
        <f t="shared" si="202"/>
        <v>123</v>
      </c>
      <c r="AD175" s="6">
        <v>904574251.16</v>
      </c>
      <c r="AE175" s="6">
        <f t="shared" si="203"/>
        <v>109</v>
      </c>
      <c r="AF175" s="6">
        <v>2512657.64</v>
      </c>
      <c r="AG175" s="6">
        <f t="shared" si="204"/>
        <v>151</v>
      </c>
      <c r="AH175" s="6">
        <v>119234914.11</v>
      </c>
      <c r="AI175" s="6">
        <f t="shared" si="205"/>
        <v>128</v>
      </c>
      <c r="AJ175" s="6">
        <v>26650353.39</v>
      </c>
      <c r="AK175" s="6">
        <f t="shared" si="206"/>
        <v>84</v>
      </c>
      <c r="AL175" s="6">
        <v>613151249.33</v>
      </c>
      <c r="AM175" s="6">
        <f t="shared" si="207"/>
        <v>81</v>
      </c>
      <c r="AN175" s="6">
        <v>39430595.89</v>
      </c>
      <c r="AO175" s="6">
        <f t="shared" si="208"/>
        <v>32</v>
      </c>
      <c r="AP175" s="6">
        <v>338417439.56</v>
      </c>
      <c r="AQ175" s="6">
        <f t="shared" si="209"/>
        <v>58</v>
      </c>
      <c r="AR175" s="6">
        <v>33342</v>
      </c>
      <c r="AS175" s="6">
        <f t="shared" si="210"/>
        <v>90</v>
      </c>
      <c r="AT175" s="6">
        <v>7113716.86</v>
      </c>
      <c r="AU175" s="6">
        <f t="shared" si="211"/>
        <v>77</v>
      </c>
      <c r="AV175" s="6">
        <v>17.45</v>
      </c>
      <c r="AW175" s="6">
        <f t="shared" si="212"/>
        <v>132</v>
      </c>
      <c r="AX175" s="6">
        <v>91066.65</v>
      </c>
      <c r="AY175" s="6">
        <f t="shared" si="213"/>
        <v>115</v>
      </c>
      <c r="AZ175" s="7">
        <v>0</v>
      </c>
      <c r="BA175" s="6">
        <f t="shared" si="214"/>
        <v>9</v>
      </c>
      <c r="BB175" s="7">
        <v>0</v>
      </c>
      <c r="BC175" s="6">
        <f t="shared" si="215"/>
        <v>13</v>
      </c>
      <c r="BD175" s="6">
        <v>2604398704.22</v>
      </c>
      <c r="BE175" s="6">
        <f t="shared" si="216"/>
        <v>80</v>
      </c>
      <c r="BF175" s="6">
        <v>26822099616.21</v>
      </c>
      <c r="BG175" s="6">
        <f t="shared" si="217"/>
        <v>75</v>
      </c>
      <c r="BH175" s="6">
        <v>9464190.62</v>
      </c>
      <c r="BI175" s="6">
        <f t="shared" si="218"/>
        <v>147</v>
      </c>
      <c r="BJ175" s="6">
        <v>265413909.76</v>
      </c>
      <c r="BK175" s="6">
        <f t="shared" si="219"/>
        <v>127</v>
      </c>
      <c r="BL175" s="7">
        <v>0</v>
      </c>
      <c r="BM175" s="6">
        <f t="shared" si="220"/>
        <v>15</v>
      </c>
      <c r="BN175" s="7">
        <v>0</v>
      </c>
      <c r="BO175" s="6">
        <f t="shared" si="221"/>
        <v>23</v>
      </c>
      <c r="BP175" s="6">
        <v>6674</v>
      </c>
      <c r="BQ175" s="6">
        <f t="shared" si="222"/>
        <v>116</v>
      </c>
      <c r="BR175" s="6">
        <v>8261370390.16</v>
      </c>
      <c r="BS175" s="6">
        <f t="shared" si="223"/>
        <v>51</v>
      </c>
      <c r="BT175" s="6">
        <v>7745400697.19</v>
      </c>
      <c r="BU175" s="6">
        <f t="shared" si="224"/>
        <v>51</v>
      </c>
      <c r="BV175" s="6">
        <v>261688042.1</v>
      </c>
      <c r="BW175" s="6">
        <f t="shared" si="225"/>
        <v>31</v>
      </c>
      <c r="BX175" s="6">
        <v>157966567.03</v>
      </c>
      <c r="BY175" s="6">
        <f t="shared" si="226"/>
        <v>23</v>
      </c>
      <c r="BZ175" s="6">
        <v>96315083.84</v>
      </c>
      <c r="CA175" s="6">
        <f t="shared" si="227"/>
        <v>102</v>
      </c>
    </row>
    <row r="176" spans="1:79">
      <c r="A176" s="4" t="s">
        <v>202</v>
      </c>
      <c r="B176" s="5">
        <v>2025</v>
      </c>
      <c r="C176" s="5">
        <v>12</v>
      </c>
      <c r="D176" s="6">
        <v>1380343344.13</v>
      </c>
      <c r="E176" s="6">
        <f t="shared" si="190"/>
        <v>166</v>
      </c>
      <c r="F176" s="6">
        <v>14624970107.66</v>
      </c>
      <c r="G176" s="6">
        <f t="shared" si="191"/>
        <v>163</v>
      </c>
      <c r="H176" s="6">
        <v>659721538.76</v>
      </c>
      <c r="I176" s="6">
        <f t="shared" si="192"/>
        <v>147</v>
      </c>
      <c r="J176" s="6">
        <v>5694125178.18</v>
      </c>
      <c r="K176" s="6">
        <f t="shared" si="193"/>
        <v>154</v>
      </c>
      <c r="L176" s="6">
        <v>337284978.03</v>
      </c>
      <c r="M176" s="6">
        <f t="shared" si="194"/>
        <v>142</v>
      </c>
      <c r="N176" s="6">
        <v>2992087137.27</v>
      </c>
      <c r="O176" s="6">
        <f t="shared" si="195"/>
        <v>151</v>
      </c>
      <c r="P176" s="6">
        <v>75345240.35</v>
      </c>
      <c r="Q176" s="6">
        <f t="shared" si="196"/>
        <v>159</v>
      </c>
      <c r="R176" s="6">
        <v>782920865.95</v>
      </c>
      <c r="S176" s="6">
        <f t="shared" si="197"/>
        <v>154</v>
      </c>
      <c r="T176" s="7">
        <v>0</v>
      </c>
      <c r="U176" s="6">
        <f t="shared" si="198"/>
        <v>73</v>
      </c>
      <c r="V176" s="7">
        <v>0</v>
      </c>
      <c r="W176" s="6">
        <f t="shared" si="199"/>
        <v>99</v>
      </c>
      <c r="X176" s="6">
        <v>8588</v>
      </c>
      <c r="Y176" s="6">
        <f t="shared" si="200"/>
        <v>128</v>
      </c>
      <c r="Z176" s="6">
        <v>64827.5</v>
      </c>
      <c r="AA176" s="6">
        <f t="shared" si="201"/>
        <v>169</v>
      </c>
      <c r="AB176" s="6">
        <v>30833535.77</v>
      </c>
      <c r="AC176" s="6">
        <f t="shared" si="202"/>
        <v>148</v>
      </c>
      <c r="AD176" s="6">
        <v>205202438.42</v>
      </c>
      <c r="AE176" s="6">
        <f t="shared" si="203"/>
        <v>167</v>
      </c>
      <c r="AF176" s="6">
        <v>212379.5</v>
      </c>
      <c r="AG176" s="6">
        <f t="shared" si="204"/>
        <v>176</v>
      </c>
      <c r="AH176" s="6">
        <v>68175740.71</v>
      </c>
      <c r="AI176" s="6">
        <f t="shared" si="205"/>
        <v>150</v>
      </c>
      <c r="AJ176" s="6">
        <v>10977210.68</v>
      </c>
      <c r="AK176" s="6">
        <f t="shared" si="206"/>
        <v>125</v>
      </c>
      <c r="AL176" s="6">
        <v>167737506.48</v>
      </c>
      <c r="AM176" s="6">
        <f t="shared" si="207"/>
        <v>143</v>
      </c>
      <c r="AN176" s="6">
        <v>1693497.14</v>
      </c>
      <c r="AO176" s="6">
        <f t="shared" si="208"/>
        <v>110</v>
      </c>
      <c r="AP176" s="6">
        <v>43002128.84</v>
      </c>
      <c r="AQ176" s="6">
        <f t="shared" si="209"/>
        <v>120</v>
      </c>
      <c r="AR176" s="6">
        <v>359811</v>
      </c>
      <c r="AS176" s="6">
        <f t="shared" si="210"/>
        <v>58</v>
      </c>
      <c r="AT176" s="6">
        <v>2671694.85</v>
      </c>
      <c r="AU176" s="6">
        <f t="shared" si="211"/>
        <v>102</v>
      </c>
      <c r="AV176" s="7">
        <v>0</v>
      </c>
      <c r="AW176" s="6">
        <f t="shared" si="212"/>
        <v>135</v>
      </c>
      <c r="AX176" s="6">
        <v>37956216</v>
      </c>
      <c r="AY176" s="6">
        <f t="shared" si="213"/>
        <v>47</v>
      </c>
      <c r="AZ176" s="7">
        <v>0</v>
      </c>
      <c r="BA176" s="6">
        <f t="shared" si="214"/>
        <v>9</v>
      </c>
      <c r="BB176" s="7">
        <v>0</v>
      </c>
      <c r="BC176" s="6">
        <f t="shared" si="215"/>
        <v>13</v>
      </c>
      <c r="BD176" s="6">
        <v>254506000</v>
      </c>
      <c r="BE176" s="6">
        <f t="shared" si="216"/>
        <v>176</v>
      </c>
      <c r="BF176" s="6">
        <v>4393423000</v>
      </c>
      <c r="BG176" s="6">
        <f t="shared" si="217"/>
        <v>160</v>
      </c>
      <c r="BH176" s="6">
        <v>9400564.9</v>
      </c>
      <c r="BI176" s="6">
        <f t="shared" si="218"/>
        <v>148</v>
      </c>
      <c r="BJ176" s="6">
        <v>237603373.46</v>
      </c>
      <c r="BK176" s="6">
        <f t="shared" si="219"/>
        <v>133</v>
      </c>
      <c r="BL176" s="7">
        <v>0</v>
      </c>
      <c r="BM176" s="6">
        <f t="shared" si="220"/>
        <v>15</v>
      </c>
      <c r="BN176" s="7">
        <v>0</v>
      </c>
      <c r="BO176" s="6">
        <f t="shared" si="221"/>
        <v>23</v>
      </c>
      <c r="BP176" s="6">
        <v>2572</v>
      </c>
      <c r="BQ176" s="6">
        <f t="shared" si="222"/>
        <v>159</v>
      </c>
      <c r="BR176" s="6">
        <v>381601168.52</v>
      </c>
      <c r="BS176" s="6">
        <f t="shared" si="223"/>
        <v>172</v>
      </c>
      <c r="BT176" s="6">
        <v>348410600.98</v>
      </c>
      <c r="BU176" s="6">
        <f t="shared" si="224"/>
        <v>172</v>
      </c>
      <c r="BV176" s="7">
        <v>0</v>
      </c>
      <c r="BW176" s="6">
        <f t="shared" si="225"/>
        <v>119</v>
      </c>
      <c r="BX176" s="6">
        <v>195127</v>
      </c>
      <c r="BY176" s="6">
        <f t="shared" si="226"/>
        <v>171</v>
      </c>
      <c r="BZ176" s="6">
        <v>32995440.54</v>
      </c>
      <c r="CA176" s="6">
        <f t="shared" si="227"/>
        <v>163</v>
      </c>
    </row>
    <row r="177" spans="1:79">
      <c r="A177" s="4" t="s">
        <v>203</v>
      </c>
      <c r="B177" s="5">
        <v>2025</v>
      </c>
      <c r="C177" s="5">
        <v>12</v>
      </c>
      <c r="D177" s="6">
        <v>14182295249.11</v>
      </c>
      <c r="E177" s="6">
        <f t="shared" si="190"/>
        <v>49</v>
      </c>
      <c r="F177" s="6">
        <v>153322968449.67</v>
      </c>
      <c r="G177" s="6">
        <f t="shared" si="191"/>
        <v>45</v>
      </c>
      <c r="H177" s="6">
        <v>5471059153.57</v>
      </c>
      <c r="I177" s="6">
        <f t="shared" si="192"/>
        <v>36</v>
      </c>
      <c r="J177" s="6">
        <v>63528662283.72</v>
      </c>
      <c r="K177" s="6">
        <f t="shared" si="193"/>
        <v>28</v>
      </c>
      <c r="L177" s="6">
        <v>2891720810.51</v>
      </c>
      <c r="M177" s="6">
        <f t="shared" si="194"/>
        <v>33</v>
      </c>
      <c r="N177" s="6">
        <v>31761861789.48</v>
      </c>
      <c r="O177" s="6">
        <f t="shared" si="195"/>
        <v>29</v>
      </c>
      <c r="P177" s="6">
        <v>805947699.47</v>
      </c>
      <c r="Q177" s="6">
        <f t="shared" si="196"/>
        <v>39</v>
      </c>
      <c r="R177" s="6">
        <v>9393362671.35</v>
      </c>
      <c r="S177" s="6">
        <f t="shared" si="197"/>
        <v>25</v>
      </c>
      <c r="T177" s="6">
        <v>1027728.27</v>
      </c>
      <c r="U177" s="6">
        <f t="shared" si="198"/>
        <v>24</v>
      </c>
      <c r="V177" s="6">
        <v>7378715.04</v>
      </c>
      <c r="W177" s="6">
        <f t="shared" si="199"/>
        <v>36</v>
      </c>
      <c r="X177" s="6">
        <v>3603284.66</v>
      </c>
      <c r="Y177" s="6">
        <f t="shared" si="200"/>
        <v>16</v>
      </c>
      <c r="Z177" s="6">
        <v>18747754.15</v>
      </c>
      <c r="AA177" s="6">
        <f t="shared" si="201"/>
        <v>35</v>
      </c>
      <c r="AB177" s="6">
        <v>132657233.4</v>
      </c>
      <c r="AC177" s="6">
        <f t="shared" si="202"/>
        <v>81</v>
      </c>
      <c r="AD177" s="6">
        <v>2426721951.28</v>
      </c>
      <c r="AE177" s="6">
        <f t="shared" si="203"/>
        <v>64</v>
      </c>
      <c r="AF177" s="6">
        <v>89505405.52</v>
      </c>
      <c r="AG177" s="6">
        <f t="shared" si="204"/>
        <v>44</v>
      </c>
      <c r="AH177" s="6">
        <v>806042272.97</v>
      </c>
      <c r="AI177" s="6">
        <f t="shared" si="205"/>
        <v>50</v>
      </c>
      <c r="AJ177" s="6">
        <v>50663509.83</v>
      </c>
      <c r="AK177" s="6">
        <f t="shared" si="206"/>
        <v>58</v>
      </c>
      <c r="AL177" s="6">
        <v>950621836.58</v>
      </c>
      <c r="AM177" s="6">
        <f t="shared" si="207"/>
        <v>61</v>
      </c>
      <c r="AN177" s="6">
        <v>3383366.81</v>
      </c>
      <c r="AO177" s="6">
        <f t="shared" si="208"/>
        <v>97</v>
      </c>
      <c r="AP177" s="6">
        <v>289564064.61</v>
      </c>
      <c r="AQ177" s="6">
        <f t="shared" si="209"/>
        <v>65</v>
      </c>
      <c r="AR177" s="7">
        <v>0</v>
      </c>
      <c r="AS177" s="6">
        <f t="shared" si="210"/>
        <v>104</v>
      </c>
      <c r="AT177" s="7">
        <v>0</v>
      </c>
      <c r="AU177" s="6">
        <f t="shared" si="211"/>
        <v>145</v>
      </c>
      <c r="AV177" s="6">
        <v>1684082.55</v>
      </c>
      <c r="AW177" s="6">
        <f t="shared" si="212"/>
        <v>53</v>
      </c>
      <c r="AX177" s="6">
        <v>50441511.21</v>
      </c>
      <c r="AY177" s="6">
        <f t="shared" si="213"/>
        <v>37</v>
      </c>
      <c r="AZ177" s="7">
        <v>0</v>
      </c>
      <c r="BA177" s="6">
        <f t="shared" si="214"/>
        <v>9</v>
      </c>
      <c r="BB177" s="7">
        <v>0</v>
      </c>
      <c r="BC177" s="6">
        <f t="shared" si="215"/>
        <v>13</v>
      </c>
      <c r="BD177" s="6">
        <v>4594293000</v>
      </c>
      <c r="BE177" s="6">
        <f t="shared" si="216"/>
        <v>58</v>
      </c>
      <c r="BF177" s="6">
        <v>41325132000</v>
      </c>
      <c r="BG177" s="6">
        <f t="shared" si="217"/>
        <v>61</v>
      </c>
      <c r="BH177" s="6">
        <v>123211168.82</v>
      </c>
      <c r="BI177" s="6">
        <f t="shared" si="218"/>
        <v>26</v>
      </c>
      <c r="BJ177" s="6">
        <v>2432450138.93</v>
      </c>
      <c r="BK177" s="6">
        <f t="shared" si="219"/>
        <v>25</v>
      </c>
      <c r="BL177" s="6">
        <v>13538805.7</v>
      </c>
      <c r="BM177" s="6">
        <f t="shared" si="220"/>
        <v>6</v>
      </c>
      <c r="BN177" s="6">
        <v>331981460.35</v>
      </c>
      <c r="BO177" s="6">
        <f t="shared" si="221"/>
        <v>7</v>
      </c>
      <c r="BP177" s="6">
        <v>50047</v>
      </c>
      <c r="BQ177" s="6">
        <f t="shared" si="222"/>
        <v>18</v>
      </c>
      <c r="BR177" s="6">
        <v>61244877872.89</v>
      </c>
      <c r="BS177" s="6">
        <f t="shared" si="223"/>
        <v>3</v>
      </c>
      <c r="BT177" s="6">
        <v>60388298074.78</v>
      </c>
      <c r="BU177" s="6">
        <f t="shared" si="224"/>
        <v>3</v>
      </c>
      <c r="BV177" s="6">
        <v>246912471.22</v>
      </c>
      <c r="BW177" s="6">
        <f t="shared" si="225"/>
        <v>32</v>
      </c>
      <c r="BX177" s="6">
        <v>79126493.36</v>
      </c>
      <c r="BY177" s="6">
        <f t="shared" si="226"/>
        <v>42</v>
      </c>
      <c r="BZ177" s="6">
        <v>530540833.53</v>
      </c>
      <c r="CA177" s="6">
        <f t="shared" si="227"/>
        <v>23</v>
      </c>
    </row>
    <row r="178" spans="1:79">
      <c r="A178" s="4" t="s">
        <v>204</v>
      </c>
      <c r="B178" s="5">
        <v>2025</v>
      </c>
      <c r="C178" s="5">
        <v>12</v>
      </c>
      <c r="D178" s="6">
        <v>3698187226.35</v>
      </c>
      <c r="E178" s="6">
        <f t="shared" si="190"/>
        <v>113</v>
      </c>
      <c r="F178" s="6">
        <v>37532691240.26</v>
      </c>
      <c r="G178" s="6">
        <f t="shared" si="191"/>
        <v>113</v>
      </c>
      <c r="H178" s="6">
        <v>1714765486.58</v>
      </c>
      <c r="I178" s="6">
        <f t="shared" si="192"/>
        <v>97</v>
      </c>
      <c r="J178" s="6">
        <v>16312031062.19</v>
      </c>
      <c r="K178" s="6">
        <f t="shared" si="193"/>
        <v>96</v>
      </c>
      <c r="L178" s="6">
        <v>801242964.78</v>
      </c>
      <c r="M178" s="6">
        <f t="shared" si="194"/>
        <v>94</v>
      </c>
      <c r="N178" s="6">
        <v>9387438672.96</v>
      </c>
      <c r="O178" s="6">
        <f t="shared" si="195"/>
        <v>86</v>
      </c>
      <c r="P178" s="6">
        <v>171336833.55</v>
      </c>
      <c r="Q178" s="6">
        <f t="shared" si="196"/>
        <v>126</v>
      </c>
      <c r="R178" s="6">
        <v>1674316124.86</v>
      </c>
      <c r="S178" s="6">
        <f t="shared" si="197"/>
        <v>117</v>
      </c>
      <c r="T178" s="7">
        <v>0</v>
      </c>
      <c r="U178" s="6">
        <f t="shared" si="198"/>
        <v>73</v>
      </c>
      <c r="V178" s="6">
        <v>9134.08</v>
      </c>
      <c r="W178" s="6">
        <f t="shared" si="199"/>
        <v>93</v>
      </c>
      <c r="X178" s="6">
        <v>630</v>
      </c>
      <c r="Y178" s="6">
        <f t="shared" si="200"/>
        <v>147</v>
      </c>
      <c r="Z178" s="6">
        <v>2976383.09</v>
      </c>
      <c r="AA178" s="6">
        <f t="shared" si="201"/>
        <v>97</v>
      </c>
      <c r="AB178" s="6">
        <v>86393410.12</v>
      </c>
      <c r="AC178" s="6">
        <f t="shared" si="202"/>
        <v>98</v>
      </c>
      <c r="AD178" s="6">
        <v>962080862.17</v>
      </c>
      <c r="AE178" s="6">
        <f t="shared" si="203"/>
        <v>106</v>
      </c>
      <c r="AF178" s="6">
        <v>5347821.33</v>
      </c>
      <c r="AG178" s="6">
        <f t="shared" si="204"/>
        <v>140</v>
      </c>
      <c r="AH178" s="6">
        <v>181366807.4</v>
      </c>
      <c r="AI178" s="6">
        <f t="shared" si="205"/>
        <v>109</v>
      </c>
      <c r="AJ178" s="6">
        <v>8354308.11</v>
      </c>
      <c r="AK178" s="6">
        <f t="shared" si="206"/>
        <v>135</v>
      </c>
      <c r="AL178" s="6">
        <v>113808449.84</v>
      </c>
      <c r="AM178" s="6">
        <f t="shared" si="207"/>
        <v>154</v>
      </c>
      <c r="AN178" s="6">
        <v>1435034.9</v>
      </c>
      <c r="AO178" s="6">
        <f t="shared" si="208"/>
        <v>116</v>
      </c>
      <c r="AP178" s="6">
        <v>43427175.29</v>
      </c>
      <c r="AQ178" s="6">
        <f t="shared" si="209"/>
        <v>117</v>
      </c>
      <c r="AR178" s="7">
        <v>0</v>
      </c>
      <c r="AS178" s="6">
        <f t="shared" si="210"/>
        <v>104</v>
      </c>
      <c r="AT178" s="7">
        <v>0</v>
      </c>
      <c r="AU178" s="6">
        <f t="shared" si="211"/>
        <v>145</v>
      </c>
      <c r="AV178" s="7">
        <v>0</v>
      </c>
      <c r="AW178" s="6">
        <f t="shared" si="212"/>
        <v>135</v>
      </c>
      <c r="AX178" s="7">
        <v>0</v>
      </c>
      <c r="AY178" s="6">
        <f t="shared" si="213"/>
        <v>155</v>
      </c>
      <c r="AZ178" s="7">
        <v>0</v>
      </c>
      <c r="BA178" s="6">
        <f t="shared" si="214"/>
        <v>9</v>
      </c>
      <c r="BB178" s="7">
        <v>0</v>
      </c>
      <c r="BC178" s="6">
        <f t="shared" si="215"/>
        <v>13</v>
      </c>
      <c r="BD178" s="6">
        <v>869276000</v>
      </c>
      <c r="BE178" s="6">
        <f t="shared" si="216"/>
        <v>141</v>
      </c>
      <c r="BF178" s="6">
        <v>8078527000</v>
      </c>
      <c r="BG178" s="6">
        <f t="shared" si="217"/>
        <v>132</v>
      </c>
      <c r="BH178" s="6">
        <v>32347582.54</v>
      </c>
      <c r="BI178" s="6">
        <f t="shared" si="218"/>
        <v>101</v>
      </c>
      <c r="BJ178" s="6">
        <v>715894574.64</v>
      </c>
      <c r="BK178" s="6">
        <f t="shared" si="219"/>
        <v>81</v>
      </c>
      <c r="BL178" s="6">
        <v>7687154.44</v>
      </c>
      <c r="BM178" s="6">
        <f t="shared" si="220"/>
        <v>9</v>
      </c>
      <c r="BN178" s="6">
        <v>60814993.74</v>
      </c>
      <c r="BO178" s="6">
        <f t="shared" si="221"/>
        <v>9</v>
      </c>
      <c r="BP178" s="6">
        <v>14449</v>
      </c>
      <c r="BQ178" s="6">
        <f t="shared" si="222"/>
        <v>79</v>
      </c>
      <c r="BR178" s="6">
        <v>1237478362.71</v>
      </c>
      <c r="BS178" s="6">
        <f t="shared" si="223"/>
        <v>125</v>
      </c>
      <c r="BT178" s="6">
        <v>1081726161.19</v>
      </c>
      <c r="BU178" s="6">
        <f t="shared" si="224"/>
        <v>122</v>
      </c>
      <c r="BV178" s="7">
        <v>0</v>
      </c>
      <c r="BW178" s="6">
        <f t="shared" si="225"/>
        <v>119</v>
      </c>
      <c r="BX178" s="6">
        <v>41440404.38</v>
      </c>
      <c r="BY178" s="6">
        <f t="shared" si="226"/>
        <v>61</v>
      </c>
      <c r="BZ178" s="6">
        <v>114311797.14</v>
      </c>
      <c r="CA178" s="6">
        <f t="shared" si="227"/>
        <v>95</v>
      </c>
    </row>
    <row r="179" spans="1:79">
      <c r="A179" s="4" t="s">
        <v>205</v>
      </c>
      <c r="B179" s="5">
        <v>2025</v>
      </c>
      <c r="C179" s="5">
        <v>12</v>
      </c>
      <c r="D179" s="6">
        <v>7520238105.57</v>
      </c>
      <c r="E179" s="6">
        <f t="shared" si="190"/>
        <v>79</v>
      </c>
      <c r="F179" s="6">
        <v>69781013864.55</v>
      </c>
      <c r="G179" s="6">
        <f t="shared" si="191"/>
        <v>82</v>
      </c>
      <c r="H179" s="6">
        <v>2980016089.31</v>
      </c>
      <c r="I179" s="6">
        <f t="shared" si="192"/>
        <v>69</v>
      </c>
      <c r="J179" s="6">
        <v>28220818715.67</v>
      </c>
      <c r="K179" s="6">
        <f t="shared" si="193"/>
        <v>69</v>
      </c>
      <c r="L179" s="6">
        <v>1386683435.39</v>
      </c>
      <c r="M179" s="6">
        <f t="shared" si="194"/>
        <v>68</v>
      </c>
      <c r="N179" s="6">
        <v>14011500720.89</v>
      </c>
      <c r="O179" s="6">
        <f t="shared" si="195"/>
        <v>69</v>
      </c>
      <c r="P179" s="6">
        <v>370326681.19</v>
      </c>
      <c r="Q179" s="6">
        <f t="shared" si="196"/>
        <v>78</v>
      </c>
      <c r="R179" s="6">
        <v>3618358555.2</v>
      </c>
      <c r="S179" s="6">
        <f t="shared" si="197"/>
        <v>73</v>
      </c>
      <c r="T179" s="6">
        <v>50636.74</v>
      </c>
      <c r="U179" s="6">
        <f t="shared" si="198"/>
        <v>54</v>
      </c>
      <c r="V179" s="6">
        <v>52266.17</v>
      </c>
      <c r="W179" s="6">
        <f t="shared" si="199"/>
        <v>88</v>
      </c>
      <c r="X179" s="6">
        <v>108947.8</v>
      </c>
      <c r="Y179" s="6">
        <f t="shared" si="200"/>
        <v>82</v>
      </c>
      <c r="Z179" s="6">
        <v>2459986.29</v>
      </c>
      <c r="AA179" s="6">
        <f t="shared" si="201"/>
        <v>105</v>
      </c>
      <c r="AB179" s="6">
        <v>94337356.89</v>
      </c>
      <c r="AC179" s="6">
        <f t="shared" si="202"/>
        <v>96</v>
      </c>
      <c r="AD179" s="6">
        <v>1326553522.8</v>
      </c>
      <c r="AE179" s="6">
        <f t="shared" si="203"/>
        <v>93</v>
      </c>
      <c r="AF179" s="6">
        <v>37027777.48</v>
      </c>
      <c r="AG179" s="6">
        <f t="shared" si="204"/>
        <v>77</v>
      </c>
      <c r="AH179" s="6">
        <v>476243168.04</v>
      </c>
      <c r="AI179" s="6">
        <f t="shared" si="205"/>
        <v>64</v>
      </c>
      <c r="AJ179" s="6">
        <v>28051623.85</v>
      </c>
      <c r="AK179" s="6">
        <f t="shared" si="206"/>
        <v>83</v>
      </c>
      <c r="AL179" s="6">
        <v>986035302.8</v>
      </c>
      <c r="AM179" s="6">
        <f t="shared" si="207"/>
        <v>58</v>
      </c>
      <c r="AN179" s="6">
        <v>8947465.26</v>
      </c>
      <c r="AO179" s="6">
        <f t="shared" si="208"/>
        <v>72</v>
      </c>
      <c r="AP179" s="6">
        <v>131675103.58</v>
      </c>
      <c r="AQ179" s="6">
        <f t="shared" si="209"/>
        <v>82</v>
      </c>
      <c r="AR179" s="7">
        <v>0</v>
      </c>
      <c r="AS179" s="6">
        <f t="shared" si="210"/>
        <v>104</v>
      </c>
      <c r="AT179" s="7">
        <v>0</v>
      </c>
      <c r="AU179" s="6">
        <f t="shared" si="211"/>
        <v>145</v>
      </c>
      <c r="AV179" s="6">
        <v>18158021</v>
      </c>
      <c r="AW179" s="6">
        <f t="shared" si="212"/>
        <v>7</v>
      </c>
      <c r="AX179" s="6">
        <v>135432259</v>
      </c>
      <c r="AY179" s="6">
        <f t="shared" si="213"/>
        <v>11</v>
      </c>
      <c r="AZ179" s="7">
        <v>0</v>
      </c>
      <c r="BA179" s="6">
        <f t="shared" si="214"/>
        <v>9</v>
      </c>
      <c r="BB179" s="7">
        <v>0</v>
      </c>
      <c r="BC179" s="6">
        <f t="shared" si="215"/>
        <v>13</v>
      </c>
      <c r="BD179" s="6">
        <v>2496059000</v>
      </c>
      <c r="BE179" s="6">
        <f t="shared" si="216"/>
        <v>84</v>
      </c>
      <c r="BF179" s="6">
        <v>19385471000</v>
      </c>
      <c r="BG179" s="6">
        <f t="shared" si="217"/>
        <v>88</v>
      </c>
      <c r="BH179" s="6">
        <v>100100067.76</v>
      </c>
      <c r="BI179" s="6">
        <f t="shared" si="218"/>
        <v>42</v>
      </c>
      <c r="BJ179" s="6">
        <v>1470768765.86</v>
      </c>
      <c r="BK179" s="6">
        <f t="shared" si="219"/>
        <v>47</v>
      </c>
      <c r="BL179" s="6">
        <v>371002.9</v>
      </c>
      <c r="BM179" s="6">
        <f t="shared" si="220"/>
        <v>14</v>
      </c>
      <c r="BN179" s="6">
        <v>15644498.25</v>
      </c>
      <c r="BO179" s="6">
        <f t="shared" si="221"/>
        <v>14</v>
      </c>
      <c r="BP179" s="6">
        <v>24373</v>
      </c>
      <c r="BQ179" s="6">
        <f t="shared" si="222"/>
        <v>53</v>
      </c>
      <c r="BR179" s="6">
        <v>2968210788.56</v>
      </c>
      <c r="BS179" s="6">
        <f t="shared" si="223"/>
        <v>87</v>
      </c>
      <c r="BT179" s="6">
        <v>2476676786.85</v>
      </c>
      <c r="BU179" s="6">
        <f t="shared" si="224"/>
        <v>89</v>
      </c>
      <c r="BV179" s="6">
        <v>313528500</v>
      </c>
      <c r="BW179" s="6">
        <f t="shared" si="225"/>
        <v>28</v>
      </c>
      <c r="BX179" s="6">
        <v>7436697.46</v>
      </c>
      <c r="BY179" s="6">
        <f t="shared" si="226"/>
        <v>105</v>
      </c>
      <c r="BZ179" s="6">
        <v>170568804.25</v>
      </c>
      <c r="CA179" s="6">
        <f t="shared" si="227"/>
        <v>76</v>
      </c>
    </row>
    <row r="180" spans="1:79">
      <c r="A180" s="4" t="s">
        <v>206</v>
      </c>
      <c r="B180" s="5">
        <v>2025</v>
      </c>
      <c r="C180" s="5">
        <v>12</v>
      </c>
      <c r="D180" s="6">
        <v>3960260653.36</v>
      </c>
      <c r="E180" s="6">
        <f t="shared" si="190"/>
        <v>107</v>
      </c>
      <c r="F180" s="6">
        <v>29195420029.4</v>
      </c>
      <c r="G180" s="6">
        <f t="shared" si="191"/>
        <v>125</v>
      </c>
      <c r="H180" s="6">
        <v>2007510169.61</v>
      </c>
      <c r="I180" s="6">
        <f t="shared" si="192"/>
        <v>89</v>
      </c>
      <c r="J180" s="6">
        <v>13109662829.26</v>
      </c>
      <c r="K180" s="6">
        <f t="shared" si="193"/>
        <v>111</v>
      </c>
      <c r="L180" s="6">
        <v>478363020.74</v>
      </c>
      <c r="M180" s="6">
        <f t="shared" si="194"/>
        <v>124</v>
      </c>
      <c r="N180" s="6">
        <v>3775892471.63</v>
      </c>
      <c r="O180" s="6">
        <f t="shared" si="195"/>
        <v>139</v>
      </c>
      <c r="P180" s="6">
        <v>169991868.1</v>
      </c>
      <c r="Q180" s="6">
        <f t="shared" si="196"/>
        <v>129</v>
      </c>
      <c r="R180" s="6">
        <v>1404630014.01</v>
      </c>
      <c r="S180" s="6">
        <f t="shared" si="197"/>
        <v>123</v>
      </c>
      <c r="T180" s="7">
        <v>0</v>
      </c>
      <c r="U180" s="6">
        <f t="shared" si="198"/>
        <v>73</v>
      </c>
      <c r="V180" s="6">
        <v>29164.64</v>
      </c>
      <c r="W180" s="6">
        <f t="shared" si="199"/>
        <v>89</v>
      </c>
      <c r="X180" s="6">
        <v>12024</v>
      </c>
      <c r="Y180" s="6">
        <f t="shared" si="200"/>
        <v>123</v>
      </c>
      <c r="Z180" s="6">
        <v>365979</v>
      </c>
      <c r="AA180" s="6">
        <f t="shared" si="201"/>
        <v>147</v>
      </c>
      <c r="AB180" s="6">
        <v>88000736.41</v>
      </c>
      <c r="AC180" s="6">
        <f t="shared" si="202"/>
        <v>97</v>
      </c>
      <c r="AD180" s="6">
        <v>1894597238.3</v>
      </c>
      <c r="AE180" s="6">
        <f t="shared" si="203"/>
        <v>76</v>
      </c>
      <c r="AF180" s="6">
        <v>38206889.57</v>
      </c>
      <c r="AG180" s="6">
        <f t="shared" si="204"/>
        <v>74</v>
      </c>
      <c r="AH180" s="6">
        <v>107560060.91</v>
      </c>
      <c r="AI180" s="6">
        <f t="shared" si="205"/>
        <v>133</v>
      </c>
      <c r="AJ180" s="6">
        <v>46954179.35</v>
      </c>
      <c r="AK180" s="6">
        <f t="shared" si="206"/>
        <v>60</v>
      </c>
      <c r="AL180" s="6">
        <v>519802890.41</v>
      </c>
      <c r="AM180" s="6">
        <f t="shared" si="207"/>
        <v>93</v>
      </c>
      <c r="AN180" s="6">
        <v>2008423.49</v>
      </c>
      <c r="AO180" s="6">
        <f t="shared" si="208"/>
        <v>105</v>
      </c>
      <c r="AP180" s="6">
        <v>55179383.35</v>
      </c>
      <c r="AQ180" s="6">
        <f t="shared" si="209"/>
        <v>110</v>
      </c>
      <c r="AR180" s="7">
        <v>0</v>
      </c>
      <c r="AS180" s="6">
        <f t="shared" si="210"/>
        <v>104</v>
      </c>
      <c r="AT180" s="7">
        <v>0</v>
      </c>
      <c r="AU180" s="6">
        <f t="shared" si="211"/>
        <v>145</v>
      </c>
      <c r="AV180" s="6">
        <v>816163</v>
      </c>
      <c r="AW180" s="6">
        <f t="shared" si="212"/>
        <v>63</v>
      </c>
      <c r="AX180" s="6">
        <v>47599850</v>
      </c>
      <c r="AY180" s="6">
        <f t="shared" si="213"/>
        <v>38</v>
      </c>
      <c r="AZ180" s="7">
        <v>0</v>
      </c>
      <c r="BA180" s="6">
        <f t="shared" si="214"/>
        <v>9</v>
      </c>
      <c r="BB180" s="7">
        <v>0</v>
      </c>
      <c r="BC180" s="6">
        <f t="shared" si="215"/>
        <v>13</v>
      </c>
      <c r="BD180" s="6">
        <v>1120393000</v>
      </c>
      <c r="BE180" s="6">
        <f t="shared" si="216"/>
        <v>116</v>
      </c>
      <c r="BF180" s="6">
        <v>8140923000</v>
      </c>
      <c r="BG180" s="6">
        <f t="shared" si="217"/>
        <v>131</v>
      </c>
      <c r="BH180" s="6">
        <v>8004179.09</v>
      </c>
      <c r="BI180" s="6">
        <f t="shared" si="218"/>
        <v>154</v>
      </c>
      <c r="BJ180" s="6">
        <v>134012244.6</v>
      </c>
      <c r="BK180" s="6">
        <f t="shared" si="219"/>
        <v>156</v>
      </c>
      <c r="BL180" s="7">
        <v>0</v>
      </c>
      <c r="BM180" s="6">
        <f t="shared" si="220"/>
        <v>15</v>
      </c>
      <c r="BN180" s="6">
        <v>5164903.29</v>
      </c>
      <c r="BO180" s="6">
        <f t="shared" si="221"/>
        <v>15</v>
      </c>
      <c r="BP180" s="6">
        <v>16646</v>
      </c>
      <c r="BQ180" s="6">
        <f t="shared" si="222"/>
        <v>69</v>
      </c>
      <c r="BR180" s="6">
        <v>741194930.14</v>
      </c>
      <c r="BS180" s="6">
        <f t="shared" si="223"/>
        <v>152</v>
      </c>
      <c r="BT180" s="6">
        <v>648530772.63</v>
      </c>
      <c r="BU180" s="6">
        <f t="shared" si="224"/>
        <v>152</v>
      </c>
      <c r="BV180" s="7">
        <v>0</v>
      </c>
      <c r="BW180" s="6">
        <f t="shared" si="225"/>
        <v>119</v>
      </c>
      <c r="BX180" s="6">
        <v>2755630.2</v>
      </c>
      <c r="BY180" s="6">
        <f t="shared" si="226"/>
        <v>133</v>
      </c>
      <c r="BZ180" s="6">
        <v>89908527.31</v>
      </c>
      <c r="CA180" s="6">
        <f t="shared" si="227"/>
        <v>108</v>
      </c>
    </row>
    <row r="181" spans="1:79">
      <c r="A181" s="4" t="s">
        <v>207</v>
      </c>
      <c r="B181" s="5">
        <v>2025</v>
      </c>
      <c r="C181" s="5">
        <v>12</v>
      </c>
      <c r="D181" s="6">
        <v>7390243198.31</v>
      </c>
      <c r="E181" s="6">
        <f t="shared" si="190"/>
        <v>80</v>
      </c>
      <c r="F181" s="6">
        <v>84250050179.15</v>
      </c>
      <c r="G181" s="6">
        <f t="shared" si="191"/>
        <v>67</v>
      </c>
      <c r="H181" s="6">
        <v>2455785769.2</v>
      </c>
      <c r="I181" s="6">
        <f t="shared" si="192"/>
        <v>76</v>
      </c>
      <c r="J181" s="6">
        <v>26598339873.35</v>
      </c>
      <c r="K181" s="6">
        <f t="shared" si="193"/>
        <v>73</v>
      </c>
      <c r="L181" s="6">
        <v>1066779049.13</v>
      </c>
      <c r="M181" s="6">
        <f t="shared" si="194"/>
        <v>79</v>
      </c>
      <c r="N181" s="6">
        <v>11640268488.55</v>
      </c>
      <c r="O181" s="6">
        <f t="shared" si="195"/>
        <v>74</v>
      </c>
      <c r="P181" s="6">
        <v>442754529.71</v>
      </c>
      <c r="Q181" s="6">
        <f t="shared" si="196"/>
        <v>69</v>
      </c>
      <c r="R181" s="6">
        <v>3999358781.05</v>
      </c>
      <c r="S181" s="6">
        <f t="shared" si="197"/>
        <v>69</v>
      </c>
      <c r="T181" s="7">
        <v>0</v>
      </c>
      <c r="U181" s="6">
        <f t="shared" si="198"/>
        <v>73</v>
      </c>
      <c r="V181" s="6">
        <v>4008196.38</v>
      </c>
      <c r="W181" s="6">
        <f t="shared" si="199"/>
        <v>42</v>
      </c>
      <c r="X181" s="6">
        <v>142014.52</v>
      </c>
      <c r="Y181" s="6">
        <f t="shared" si="200"/>
        <v>79</v>
      </c>
      <c r="Z181" s="6">
        <v>10285626.43</v>
      </c>
      <c r="AA181" s="6">
        <f t="shared" si="201"/>
        <v>60</v>
      </c>
      <c r="AB181" s="6">
        <v>53051038.21</v>
      </c>
      <c r="AC181" s="6">
        <f t="shared" si="202"/>
        <v>125</v>
      </c>
      <c r="AD181" s="6">
        <v>982640104.88</v>
      </c>
      <c r="AE181" s="6">
        <f t="shared" si="203"/>
        <v>105</v>
      </c>
      <c r="AF181" s="6">
        <v>24120635.81</v>
      </c>
      <c r="AG181" s="6">
        <f t="shared" si="204"/>
        <v>94</v>
      </c>
      <c r="AH181" s="6">
        <v>408339397.04</v>
      </c>
      <c r="AI181" s="6">
        <f t="shared" si="205"/>
        <v>74</v>
      </c>
      <c r="AJ181" s="6">
        <v>91786871.79</v>
      </c>
      <c r="AK181" s="6">
        <f t="shared" si="206"/>
        <v>32</v>
      </c>
      <c r="AL181" s="6">
        <v>1505868233.3</v>
      </c>
      <c r="AM181" s="6">
        <f t="shared" si="207"/>
        <v>40</v>
      </c>
      <c r="AN181" s="6">
        <v>13282112.82</v>
      </c>
      <c r="AO181" s="6">
        <f t="shared" si="208"/>
        <v>61</v>
      </c>
      <c r="AP181" s="6">
        <v>385539257.42</v>
      </c>
      <c r="AQ181" s="6">
        <f t="shared" si="209"/>
        <v>56</v>
      </c>
      <c r="AR181" s="7">
        <v>0</v>
      </c>
      <c r="AS181" s="6">
        <f t="shared" si="210"/>
        <v>104</v>
      </c>
      <c r="AT181" s="7">
        <v>0</v>
      </c>
      <c r="AU181" s="6">
        <f t="shared" si="211"/>
        <v>145</v>
      </c>
      <c r="AV181" s="6">
        <v>39718129</v>
      </c>
      <c r="AW181" s="6">
        <f t="shared" si="212"/>
        <v>3</v>
      </c>
      <c r="AX181" s="6">
        <v>233161771</v>
      </c>
      <c r="AY181" s="6">
        <f t="shared" si="213"/>
        <v>3</v>
      </c>
      <c r="AZ181" s="7">
        <v>0</v>
      </c>
      <c r="BA181" s="6">
        <f t="shared" si="214"/>
        <v>9</v>
      </c>
      <c r="BB181" s="7">
        <v>0</v>
      </c>
      <c r="BC181" s="6">
        <f t="shared" si="215"/>
        <v>13</v>
      </c>
      <c r="BD181" s="6">
        <v>3152745000</v>
      </c>
      <c r="BE181" s="6">
        <f t="shared" si="216"/>
        <v>78</v>
      </c>
      <c r="BF181" s="6">
        <v>37435554000</v>
      </c>
      <c r="BG181" s="6">
        <f t="shared" si="217"/>
        <v>65</v>
      </c>
      <c r="BH181" s="6">
        <v>50078048.12</v>
      </c>
      <c r="BI181" s="6">
        <f t="shared" si="218"/>
        <v>79</v>
      </c>
      <c r="BJ181" s="6">
        <v>1012796338.96</v>
      </c>
      <c r="BK181" s="6">
        <f t="shared" si="219"/>
        <v>67</v>
      </c>
      <c r="BL181" s="7">
        <v>0</v>
      </c>
      <c r="BM181" s="6">
        <f t="shared" si="220"/>
        <v>15</v>
      </c>
      <c r="BN181" s="6">
        <v>33890110.79</v>
      </c>
      <c r="BO181" s="6">
        <f t="shared" si="221"/>
        <v>11</v>
      </c>
      <c r="BP181" s="6">
        <v>16797</v>
      </c>
      <c r="BQ181" s="6">
        <f t="shared" si="222"/>
        <v>68</v>
      </c>
      <c r="BR181" s="6">
        <v>2365910335.03</v>
      </c>
      <c r="BS181" s="6">
        <f t="shared" si="223"/>
        <v>95</v>
      </c>
      <c r="BT181" s="6">
        <v>1988786797.49</v>
      </c>
      <c r="BU181" s="6">
        <f t="shared" si="224"/>
        <v>102</v>
      </c>
      <c r="BV181" s="6">
        <v>124927686</v>
      </c>
      <c r="BW181" s="6">
        <f t="shared" si="225"/>
        <v>40</v>
      </c>
      <c r="BX181" s="6">
        <v>76040312.97</v>
      </c>
      <c r="BY181" s="6">
        <f t="shared" si="226"/>
        <v>44</v>
      </c>
      <c r="BZ181" s="6">
        <v>176155538.57</v>
      </c>
      <c r="CA181" s="6">
        <f t="shared" si="227"/>
        <v>73</v>
      </c>
    </row>
    <row r="182" spans="1:79">
      <c r="A182" s="4" t="s">
        <v>208</v>
      </c>
      <c r="B182" s="5">
        <v>2025</v>
      </c>
      <c r="C182" s="5">
        <v>12</v>
      </c>
      <c r="D182" s="6">
        <v>3189862258.05</v>
      </c>
      <c r="E182" s="6">
        <f t="shared" si="190"/>
        <v>127</v>
      </c>
      <c r="F182" s="6">
        <v>28196098664.49</v>
      </c>
      <c r="G182" s="6">
        <f t="shared" si="191"/>
        <v>129</v>
      </c>
      <c r="H182" s="6">
        <v>1064157957.5</v>
      </c>
      <c r="I182" s="6">
        <f t="shared" si="192"/>
        <v>124</v>
      </c>
      <c r="J182" s="6">
        <v>9561297278.55</v>
      </c>
      <c r="K182" s="6">
        <f t="shared" si="193"/>
        <v>135</v>
      </c>
      <c r="L182" s="6">
        <v>679216145.24</v>
      </c>
      <c r="M182" s="6">
        <f t="shared" si="194"/>
        <v>103</v>
      </c>
      <c r="N182" s="6">
        <v>6047161212.22</v>
      </c>
      <c r="O182" s="6">
        <f t="shared" si="195"/>
        <v>111</v>
      </c>
      <c r="P182" s="6">
        <v>303239315.14</v>
      </c>
      <c r="Q182" s="6">
        <f t="shared" si="196"/>
        <v>87</v>
      </c>
      <c r="R182" s="6">
        <v>1962234687.73</v>
      </c>
      <c r="S182" s="6">
        <f t="shared" si="197"/>
        <v>104</v>
      </c>
      <c r="T182" s="7">
        <v>0</v>
      </c>
      <c r="U182" s="6">
        <f t="shared" si="198"/>
        <v>73</v>
      </c>
      <c r="V182" s="7">
        <v>0</v>
      </c>
      <c r="W182" s="6">
        <f t="shared" si="199"/>
        <v>99</v>
      </c>
      <c r="X182" s="6">
        <v>16777.4</v>
      </c>
      <c r="Y182" s="6">
        <f t="shared" si="200"/>
        <v>120</v>
      </c>
      <c r="Z182" s="6">
        <v>1685861.47</v>
      </c>
      <c r="AA182" s="6">
        <f t="shared" si="201"/>
        <v>112</v>
      </c>
      <c r="AB182" s="6">
        <v>76302262.45</v>
      </c>
      <c r="AC182" s="6">
        <f t="shared" si="202"/>
        <v>105</v>
      </c>
      <c r="AD182" s="6">
        <v>1199531229.68</v>
      </c>
      <c r="AE182" s="6">
        <f t="shared" si="203"/>
        <v>96</v>
      </c>
      <c r="AF182" s="6">
        <v>1436277.74</v>
      </c>
      <c r="AG182" s="6">
        <f t="shared" si="204"/>
        <v>161</v>
      </c>
      <c r="AH182" s="6">
        <v>120674364.8</v>
      </c>
      <c r="AI182" s="6">
        <f t="shared" si="205"/>
        <v>126</v>
      </c>
      <c r="AJ182" s="6">
        <v>4250588.69</v>
      </c>
      <c r="AK182" s="6">
        <f t="shared" si="206"/>
        <v>158</v>
      </c>
      <c r="AL182" s="6">
        <v>282182133.64</v>
      </c>
      <c r="AM182" s="6">
        <f t="shared" si="207"/>
        <v>120</v>
      </c>
      <c r="AN182" s="6">
        <v>4030086.56</v>
      </c>
      <c r="AO182" s="6">
        <f t="shared" si="208"/>
        <v>90</v>
      </c>
      <c r="AP182" s="6">
        <v>16178132.67</v>
      </c>
      <c r="AQ182" s="6">
        <f t="shared" si="209"/>
        <v>142</v>
      </c>
      <c r="AR182" s="7">
        <v>0</v>
      </c>
      <c r="AS182" s="6">
        <f t="shared" si="210"/>
        <v>104</v>
      </c>
      <c r="AT182" s="7">
        <v>0</v>
      </c>
      <c r="AU182" s="6">
        <f t="shared" si="211"/>
        <v>145</v>
      </c>
      <c r="AV182" s="6">
        <v>1298</v>
      </c>
      <c r="AW182" s="6">
        <f t="shared" si="212"/>
        <v>116</v>
      </c>
      <c r="AX182" s="6">
        <v>41933</v>
      </c>
      <c r="AY182" s="6">
        <f t="shared" si="213"/>
        <v>118</v>
      </c>
      <c r="AZ182" s="7">
        <v>0</v>
      </c>
      <c r="BA182" s="6">
        <f t="shared" si="214"/>
        <v>9</v>
      </c>
      <c r="BB182" s="7">
        <v>0</v>
      </c>
      <c r="BC182" s="6">
        <f t="shared" si="215"/>
        <v>13</v>
      </c>
      <c r="BD182" s="6">
        <v>1017170000</v>
      </c>
      <c r="BE182" s="6">
        <f t="shared" si="216"/>
        <v>129</v>
      </c>
      <c r="BF182" s="6">
        <v>8511410000</v>
      </c>
      <c r="BG182" s="6">
        <f t="shared" si="217"/>
        <v>127</v>
      </c>
      <c r="BH182" s="6">
        <v>35365596.42</v>
      </c>
      <c r="BI182" s="6">
        <f t="shared" si="218"/>
        <v>98</v>
      </c>
      <c r="BJ182" s="6">
        <v>456218603.39</v>
      </c>
      <c r="BK182" s="6">
        <f t="shared" si="219"/>
        <v>104</v>
      </c>
      <c r="BL182" s="6">
        <v>4675952.91</v>
      </c>
      <c r="BM182" s="6">
        <f t="shared" si="220"/>
        <v>10</v>
      </c>
      <c r="BN182" s="6">
        <v>37483227.34</v>
      </c>
      <c r="BO182" s="6">
        <f t="shared" si="221"/>
        <v>10</v>
      </c>
      <c r="BP182" s="6">
        <v>8800</v>
      </c>
      <c r="BQ182" s="6">
        <f t="shared" si="222"/>
        <v>103</v>
      </c>
      <c r="BR182" s="6">
        <v>1000040871.15</v>
      </c>
      <c r="BS182" s="6">
        <f t="shared" si="223"/>
        <v>139</v>
      </c>
      <c r="BT182" s="6">
        <v>912395405.23</v>
      </c>
      <c r="BU182" s="6">
        <f t="shared" si="224"/>
        <v>137</v>
      </c>
      <c r="BV182" s="6">
        <v>140700</v>
      </c>
      <c r="BW182" s="6">
        <f t="shared" si="225"/>
        <v>105</v>
      </c>
      <c r="BX182" s="6">
        <v>2884627.11</v>
      </c>
      <c r="BY182" s="6">
        <f t="shared" si="226"/>
        <v>131</v>
      </c>
      <c r="BZ182" s="6">
        <v>84620138.81</v>
      </c>
      <c r="CA182" s="6">
        <f t="shared" si="227"/>
        <v>113</v>
      </c>
    </row>
    <row r="183" spans="1:79">
      <c r="A183" s="4" t="s">
        <v>209</v>
      </c>
      <c r="B183" s="5">
        <v>2025</v>
      </c>
      <c r="C183" s="5">
        <v>12</v>
      </c>
      <c r="D183" s="6">
        <v>3074735440.21</v>
      </c>
      <c r="E183" s="6">
        <f t="shared" si="190"/>
        <v>128</v>
      </c>
      <c r="F183" s="6">
        <v>37978722002.43</v>
      </c>
      <c r="G183" s="6">
        <f t="shared" si="191"/>
        <v>111</v>
      </c>
      <c r="H183" s="6">
        <v>1004638638.51</v>
      </c>
      <c r="I183" s="6">
        <f t="shared" si="192"/>
        <v>131</v>
      </c>
      <c r="J183" s="6">
        <v>13279962301.19</v>
      </c>
      <c r="K183" s="6">
        <f t="shared" si="193"/>
        <v>110</v>
      </c>
      <c r="L183" s="6">
        <v>575022627.28</v>
      </c>
      <c r="M183" s="6">
        <f t="shared" si="194"/>
        <v>113</v>
      </c>
      <c r="N183" s="6">
        <v>11028805482.52</v>
      </c>
      <c r="O183" s="6">
        <f t="shared" si="195"/>
        <v>81</v>
      </c>
      <c r="P183" s="6">
        <v>434576421.31</v>
      </c>
      <c r="Q183" s="6">
        <f t="shared" si="196"/>
        <v>72</v>
      </c>
      <c r="R183" s="6">
        <v>3206267944.17</v>
      </c>
      <c r="S183" s="6">
        <f t="shared" si="197"/>
        <v>78</v>
      </c>
      <c r="T183" s="7">
        <v>0</v>
      </c>
      <c r="U183" s="6">
        <f t="shared" si="198"/>
        <v>73</v>
      </c>
      <c r="V183" s="7">
        <v>0</v>
      </c>
      <c r="W183" s="6">
        <f t="shared" si="199"/>
        <v>99</v>
      </c>
      <c r="X183" s="6">
        <v>11454</v>
      </c>
      <c r="Y183" s="6">
        <f t="shared" si="200"/>
        <v>125</v>
      </c>
      <c r="Z183" s="6">
        <v>301616.25</v>
      </c>
      <c r="AA183" s="6">
        <f t="shared" si="201"/>
        <v>149</v>
      </c>
      <c r="AB183" s="6">
        <v>61164397.23</v>
      </c>
      <c r="AC183" s="6">
        <f t="shared" si="202"/>
        <v>119</v>
      </c>
      <c r="AD183" s="6">
        <v>552926233.23</v>
      </c>
      <c r="AE183" s="6">
        <f t="shared" si="203"/>
        <v>134</v>
      </c>
      <c r="AF183" s="6">
        <v>18482523.26</v>
      </c>
      <c r="AG183" s="6">
        <f t="shared" si="204"/>
        <v>103</v>
      </c>
      <c r="AH183" s="6">
        <v>115179710.06</v>
      </c>
      <c r="AI183" s="6">
        <f t="shared" si="205"/>
        <v>130</v>
      </c>
      <c r="AJ183" s="6">
        <v>52950526.45</v>
      </c>
      <c r="AK183" s="6">
        <f t="shared" si="206"/>
        <v>56</v>
      </c>
      <c r="AL183" s="6">
        <v>964498369.06</v>
      </c>
      <c r="AM183" s="6">
        <f t="shared" si="207"/>
        <v>60</v>
      </c>
      <c r="AN183" s="6">
        <v>526596.02</v>
      </c>
      <c r="AO183" s="6">
        <f t="shared" si="208"/>
        <v>137</v>
      </c>
      <c r="AP183" s="6">
        <v>90733787.56</v>
      </c>
      <c r="AQ183" s="6">
        <f t="shared" si="209"/>
        <v>94</v>
      </c>
      <c r="AR183" s="7">
        <v>0</v>
      </c>
      <c r="AS183" s="6">
        <f t="shared" si="210"/>
        <v>104</v>
      </c>
      <c r="AT183" s="7">
        <v>0</v>
      </c>
      <c r="AU183" s="6">
        <f t="shared" si="211"/>
        <v>145</v>
      </c>
      <c r="AV183" s="7">
        <v>0</v>
      </c>
      <c r="AW183" s="6">
        <f t="shared" si="212"/>
        <v>135</v>
      </c>
      <c r="AX183" s="6">
        <v>60576</v>
      </c>
      <c r="AY183" s="6">
        <f t="shared" si="213"/>
        <v>117</v>
      </c>
      <c r="AZ183" s="7">
        <v>0</v>
      </c>
      <c r="BA183" s="6">
        <f t="shared" si="214"/>
        <v>9</v>
      </c>
      <c r="BB183" s="7">
        <v>0</v>
      </c>
      <c r="BC183" s="6">
        <f t="shared" si="215"/>
        <v>13</v>
      </c>
      <c r="BD183" s="6">
        <v>906092000</v>
      </c>
      <c r="BE183" s="6">
        <f t="shared" si="216"/>
        <v>136</v>
      </c>
      <c r="BF183" s="6">
        <v>8357865000</v>
      </c>
      <c r="BG183" s="6">
        <f t="shared" si="217"/>
        <v>129</v>
      </c>
      <c r="BH183" s="6">
        <v>21270256.15</v>
      </c>
      <c r="BI183" s="6">
        <f t="shared" si="218"/>
        <v>120</v>
      </c>
      <c r="BJ183" s="6">
        <v>380336469.79</v>
      </c>
      <c r="BK183" s="6">
        <f t="shared" si="219"/>
        <v>117</v>
      </c>
      <c r="BL183" s="7">
        <v>0</v>
      </c>
      <c r="BM183" s="6">
        <f t="shared" si="220"/>
        <v>15</v>
      </c>
      <c r="BN183" s="6">
        <v>1784512.6</v>
      </c>
      <c r="BO183" s="6">
        <f t="shared" si="221"/>
        <v>18</v>
      </c>
      <c r="BP183" s="6">
        <v>10974</v>
      </c>
      <c r="BQ183" s="6">
        <f t="shared" si="222"/>
        <v>87</v>
      </c>
      <c r="BR183" s="6">
        <v>1067526987.73</v>
      </c>
      <c r="BS183" s="6">
        <f t="shared" si="223"/>
        <v>131</v>
      </c>
      <c r="BT183" s="6">
        <v>922243038.49</v>
      </c>
      <c r="BU183" s="6">
        <f t="shared" si="224"/>
        <v>136</v>
      </c>
      <c r="BV183" s="6">
        <v>63450000</v>
      </c>
      <c r="BW183" s="6">
        <f t="shared" si="225"/>
        <v>50</v>
      </c>
      <c r="BX183" s="6">
        <v>1511824.04</v>
      </c>
      <c r="BY183" s="6">
        <f t="shared" si="226"/>
        <v>141</v>
      </c>
      <c r="BZ183" s="6">
        <v>80322125.2</v>
      </c>
      <c r="CA183" s="6">
        <f t="shared" si="227"/>
        <v>116</v>
      </c>
    </row>
    <row r="184" spans="1:79">
      <c r="A184" s="4" t="s">
        <v>210</v>
      </c>
      <c r="B184" s="5">
        <v>2025</v>
      </c>
      <c r="C184" s="5">
        <v>12</v>
      </c>
      <c r="D184" s="6">
        <v>1220355787.42</v>
      </c>
      <c r="E184" s="6">
        <f t="shared" si="190"/>
        <v>169</v>
      </c>
      <c r="F184" s="6">
        <v>13369133509.09</v>
      </c>
      <c r="G184" s="6">
        <f t="shared" si="191"/>
        <v>166</v>
      </c>
      <c r="H184" s="6">
        <v>348400360.53</v>
      </c>
      <c r="I184" s="6">
        <f t="shared" si="192"/>
        <v>176</v>
      </c>
      <c r="J184" s="6">
        <v>4153794396.68</v>
      </c>
      <c r="K184" s="6">
        <f t="shared" si="193"/>
        <v>170</v>
      </c>
      <c r="L184" s="6">
        <v>237873091.93</v>
      </c>
      <c r="M184" s="6">
        <f t="shared" si="194"/>
        <v>155</v>
      </c>
      <c r="N184" s="6">
        <v>2791788396.96</v>
      </c>
      <c r="O184" s="6">
        <f t="shared" si="195"/>
        <v>156</v>
      </c>
      <c r="P184" s="6">
        <v>68325798.52</v>
      </c>
      <c r="Q184" s="6">
        <f t="shared" si="196"/>
        <v>165</v>
      </c>
      <c r="R184" s="6">
        <v>988509878.39</v>
      </c>
      <c r="S184" s="6">
        <f t="shared" si="197"/>
        <v>144</v>
      </c>
      <c r="T184" s="7">
        <v>0</v>
      </c>
      <c r="U184" s="6">
        <f t="shared" si="198"/>
        <v>73</v>
      </c>
      <c r="V184" s="7">
        <v>0</v>
      </c>
      <c r="W184" s="6">
        <f t="shared" si="199"/>
        <v>99</v>
      </c>
      <c r="X184" s="7">
        <v>0</v>
      </c>
      <c r="Y184" s="6">
        <f t="shared" si="200"/>
        <v>152</v>
      </c>
      <c r="Z184" s="6">
        <v>499498.24</v>
      </c>
      <c r="AA184" s="6">
        <f t="shared" si="201"/>
        <v>142</v>
      </c>
      <c r="AB184" s="6">
        <v>5307980.27</v>
      </c>
      <c r="AC184" s="6">
        <f t="shared" si="202"/>
        <v>177</v>
      </c>
      <c r="AD184" s="6">
        <v>134757180.18</v>
      </c>
      <c r="AE184" s="6">
        <f t="shared" si="203"/>
        <v>174</v>
      </c>
      <c r="AF184" s="6">
        <v>10514246.07</v>
      </c>
      <c r="AG184" s="6">
        <f t="shared" si="204"/>
        <v>125</v>
      </c>
      <c r="AH184" s="6">
        <v>56383299.84</v>
      </c>
      <c r="AI184" s="6">
        <f t="shared" si="205"/>
        <v>156</v>
      </c>
      <c r="AJ184" s="6">
        <v>1210205.09</v>
      </c>
      <c r="AK184" s="6">
        <f t="shared" si="206"/>
        <v>176</v>
      </c>
      <c r="AL184" s="6">
        <v>49120539.86</v>
      </c>
      <c r="AM184" s="6">
        <f t="shared" si="207"/>
        <v>174</v>
      </c>
      <c r="AN184" s="7">
        <v>0</v>
      </c>
      <c r="AO184" s="6">
        <f t="shared" si="208"/>
        <v>168</v>
      </c>
      <c r="AP184" s="6">
        <v>1355289.57</v>
      </c>
      <c r="AQ184" s="6">
        <f t="shared" si="209"/>
        <v>178</v>
      </c>
      <c r="AR184" s="6">
        <v>216000.23</v>
      </c>
      <c r="AS184" s="6">
        <f t="shared" si="210"/>
        <v>66</v>
      </c>
      <c r="AT184" s="6">
        <v>983230.31</v>
      </c>
      <c r="AU184" s="6">
        <f t="shared" si="211"/>
        <v>119</v>
      </c>
      <c r="AV184" s="7">
        <v>0</v>
      </c>
      <c r="AW184" s="6">
        <f t="shared" si="212"/>
        <v>135</v>
      </c>
      <c r="AX184" s="7">
        <v>0</v>
      </c>
      <c r="AY184" s="6">
        <f t="shared" si="213"/>
        <v>155</v>
      </c>
      <c r="AZ184" s="7">
        <v>0</v>
      </c>
      <c r="BA184" s="6">
        <f t="shared" si="214"/>
        <v>9</v>
      </c>
      <c r="BB184" s="7">
        <v>0</v>
      </c>
      <c r="BC184" s="6">
        <f t="shared" si="215"/>
        <v>13</v>
      </c>
      <c r="BD184" s="6">
        <v>366646553.75</v>
      </c>
      <c r="BE184" s="6">
        <f t="shared" si="216"/>
        <v>170</v>
      </c>
      <c r="BF184" s="6">
        <v>3022640851.85</v>
      </c>
      <c r="BG184" s="6">
        <f t="shared" si="217"/>
        <v>175</v>
      </c>
      <c r="BH184" s="6">
        <v>181861551.03</v>
      </c>
      <c r="BI184" s="6">
        <f t="shared" si="218"/>
        <v>14</v>
      </c>
      <c r="BJ184" s="6">
        <v>2169300947.21</v>
      </c>
      <c r="BK184" s="6">
        <f t="shared" si="219"/>
        <v>29</v>
      </c>
      <c r="BL184" s="7">
        <v>0</v>
      </c>
      <c r="BM184" s="6">
        <f t="shared" si="220"/>
        <v>15</v>
      </c>
      <c r="BN184" s="7">
        <v>0</v>
      </c>
      <c r="BO184" s="6">
        <f t="shared" si="221"/>
        <v>23</v>
      </c>
      <c r="BP184" s="6">
        <v>1704</v>
      </c>
      <c r="BQ184" s="6">
        <f t="shared" si="222"/>
        <v>169</v>
      </c>
      <c r="BR184" s="6">
        <v>432945105.91</v>
      </c>
      <c r="BS184" s="6">
        <f t="shared" si="223"/>
        <v>169</v>
      </c>
      <c r="BT184" s="6">
        <v>399921822.94</v>
      </c>
      <c r="BU184" s="6">
        <f t="shared" si="224"/>
        <v>168</v>
      </c>
      <c r="BV184" s="7">
        <v>0</v>
      </c>
      <c r="BW184" s="6">
        <f t="shared" si="225"/>
        <v>119</v>
      </c>
      <c r="BX184" s="6">
        <v>728841</v>
      </c>
      <c r="BY184" s="6">
        <f t="shared" si="226"/>
        <v>153</v>
      </c>
      <c r="BZ184" s="6">
        <v>32294441.97</v>
      </c>
      <c r="CA184" s="6">
        <f t="shared" si="227"/>
        <v>164</v>
      </c>
    </row>
    <row r="185" spans="1:79">
      <c r="A185" s="4" t="s">
        <v>211</v>
      </c>
      <c r="B185" s="5">
        <v>2025</v>
      </c>
      <c r="C185" s="5">
        <v>12</v>
      </c>
      <c r="D185" s="6">
        <v>4587305743.62</v>
      </c>
      <c r="E185" s="6">
        <f t="shared" si="190"/>
        <v>101</v>
      </c>
      <c r="F185" s="6">
        <v>45032394131.02</v>
      </c>
      <c r="G185" s="6">
        <f t="shared" si="191"/>
        <v>101</v>
      </c>
      <c r="H185" s="6">
        <v>1860382813.71</v>
      </c>
      <c r="I185" s="6">
        <f t="shared" si="192"/>
        <v>94</v>
      </c>
      <c r="J185" s="6">
        <v>17478284282.09</v>
      </c>
      <c r="K185" s="6">
        <f t="shared" si="193"/>
        <v>93</v>
      </c>
      <c r="L185" s="6">
        <v>672898453.08</v>
      </c>
      <c r="M185" s="6">
        <f t="shared" si="194"/>
        <v>104</v>
      </c>
      <c r="N185" s="6">
        <v>7360229701.31</v>
      </c>
      <c r="O185" s="6">
        <f t="shared" si="195"/>
        <v>98</v>
      </c>
      <c r="P185" s="6">
        <v>285495117.24</v>
      </c>
      <c r="Q185" s="6">
        <f t="shared" si="196"/>
        <v>92</v>
      </c>
      <c r="R185" s="6">
        <v>2626590285.54</v>
      </c>
      <c r="S185" s="6">
        <f t="shared" si="197"/>
        <v>88</v>
      </c>
      <c r="T185" s="7">
        <v>0</v>
      </c>
      <c r="U185" s="6">
        <f t="shared" si="198"/>
        <v>73</v>
      </c>
      <c r="V185" s="7">
        <v>0</v>
      </c>
      <c r="W185" s="6">
        <f t="shared" si="199"/>
        <v>99</v>
      </c>
      <c r="X185" s="6">
        <v>150407.44</v>
      </c>
      <c r="Y185" s="6">
        <f t="shared" si="200"/>
        <v>76</v>
      </c>
      <c r="Z185" s="6">
        <v>3874958.48</v>
      </c>
      <c r="AA185" s="6">
        <f t="shared" si="201"/>
        <v>87</v>
      </c>
      <c r="AB185" s="6">
        <v>69896019.89</v>
      </c>
      <c r="AC185" s="6">
        <f t="shared" si="202"/>
        <v>110</v>
      </c>
      <c r="AD185" s="6">
        <v>922305774.4</v>
      </c>
      <c r="AE185" s="6">
        <f t="shared" si="203"/>
        <v>108</v>
      </c>
      <c r="AF185" s="6">
        <v>49933106.6</v>
      </c>
      <c r="AG185" s="6">
        <f t="shared" si="204"/>
        <v>60</v>
      </c>
      <c r="AH185" s="6">
        <v>375185825.09</v>
      </c>
      <c r="AI185" s="6">
        <f t="shared" si="205"/>
        <v>79</v>
      </c>
      <c r="AJ185" s="6">
        <v>12827505.81</v>
      </c>
      <c r="AK185" s="6">
        <f t="shared" si="206"/>
        <v>117</v>
      </c>
      <c r="AL185" s="6">
        <v>755330648.43</v>
      </c>
      <c r="AM185" s="6">
        <f t="shared" si="207"/>
        <v>72</v>
      </c>
      <c r="AN185" s="6">
        <v>7546539.05</v>
      </c>
      <c r="AO185" s="6">
        <f t="shared" si="208"/>
        <v>76</v>
      </c>
      <c r="AP185" s="6">
        <v>571539802.61</v>
      </c>
      <c r="AQ185" s="6">
        <f t="shared" si="209"/>
        <v>43</v>
      </c>
      <c r="AR185" s="7">
        <v>0</v>
      </c>
      <c r="AS185" s="6">
        <f t="shared" si="210"/>
        <v>104</v>
      </c>
      <c r="AT185" s="6">
        <v>1003215.28</v>
      </c>
      <c r="AU185" s="6">
        <f t="shared" si="211"/>
        <v>118</v>
      </c>
      <c r="AV185" s="6">
        <v>631786</v>
      </c>
      <c r="AW185" s="6">
        <f t="shared" si="212"/>
        <v>70</v>
      </c>
      <c r="AX185" s="6">
        <v>6359017.18</v>
      </c>
      <c r="AY185" s="6">
        <f t="shared" si="213"/>
        <v>77</v>
      </c>
      <c r="AZ185" s="7">
        <v>0</v>
      </c>
      <c r="BA185" s="6">
        <f t="shared" si="214"/>
        <v>9</v>
      </c>
      <c r="BB185" s="6">
        <v>1400000</v>
      </c>
      <c r="BC185" s="6">
        <f t="shared" si="215"/>
        <v>12</v>
      </c>
      <c r="BD185" s="6">
        <v>1588326573.51</v>
      </c>
      <c r="BE185" s="6">
        <f t="shared" si="216"/>
        <v>101</v>
      </c>
      <c r="BF185" s="6">
        <v>14394031034.52</v>
      </c>
      <c r="BG185" s="6">
        <f t="shared" si="217"/>
        <v>105</v>
      </c>
      <c r="BH185" s="6">
        <v>39217421.29</v>
      </c>
      <c r="BI185" s="6">
        <f t="shared" si="218"/>
        <v>91</v>
      </c>
      <c r="BJ185" s="6">
        <v>536259586.09</v>
      </c>
      <c r="BK185" s="6">
        <f t="shared" si="219"/>
        <v>95</v>
      </c>
      <c r="BL185" s="7">
        <v>0</v>
      </c>
      <c r="BM185" s="6">
        <f t="shared" si="220"/>
        <v>15</v>
      </c>
      <c r="BN185" s="7">
        <v>0</v>
      </c>
      <c r="BO185" s="6">
        <f t="shared" si="221"/>
        <v>23</v>
      </c>
      <c r="BP185" s="6">
        <v>26504</v>
      </c>
      <c r="BQ185" s="6">
        <f t="shared" si="222"/>
        <v>48</v>
      </c>
      <c r="BR185" s="6">
        <v>1593254256.86</v>
      </c>
      <c r="BS185" s="6">
        <f t="shared" si="223"/>
        <v>117</v>
      </c>
      <c r="BT185" s="6">
        <v>1454484832.4</v>
      </c>
      <c r="BU185" s="6">
        <f t="shared" si="224"/>
        <v>115</v>
      </c>
      <c r="BV185" s="6">
        <v>136672.18</v>
      </c>
      <c r="BW185" s="6">
        <f t="shared" si="225"/>
        <v>106</v>
      </c>
      <c r="BX185" s="6">
        <v>3782575.07</v>
      </c>
      <c r="BY185" s="6">
        <f t="shared" si="226"/>
        <v>124</v>
      </c>
      <c r="BZ185" s="6">
        <v>134850177.21</v>
      </c>
      <c r="CA185" s="6">
        <f t="shared" si="227"/>
        <v>88</v>
      </c>
    </row>
    <row r="186" spans="1:79">
      <c r="A186" s="4" t="s">
        <v>212</v>
      </c>
      <c r="B186" s="5">
        <v>2025</v>
      </c>
      <c r="C186" s="5">
        <v>12</v>
      </c>
      <c r="D186" s="6">
        <v>18895600563.24</v>
      </c>
      <c r="E186" s="6">
        <f t="shared" si="190"/>
        <v>32</v>
      </c>
      <c r="F186" s="6">
        <v>196004935766.51</v>
      </c>
      <c r="G186" s="6">
        <f t="shared" si="191"/>
        <v>33</v>
      </c>
      <c r="H186" s="6">
        <v>6842355215.69</v>
      </c>
      <c r="I186" s="6">
        <f t="shared" si="192"/>
        <v>26</v>
      </c>
      <c r="J186" s="6">
        <v>71256139631.1</v>
      </c>
      <c r="K186" s="6">
        <f t="shared" si="193"/>
        <v>24</v>
      </c>
      <c r="L186" s="6">
        <v>3400198610.41</v>
      </c>
      <c r="M186" s="6">
        <f t="shared" si="194"/>
        <v>25</v>
      </c>
      <c r="N186" s="6">
        <v>35816057776.21</v>
      </c>
      <c r="O186" s="6">
        <f t="shared" si="195"/>
        <v>24</v>
      </c>
      <c r="P186" s="6">
        <v>1103272606.36</v>
      </c>
      <c r="Q186" s="6">
        <f t="shared" si="196"/>
        <v>25</v>
      </c>
      <c r="R186" s="6">
        <v>10510246073.91</v>
      </c>
      <c r="S186" s="6">
        <f t="shared" si="197"/>
        <v>23</v>
      </c>
      <c r="T186" s="6">
        <v>215934.39</v>
      </c>
      <c r="U186" s="6">
        <f t="shared" si="198"/>
        <v>39</v>
      </c>
      <c r="V186" s="6">
        <v>4289593.26</v>
      </c>
      <c r="W186" s="6">
        <f t="shared" si="199"/>
        <v>40</v>
      </c>
      <c r="X186" s="6">
        <v>4508047.6</v>
      </c>
      <c r="Y186" s="6">
        <f t="shared" si="200"/>
        <v>15</v>
      </c>
      <c r="Z186" s="6">
        <v>10145821.04</v>
      </c>
      <c r="AA186" s="6">
        <f t="shared" si="201"/>
        <v>62</v>
      </c>
      <c r="AB186" s="6">
        <v>564080565.05</v>
      </c>
      <c r="AC186" s="6">
        <f t="shared" si="202"/>
        <v>29</v>
      </c>
      <c r="AD186" s="6">
        <v>5339137785.8</v>
      </c>
      <c r="AE186" s="6">
        <f t="shared" si="203"/>
        <v>31</v>
      </c>
      <c r="AF186" s="6">
        <v>195143840.58</v>
      </c>
      <c r="AG186" s="6">
        <f t="shared" si="204"/>
        <v>25</v>
      </c>
      <c r="AH186" s="6">
        <v>1784892548.67</v>
      </c>
      <c r="AI186" s="6">
        <f t="shared" si="205"/>
        <v>27</v>
      </c>
      <c r="AJ186" s="6">
        <v>182833344.44</v>
      </c>
      <c r="AK186" s="6">
        <f t="shared" si="206"/>
        <v>12</v>
      </c>
      <c r="AL186" s="6">
        <v>2725529380.29</v>
      </c>
      <c r="AM186" s="6">
        <f t="shared" si="207"/>
        <v>15</v>
      </c>
      <c r="AN186" s="6">
        <v>30250891.63</v>
      </c>
      <c r="AO186" s="6">
        <f t="shared" si="208"/>
        <v>44</v>
      </c>
      <c r="AP186" s="6">
        <v>934399037.16</v>
      </c>
      <c r="AQ186" s="6">
        <f t="shared" si="209"/>
        <v>31</v>
      </c>
      <c r="AR186" s="6">
        <v>680507.4</v>
      </c>
      <c r="AS186" s="6">
        <f t="shared" si="210"/>
        <v>42</v>
      </c>
      <c r="AT186" s="6">
        <v>17492510.95</v>
      </c>
      <c r="AU186" s="6">
        <f t="shared" si="211"/>
        <v>46</v>
      </c>
      <c r="AV186" s="6">
        <v>11038116.35</v>
      </c>
      <c r="AW186" s="6">
        <f t="shared" si="212"/>
        <v>13</v>
      </c>
      <c r="AX186" s="6">
        <v>73273173.27</v>
      </c>
      <c r="AY186" s="6">
        <f t="shared" si="213"/>
        <v>24</v>
      </c>
      <c r="AZ186" s="7">
        <v>0</v>
      </c>
      <c r="BA186" s="6">
        <f t="shared" si="214"/>
        <v>9</v>
      </c>
      <c r="BB186" s="6">
        <v>2391686755.35</v>
      </c>
      <c r="BC186" s="6">
        <f t="shared" si="215"/>
        <v>6</v>
      </c>
      <c r="BD186" s="6">
        <v>6352898291.41</v>
      </c>
      <c r="BE186" s="6">
        <f t="shared" si="216"/>
        <v>43</v>
      </c>
      <c r="BF186" s="6">
        <v>62277778677.79</v>
      </c>
      <c r="BG186" s="6">
        <f t="shared" si="217"/>
        <v>44</v>
      </c>
      <c r="BH186" s="6">
        <v>208124591.93</v>
      </c>
      <c r="BI186" s="6">
        <f t="shared" si="218"/>
        <v>10</v>
      </c>
      <c r="BJ186" s="6">
        <v>2863867001.71</v>
      </c>
      <c r="BK186" s="6">
        <f t="shared" si="219"/>
        <v>17</v>
      </c>
      <c r="BL186" s="7">
        <v>0</v>
      </c>
      <c r="BM186" s="6">
        <f t="shared" si="220"/>
        <v>15</v>
      </c>
      <c r="BN186" s="7">
        <v>0</v>
      </c>
      <c r="BO186" s="6">
        <f t="shared" si="221"/>
        <v>23</v>
      </c>
      <c r="BP186" s="6">
        <v>60650</v>
      </c>
      <c r="BQ186" s="6">
        <f t="shared" si="222"/>
        <v>13</v>
      </c>
      <c r="BR186" s="6">
        <v>11167851437.57</v>
      </c>
      <c r="BS186" s="6">
        <f t="shared" si="223"/>
        <v>40</v>
      </c>
      <c r="BT186" s="6">
        <v>9298656333.7</v>
      </c>
      <c r="BU186" s="6">
        <f t="shared" si="224"/>
        <v>42</v>
      </c>
      <c r="BV186" s="6">
        <v>1328580347.26</v>
      </c>
      <c r="BW186" s="6">
        <f t="shared" si="225"/>
        <v>11</v>
      </c>
      <c r="BX186" s="6">
        <v>53756771.55</v>
      </c>
      <c r="BY186" s="6">
        <f t="shared" si="226"/>
        <v>58</v>
      </c>
      <c r="BZ186" s="6">
        <v>486857985.06</v>
      </c>
      <c r="CA186" s="6">
        <f t="shared" si="227"/>
        <v>27</v>
      </c>
    </row>
    <row r="187" spans="1:79">
      <c r="A187" s="4" t="s">
        <v>213</v>
      </c>
      <c r="B187" s="5">
        <v>2025</v>
      </c>
      <c r="C187" s="5">
        <v>12</v>
      </c>
      <c r="D187" s="6">
        <v>4375593349.98</v>
      </c>
      <c r="E187" s="6">
        <f t="shared" si="190"/>
        <v>104</v>
      </c>
      <c r="F187" s="6">
        <v>39410755565.36</v>
      </c>
      <c r="G187" s="6">
        <f t="shared" si="191"/>
        <v>109</v>
      </c>
      <c r="H187" s="6">
        <v>1604836045.81</v>
      </c>
      <c r="I187" s="6">
        <f t="shared" si="192"/>
        <v>100</v>
      </c>
      <c r="J187" s="6">
        <v>15369266872.78</v>
      </c>
      <c r="K187" s="6">
        <f t="shared" si="193"/>
        <v>99</v>
      </c>
      <c r="L187" s="6">
        <v>695024752.38</v>
      </c>
      <c r="M187" s="6">
        <f t="shared" si="194"/>
        <v>101</v>
      </c>
      <c r="N187" s="6">
        <v>6215932031.53</v>
      </c>
      <c r="O187" s="6">
        <f t="shared" si="195"/>
        <v>109</v>
      </c>
      <c r="P187" s="6">
        <v>254285029.4</v>
      </c>
      <c r="Q187" s="6">
        <f t="shared" si="196"/>
        <v>97</v>
      </c>
      <c r="R187" s="6">
        <v>2201423995.61</v>
      </c>
      <c r="S187" s="6">
        <f t="shared" si="197"/>
        <v>99</v>
      </c>
      <c r="T187" s="7">
        <v>0</v>
      </c>
      <c r="U187" s="6">
        <f t="shared" si="198"/>
        <v>73</v>
      </c>
      <c r="V187" s="7">
        <v>0</v>
      </c>
      <c r="W187" s="6">
        <f t="shared" si="199"/>
        <v>99</v>
      </c>
      <c r="X187" s="7">
        <v>0</v>
      </c>
      <c r="Y187" s="6">
        <f t="shared" si="200"/>
        <v>152</v>
      </c>
      <c r="Z187" s="6">
        <v>1486348.62</v>
      </c>
      <c r="AA187" s="6">
        <f t="shared" si="201"/>
        <v>114</v>
      </c>
      <c r="AB187" s="6">
        <v>66788709.43</v>
      </c>
      <c r="AC187" s="6">
        <f t="shared" si="202"/>
        <v>113</v>
      </c>
      <c r="AD187" s="6">
        <v>899498140.33</v>
      </c>
      <c r="AE187" s="6">
        <f t="shared" si="203"/>
        <v>110</v>
      </c>
      <c r="AF187" s="6">
        <v>56499735.62</v>
      </c>
      <c r="AG187" s="6">
        <f t="shared" si="204"/>
        <v>57</v>
      </c>
      <c r="AH187" s="6">
        <v>341961585.95</v>
      </c>
      <c r="AI187" s="6">
        <f t="shared" si="205"/>
        <v>83</v>
      </c>
      <c r="AJ187" s="6">
        <v>12609267.36</v>
      </c>
      <c r="AK187" s="6">
        <f t="shared" si="206"/>
        <v>119</v>
      </c>
      <c r="AL187" s="6">
        <v>419347865.23</v>
      </c>
      <c r="AM187" s="6">
        <f t="shared" si="207"/>
        <v>101</v>
      </c>
      <c r="AN187" s="6">
        <v>5184675.43</v>
      </c>
      <c r="AO187" s="6">
        <f t="shared" si="208"/>
        <v>83</v>
      </c>
      <c r="AP187" s="6">
        <v>429537798.06</v>
      </c>
      <c r="AQ187" s="6">
        <f t="shared" si="209"/>
        <v>53</v>
      </c>
      <c r="AR187" s="6">
        <v>680991.32</v>
      </c>
      <c r="AS187" s="6">
        <f t="shared" si="210"/>
        <v>41</v>
      </c>
      <c r="AT187" s="6">
        <v>4382122.35</v>
      </c>
      <c r="AU187" s="6">
        <f t="shared" si="211"/>
        <v>86</v>
      </c>
      <c r="AV187" s="6">
        <v>57194</v>
      </c>
      <c r="AW187" s="6">
        <f t="shared" si="212"/>
        <v>88</v>
      </c>
      <c r="AX187" s="6">
        <v>404346.68</v>
      </c>
      <c r="AY187" s="6">
        <f t="shared" si="213"/>
        <v>103</v>
      </c>
      <c r="AZ187" s="7">
        <v>0</v>
      </c>
      <c r="BA187" s="6">
        <f t="shared" si="214"/>
        <v>9</v>
      </c>
      <c r="BB187" s="7">
        <v>0</v>
      </c>
      <c r="BC187" s="6">
        <f t="shared" si="215"/>
        <v>13</v>
      </c>
      <c r="BD187" s="6">
        <v>1664331216.02</v>
      </c>
      <c r="BE187" s="6">
        <f t="shared" si="216"/>
        <v>99</v>
      </c>
      <c r="BF187" s="6">
        <v>13180365485.22</v>
      </c>
      <c r="BG187" s="6">
        <f t="shared" si="217"/>
        <v>110</v>
      </c>
      <c r="BH187" s="6">
        <v>15295733.21</v>
      </c>
      <c r="BI187" s="6">
        <f t="shared" si="218"/>
        <v>137</v>
      </c>
      <c r="BJ187" s="6">
        <v>347148973</v>
      </c>
      <c r="BK187" s="6">
        <f t="shared" si="219"/>
        <v>121</v>
      </c>
      <c r="BL187" s="7">
        <v>0</v>
      </c>
      <c r="BM187" s="6">
        <f t="shared" si="220"/>
        <v>15</v>
      </c>
      <c r="BN187" s="7">
        <v>0</v>
      </c>
      <c r="BO187" s="6">
        <f t="shared" si="221"/>
        <v>23</v>
      </c>
      <c r="BP187" s="6">
        <v>9045</v>
      </c>
      <c r="BQ187" s="6">
        <f t="shared" si="222"/>
        <v>100</v>
      </c>
      <c r="BR187" s="6">
        <v>1210365128.76</v>
      </c>
      <c r="BS187" s="6">
        <f t="shared" si="223"/>
        <v>127</v>
      </c>
      <c r="BT187" s="6">
        <v>991223918.65</v>
      </c>
      <c r="BU187" s="6">
        <f t="shared" si="224"/>
        <v>128</v>
      </c>
      <c r="BV187" s="6">
        <v>155568260.28</v>
      </c>
      <c r="BW187" s="6">
        <f t="shared" si="225"/>
        <v>38</v>
      </c>
      <c r="BX187" s="6">
        <v>988250.24</v>
      </c>
      <c r="BY187" s="6">
        <f t="shared" si="226"/>
        <v>150</v>
      </c>
      <c r="BZ187" s="6">
        <v>62584699.59</v>
      </c>
      <c r="CA187" s="6">
        <f t="shared" si="227"/>
        <v>130</v>
      </c>
    </row>
    <row r="188" spans="1:79">
      <c r="A188" s="4" t="s">
        <v>214</v>
      </c>
      <c r="B188" s="5">
        <v>2025</v>
      </c>
      <c r="C188" s="5">
        <v>12</v>
      </c>
      <c r="D188" s="6">
        <v>14277786226.3</v>
      </c>
      <c r="E188" s="6">
        <f t="shared" si="190"/>
        <v>48</v>
      </c>
      <c r="F188" s="6">
        <v>144030100670.36</v>
      </c>
      <c r="G188" s="6">
        <f t="shared" si="191"/>
        <v>49</v>
      </c>
      <c r="H188" s="6">
        <v>4668505009.47</v>
      </c>
      <c r="I188" s="6">
        <f t="shared" si="192"/>
        <v>46</v>
      </c>
      <c r="J188" s="6">
        <v>40649770378.03</v>
      </c>
      <c r="K188" s="6">
        <f t="shared" si="193"/>
        <v>52</v>
      </c>
      <c r="L188" s="6">
        <v>1886756499.15</v>
      </c>
      <c r="M188" s="6">
        <f t="shared" si="194"/>
        <v>53</v>
      </c>
      <c r="N188" s="6">
        <v>20309444070.56</v>
      </c>
      <c r="O188" s="6">
        <f t="shared" si="195"/>
        <v>50</v>
      </c>
      <c r="P188" s="6">
        <v>687244850.8</v>
      </c>
      <c r="Q188" s="6">
        <f t="shared" si="196"/>
        <v>48</v>
      </c>
      <c r="R188" s="6">
        <v>5367272261.31</v>
      </c>
      <c r="S188" s="6">
        <f t="shared" si="197"/>
        <v>52</v>
      </c>
      <c r="T188" s="6">
        <v>1980.01</v>
      </c>
      <c r="U188" s="6">
        <f t="shared" si="198"/>
        <v>68</v>
      </c>
      <c r="V188" s="6">
        <v>202462.49</v>
      </c>
      <c r="W188" s="6">
        <f t="shared" si="199"/>
        <v>77</v>
      </c>
      <c r="X188" s="6">
        <v>847724.87</v>
      </c>
      <c r="Y188" s="6">
        <f t="shared" si="200"/>
        <v>50</v>
      </c>
      <c r="Z188" s="6">
        <v>4257829.71</v>
      </c>
      <c r="AA188" s="6">
        <f t="shared" si="201"/>
        <v>81</v>
      </c>
      <c r="AB188" s="6">
        <v>223033302.32</v>
      </c>
      <c r="AC188" s="6">
        <f t="shared" si="202"/>
        <v>59</v>
      </c>
      <c r="AD188" s="6">
        <v>2231665649.65</v>
      </c>
      <c r="AE188" s="6">
        <f t="shared" si="203"/>
        <v>71</v>
      </c>
      <c r="AF188" s="6">
        <v>84377015.06</v>
      </c>
      <c r="AG188" s="6">
        <f t="shared" si="204"/>
        <v>48</v>
      </c>
      <c r="AH188" s="6">
        <v>475416809.73</v>
      </c>
      <c r="AI188" s="6">
        <f t="shared" si="205"/>
        <v>65</v>
      </c>
      <c r="AJ188" s="6">
        <v>62522974.1</v>
      </c>
      <c r="AK188" s="6">
        <f t="shared" si="206"/>
        <v>47</v>
      </c>
      <c r="AL188" s="6">
        <v>1038707560.01</v>
      </c>
      <c r="AM188" s="6">
        <f t="shared" si="207"/>
        <v>52</v>
      </c>
      <c r="AN188" s="6">
        <v>74411332.75</v>
      </c>
      <c r="AO188" s="6">
        <f t="shared" si="208"/>
        <v>22</v>
      </c>
      <c r="AP188" s="6">
        <v>878610387.32</v>
      </c>
      <c r="AQ188" s="6">
        <f t="shared" si="209"/>
        <v>32</v>
      </c>
      <c r="AR188" s="6">
        <v>296485</v>
      </c>
      <c r="AS188" s="6">
        <f t="shared" si="210"/>
        <v>62</v>
      </c>
      <c r="AT188" s="6">
        <v>19957884.77</v>
      </c>
      <c r="AU188" s="6">
        <f t="shared" si="211"/>
        <v>43</v>
      </c>
      <c r="AV188" s="6">
        <v>28367</v>
      </c>
      <c r="AW188" s="6">
        <f t="shared" si="212"/>
        <v>92</v>
      </c>
      <c r="AX188" s="6">
        <v>297685</v>
      </c>
      <c r="AY188" s="6">
        <f t="shared" si="213"/>
        <v>106</v>
      </c>
      <c r="AZ188" s="7">
        <v>0</v>
      </c>
      <c r="BA188" s="6">
        <f t="shared" si="214"/>
        <v>9</v>
      </c>
      <c r="BB188" s="7">
        <v>0</v>
      </c>
      <c r="BC188" s="6">
        <f t="shared" si="215"/>
        <v>13</v>
      </c>
      <c r="BD188" s="6">
        <v>6512579000</v>
      </c>
      <c r="BE188" s="6">
        <f t="shared" si="216"/>
        <v>41</v>
      </c>
      <c r="BF188" s="6">
        <v>71697630000</v>
      </c>
      <c r="BG188" s="6">
        <f t="shared" si="217"/>
        <v>36</v>
      </c>
      <c r="BH188" s="6">
        <v>77181685.77</v>
      </c>
      <c r="BI188" s="6">
        <f t="shared" si="218"/>
        <v>54</v>
      </c>
      <c r="BJ188" s="6">
        <v>1356867691.78</v>
      </c>
      <c r="BK188" s="6">
        <f t="shared" si="219"/>
        <v>53</v>
      </c>
      <c r="BL188" s="7">
        <v>0</v>
      </c>
      <c r="BM188" s="6">
        <f t="shared" si="220"/>
        <v>15</v>
      </c>
      <c r="BN188" s="7">
        <v>0</v>
      </c>
      <c r="BO188" s="6">
        <f t="shared" si="221"/>
        <v>23</v>
      </c>
      <c r="BP188" s="6">
        <v>26297</v>
      </c>
      <c r="BQ188" s="6">
        <f t="shared" si="222"/>
        <v>51</v>
      </c>
      <c r="BR188" s="6">
        <v>4453968118.34</v>
      </c>
      <c r="BS188" s="6">
        <f t="shared" si="223"/>
        <v>70</v>
      </c>
      <c r="BT188" s="6">
        <v>3643138656.04</v>
      </c>
      <c r="BU188" s="6">
        <f t="shared" si="224"/>
        <v>74</v>
      </c>
      <c r="BV188" s="6">
        <v>442938306</v>
      </c>
      <c r="BW188" s="6">
        <f t="shared" si="225"/>
        <v>22</v>
      </c>
      <c r="BX188" s="6">
        <v>17114380.18</v>
      </c>
      <c r="BY188" s="6">
        <f t="shared" si="226"/>
        <v>80</v>
      </c>
      <c r="BZ188" s="6">
        <v>350776776.12</v>
      </c>
      <c r="CA188" s="6">
        <f t="shared" si="227"/>
        <v>47</v>
      </c>
    </row>
    <row r="189" spans="1:79">
      <c r="A189" s="4" t="s">
        <v>215</v>
      </c>
      <c r="B189" s="5">
        <v>2025</v>
      </c>
      <c r="C189" s="5">
        <v>12</v>
      </c>
      <c r="D189" s="6">
        <v>13026960672.55</v>
      </c>
      <c r="E189" s="6">
        <f t="shared" si="190"/>
        <v>54</v>
      </c>
      <c r="F189" s="6">
        <v>145500888489.08</v>
      </c>
      <c r="G189" s="6">
        <f t="shared" si="191"/>
        <v>48</v>
      </c>
      <c r="H189" s="6">
        <v>5211132104.38</v>
      </c>
      <c r="I189" s="6">
        <f t="shared" si="192"/>
        <v>40</v>
      </c>
      <c r="J189" s="6">
        <v>54553423580.8</v>
      </c>
      <c r="K189" s="6">
        <f t="shared" si="193"/>
        <v>38</v>
      </c>
      <c r="L189" s="6">
        <v>2171593828.42</v>
      </c>
      <c r="M189" s="6">
        <f t="shared" si="194"/>
        <v>46</v>
      </c>
      <c r="N189" s="6">
        <v>23333294918.61</v>
      </c>
      <c r="O189" s="6">
        <f t="shared" si="195"/>
        <v>42</v>
      </c>
      <c r="P189" s="6">
        <v>662278534.05</v>
      </c>
      <c r="Q189" s="6">
        <f t="shared" si="196"/>
        <v>49</v>
      </c>
      <c r="R189" s="6">
        <v>6715372017.58</v>
      </c>
      <c r="S189" s="6">
        <f t="shared" si="197"/>
        <v>44</v>
      </c>
      <c r="T189" s="6">
        <v>467007.62</v>
      </c>
      <c r="U189" s="6">
        <f t="shared" si="198"/>
        <v>30</v>
      </c>
      <c r="V189" s="6">
        <v>14160772.25</v>
      </c>
      <c r="W189" s="6">
        <f t="shared" si="199"/>
        <v>29</v>
      </c>
      <c r="X189" s="6">
        <v>66602</v>
      </c>
      <c r="Y189" s="6">
        <f t="shared" si="200"/>
        <v>94</v>
      </c>
      <c r="Z189" s="6">
        <v>1083968.65</v>
      </c>
      <c r="AA189" s="6">
        <f t="shared" si="201"/>
        <v>123</v>
      </c>
      <c r="AB189" s="6">
        <v>307977965.42</v>
      </c>
      <c r="AC189" s="6">
        <f t="shared" si="202"/>
        <v>43</v>
      </c>
      <c r="AD189" s="6">
        <v>3441127707.74</v>
      </c>
      <c r="AE189" s="6">
        <f t="shared" si="203"/>
        <v>47</v>
      </c>
      <c r="AF189" s="6">
        <v>75554914.62</v>
      </c>
      <c r="AG189" s="6">
        <f t="shared" si="204"/>
        <v>51</v>
      </c>
      <c r="AH189" s="6">
        <v>968819153.5</v>
      </c>
      <c r="AI189" s="6">
        <f t="shared" si="205"/>
        <v>44</v>
      </c>
      <c r="AJ189" s="6">
        <v>54561006.65</v>
      </c>
      <c r="AK189" s="6">
        <f t="shared" si="206"/>
        <v>54</v>
      </c>
      <c r="AL189" s="6">
        <v>1604446616.47</v>
      </c>
      <c r="AM189" s="6">
        <f t="shared" si="207"/>
        <v>39</v>
      </c>
      <c r="AN189" s="6">
        <v>76532474.16</v>
      </c>
      <c r="AO189" s="6">
        <f t="shared" si="208"/>
        <v>21</v>
      </c>
      <c r="AP189" s="6">
        <v>1387708041.39</v>
      </c>
      <c r="AQ189" s="6">
        <f t="shared" si="209"/>
        <v>25</v>
      </c>
      <c r="AR189" s="6">
        <v>29745</v>
      </c>
      <c r="AS189" s="6">
        <f t="shared" si="210"/>
        <v>91</v>
      </c>
      <c r="AT189" s="6">
        <v>10257696.84</v>
      </c>
      <c r="AU189" s="6">
        <f t="shared" si="211"/>
        <v>66</v>
      </c>
      <c r="AV189" s="6">
        <v>191792.13</v>
      </c>
      <c r="AW189" s="6">
        <f t="shared" si="212"/>
        <v>81</v>
      </c>
      <c r="AX189" s="6">
        <v>1128891.94</v>
      </c>
      <c r="AY189" s="6">
        <f t="shared" si="213"/>
        <v>97</v>
      </c>
      <c r="AZ189" s="7">
        <v>0</v>
      </c>
      <c r="BA189" s="6">
        <f t="shared" si="214"/>
        <v>9</v>
      </c>
      <c r="BB189" s="7">
        <v>0</v>
      </c>
      <c r="BC189" s="6">
        <f t="shared" si="215"/>
        <v>13</v>
      </c>
      <c r="BD189" s="6">
        <v>4387279000</v>
      </c>
      <c r="BE189" s="6">
        <f t="shared" si="216"/>
        <v>64</v>
      </c>
      <c r="BF189" s="6">
        <v>51949238000</v>
      </c>
      <c r="BG189" s="6">
        <f t="shared" si="217"/>
        <v>53</v>
      </c>
      <c r="BH189" s="6">
        <v>79295698.1</v>
      </c>
      <c r="BI189" s="6">
        <f t="shared" si="218"/>
        <v>53</v>
      </c>
      <c r="BJ189" s="6">
        <v>1520827123.31</v>
      </c>
      <c r="BK189" s="6">
        <f t="shared" si="219"/>
        <v>44</v>
      </c>
      <c r="BL189" s="7">
        <v>0</v>
      </c>
      <c r="BM189" s="6">
        <f t="shared" si="220"/>
        <v>15</v>
      </c>
      <c r="BN189" s="7">
        <v>0</v>
      </c>
      <c r="BO189" s="6">
        <f t="shared" si="221"/>
        <v>23</v>
      </c>
      <c r="BP189" s="6">
        <v>23757</v>
      </c>
      <c r="BQ189" s="6">
        <f t="shared" si="222"/>
        <v>54</v>
      </c>
      <c r="BR189" s="6">
        <v>12531069879.54</v>
      </c>
      <c r="BS189" s="6">
        <f t="shared" si="223"/>
        <v>37</v>
      </c>
      <c r="BT189" s="6">
        <v>11951406047.81</v>
      </c>
      <c r="BU189" s="6">
        <f t="shared" si="224"/>
        <v>37</v>
      </c>
      <c r="BV189" s="6">
        <v>222208816.1</v>
      </c>
      <c r="BW189" s="6">
        <f t="shared" si="225"/>
        <v>35</v>
      </c>
      <c r="BX189" s="6">
        <v>5649048.14</v>
      </c>
      <c r="BY189" s="6">
        <f t="shared" si="226"/>
        <v>112</v>
      </c>
      <c r="BZ189" s="6">
        <v>351805967.49</v>
      </c>
      <c r="CA189" s="6">
        <f t="shared" si="227"/>
        <v>46</v>
      </c>
    </row>
    <row r="190" spans="1:79">
      <c r="A190" s="4" t="s">
        <v>216</v>
      </c>
      <c r="B190" s="5">
        <v>2025</v>
      </c>
      <c r="C190" s="5">
        <v>12</v>
      </c>
      <c r="D190" s="6">
        <v>57142744864.05</v>
      </c>
      <c r="E190" s="6">
        <f t="shared" si="190"/>
        <v>5</v>
      </c>
      <c r="F190" s="6">
        <v>624237162753.84</v>
      </c>
      <c r="G190" s="6">
        <f t="shared" si="191"/>
        <v>6</v>
      </c>
      <c r="H190" s="6">
        <v>15700701920.89</v>
      </c>
      <c r="I190" s="6">
        <f t="shared" si="192"/>
        <v>4</v>
      </c>
      <c r="J190" s="6">
        <v>176813719437.63</v>
      </c>
      <c r="K190" s="6">
        <f t="shared" si="193"/>
        <v>3</v>
      </c>
      <c r="L190" s="6">
        <v>7242830271.29</v>
      </c>
      <c r="M190" s="6">
        <f t="shared" si="194"/>
        <v>4</v>
      </c>
      <c r="N190" s="6">
        <v>83387351036.84</v>
      </c>
      <c r="O190" s="6">
        <f t="shared" si="195"/>
        <v>3</v>
      </c>
      <c r="P190" s="6">
        <v>3086724774.83</v>
      </c>
      <c r="Q190" s="6">
        <f t="shared" si="196"/>
        <v>4</v>
      </c>
      <c r="R190" s="6">
        <v>29335144828.16</v>
      </c>
      <c r="S190" s="6">
        <f t="shared" si="197"/>
        <v>4</v>
      </c>
      <c r="T190" s="6">
        <v>5520129.89</v>
      </c>
      <c r="U190" s="6">
        <f t="shared" si="198"/>
        <v>4</v>
      </c>
      <c r="V190" s="6">
        <v>108437945.83</v>
      </c>
      <c r="W190" s="6">
        <f t="shared" si="199"/>
        <v>3</v>
      </c>
      <c r="X190" s="6">
        <v>2302469.97</v>
      </c>
      <c r="Y190" s="6">
        <f t="shared" si="200"/>
        <v>24</v>
      </c>
      <c r="Z190" s="6">
        <v>19657422.32</v>
      </c>
      <c r="AA190" s="6">
        <f t="shared" si="201"/>
        <v>33</v>
      </c>
      <c r="AB190" s="6">
        <v>939838002.76</v>
      </c>
      <c r="AC190" s="6">
        <f t="shared" si="202"/>
        <v>18</v>
      </c>
      <c r="AD190" s="6">
        <v>10449476292.99</v>
      </c>
      <c r="AE190" s="6">
        <f t="shared" si="203"/>
        <v>15</v>
      </c>
      <c r="AF190" s="6">
        <v>86315372.15</v>
      </c>
      <c r="AG190" s="6">
        <f t="shared" si="204"/>
        <v>46</v>
      </c>
      <c r="AH190" s="6">
        <v>1468183410.22</v>
      </c>
      <c r="AI190" s="6">
        <f t="shared" si="205"/>
        <v>36</v>
      </c>
      <c r="AJ190" s="6">
        <v>251898736.7</v>
      </c>
      <c r="AK190" s="6">
        <f t="shared" si="206"/>
        <v>8</v>
      </c>
      <c r="AL190" s="6">
        <v>4172501014.11</v>
      </c>
      <c r="AM190" s="6">
        <f t="shared" si="207"/>
        <v>9</v>
      </c>
      <c r="AN190" s="6">
        <v>221153673</v>
      </c>
      <c r="AO190" s="6">
        <f t="shared" si="208"/>
        <v>4</v>
      </c>
      <c r="AP190" s="6">
        <v>5950211011.78</v>
      </c>
      <c r="AQ190" s="6">
        <f t="shared" si="209"/>
        <v>2</v>
      </c>
      <c r="AR190" s="6">
        <v>196878.05</v>
      </c>
      <c r="AS190" s="6">
        <f t="shared" si="210"/>
        <v>68</v>
      </c>
      <c r="AT190" s="6">
        <v>28474251.45</v>
      </c>
      <c r="AU190" s="6">
        <f t="shared" si="211"/>
        <v>35</v>
      </c>
      <c r="AV190" s="6">
        <v>9884232.67</v>
      </c>
      <c r="AW190" s="6">
        <f t="shared" si="212"/>
        <v>17</v>
      </c>
      <c r="AX190" s="6">
        <v>77427833.48</v>
      </c>
      <c r="AY190" s="6">
        <f t="shared" si="213"/>
        <v>23</v>
      </c>
      <c r="AZ190" s="7">
        <v>0</v>
      </c>
      <c r="BA190" s="6">
        <f t="shared" si="214"/>
        <v>9</v>
      </c>
      <c r="BB190" s="6">
        <v>5886000000</v>
      </c>
      <c r="BC190" s="6">
        <f t="shared" si="215"/>
        <v>4</v>
      </c>
      <c r="BD190" s="6">
        <v>29396388000</v>
      </c>
      <c r="BE190" s="6">
        <f t="shared" si="216"/>
        <v>4</v>
      </c>
      <c r="BF190" s="6">
        <v>303115983000</v>
      </c>
      <c r="BG190" s="6">
        <f t="shared" si="217"/>
        <v>4</v>
      </c>
      <c r="BH190" s="6">
        <v>198990401.85</v>
      </c>
      <c r="BI190" s="6">
        <f t="shared" si="218"/>
        <v>12</v>
      </c>
      <c r="BJ190" s="6">
        <v>3424595269.03</v>
      </c>
      <c r="BK190" s="6">
        <f t="shared" si="219"/>
        <v>12</v>
      </c>
      <c r="BL190" s="7">
        <v>0</v>
      </c>
      <c r="BM190" s="6">
        <f t="shared" si="220"/>
        <v>15</v>
      </c>
      <c r="BN190" s="7">
        <v>0</v>
      </c>
      <c r="BO190" s="6">
        <f t="shared" si="221"/>
        <v>23</v>
      </c>
      <c r="BP190" s="6">
        <v>81604</v>
      </c>
      <c r="BQ190" s="6">
        <f t="shared" si="222"/>
        <v>9</v>
      </c>
      <c r="BR190" s="6">
        <v>23862893454.32</v>
      </c>
      <c r="BS190" s="6">
        <f t="shared" si="223"/>
        <v>15</v>
      </c>
      <c r="BT190" s="6">
        <v>21351081997.67</v>
      </c>
      <c r="BU190" s="6">
        <f t="shared" si="224"/>
        <v>15</v>
      </c>
      <c r="BV190" s="6">
        <v>1144566816.75</v>
      </c>
      <c r="BW190" s="6">
        <f t="shared" si="225"/>
        <v>13</v>
      </c>
      <c r="BX190" s="6">
        <v>221775732.12</v>
      </c>
      <c r="BY190" s="6">
        <f t="shared" si="226"/>
        <v>16</v>
      </c>
      <c r="BZ190" s="6">
        <v>1145468907.78</v>
      </c>
      <c r="CA190" s="6">
        <f t="shared" si="227"/>
        <v>7</v>
      </c>
    </row>
    <row r="191" spans="1:79">
      <c r="A191" s="4" t="s">
        <v>217</v>
      </c>
      <c r="B191" s="5">
        <v>2025</v>
      </c>
      <c r="C191" s="5">
        <v>12</v>
      </c>
      <c r="D191" s="6">
        <v>22894824624.09</v>
      </c>
      <c r="E191" s="6">
        <f t="shared" si="190"/>
        <v>27</v>
      </c>
      <c r="F191" s="6">
        <v>212274168370.42</v>
      </c>
      <c r="G191" s="6">
        <f t="shared" si="191"/>
        <v>29</v>
      </c>
      <c r="H191" s="6">
        <v>8766572428.1</v>
      </c>
      <c r="I191" s="6">
        <f t="shared" si="192"/>
        <v>17</v>
      </c>
      <c r="J191" s="6">
        <v>57397229979.07</v>
      </c>
      <c r="K191" s="6">
        <f t="shared" si="193"/>
        <v>35</v>
      </c>
      <c r="L191" s="6">
        <v>3036910683.75</v>
      </c>
      <c r="M191" s="6">
        <f t="shared" si="194"/>
        <v>29</v>
      </c>
      <c r="N191" s="6">
        <v>21364788331.68</v>
      </c>
      <c r="O191" s="6">
        <f t="shared" si="195"/>
        <v>47</v>
      </c>
      <c r="P191" s="6">
        <v>1355194157.28</v>
      </c>
      <c r="Q191" s="6">
        <f t="shared" si="196"/>
        <v>18</v>
      </c>
      <c r="R191" s="6">
        <v>7360317073.83</v>
      </c>
      <c r="S191" s="6">
        <f t="shared" si="197"/>
        <v>39</v>
      </c>
      <c r="T191" s="6">
        <v>84679.25</v>
      </c>
      <c r="U191" s="6">
        <f t="shared" si="198"/>
        <v>50</v>
      </c>
      <c r="V191" s="6">
        <v>3529881.87</v>
      </c>
      <c r="W191" s="6">
        <f t="shared" si="199"/>
        <v>44</v>
      </c>
      <c r="X191" s="6">
        <v>55906.32</v>
      </c>
      <c r="Y191" s="6">
        <f t="shared" si="200"/>
        <v>98</v>
      </c>
      <c r="Z191" s="6">
        <v>13113653.73</v>
      </c>
      <c r="AA191" s="6">
        <f t="shared" si="201"/>
        <v>46</v>
      </c>
      <c r="AB191" s="6">
        <v>294059196.05</v>
      </c>
      <c r="AC191" s="6">
        <f t="shared" si="202"/>
        <v>45</v>
      </c>
      <c r="AD191" s="6">
        <v>3664201775.7</v>
      </c>
      <c r="AE191" s="6">
        <f t="shared" si="203"/>
        <v>42</v>
      </c>
      <c r="AF191" s="6">
        <v>121290969.9</v>
      </c>
      <c r="AG191" s="6">
        <f t="shared" si="204"/>
        <v>34</v>
      </c>
      <c r="AH191" s="6">
        <v>5191657393.93</v>
      </c>
      <c r="AI191" s="6">
        <f t="shared" si="205"/>
        <v>9</v>
      </c>
      <c r="AJ191" s="6">
        <v>126183313.22</v>
      </c>
      <c r="AK191" s="6">
        <f t="shared" si="206"/>
        <v>21</v>
      </c>
      <c r="AL191" s="6">
        <v>2110830671.85</v>
      </c>
      <c r="AM191" s="6">
        <f t="shared" si="207"/>
        <v>25</v>
      </c>
      <c r="AN191" s="6">
        <v>73903966.99</v>
      </c>
      <c r="AO191" s="6">
        <f t="shared" si="208"/>
        <v>23</v>
      </c>
      <c r="AP191" s="6">
        <v>1488155204.46</v>
      </c>
      <c r="AQ191" s="6">
        <f t="shared" si="209"/>
        <v>23</v>
      </c>
      <c r="AR191" s="6">
        <v>759210.5</v>
      </c>
      <c r="AS191" s="6">
        <f t="shared" si="210"/>
        <v>39</v>
      </c>
      <c r="AT191" s="6">
        <v>5268111.39</v>
      </c>
      <c r="AU191" s="6">
        <f t="shared" si="211"/>
        <v>81</v>
      </c>
      <c r="AV191" s="6">
        <v>5668185.42</v>
      </c>
      <c r="AW191" s="6">
        <f t="shared" si="212"/>
        <v>28</v>
      </c>
      <c r="AX191" s="6">
        <v>55509197.8</v>
      </c>
      <c r="AY191" s="6">
        <f t="shared" si="213"/>
        <v>31</v>
      </c>
      <c r="AZ191" s="7">
        <v>0</v>
      </c>
      <c r="BA191" s="6">
        <f t="shared" si="214"/>
        <v>9</v>
      </c>
      <c r="BB191" s="7">
        <v>0</v>
      </c>
      <c r="BC191" s="6">
        <f t="shared" si="215"/>
        <v>13</v>
      </c>
      <c r="BD191" s="6">
        <v>9075445000</v>
      </c>
      <c r="BE191" s="6">
        <f t="shared" si="216"/>
        <v>26</v>
      </c>
      <c r="BF191" s="6">
        <v>113035187000</v>
      </c>
      <c r="BG191" s="6">
        <f t="shared" si="217"/>
        <v>17</v>
      </c>
      <c r="BH191" s="6">
        <v>38696927.31</v>
      </c>
      <c r="BI191" s="6">
        <f t="shared" si="218"/>
        <v>93</v>
      </c>
      <c r="BJ191" s="6">
        <v>584380095.11</v>
      </c>
      <c r="BK191" s="6">
        <f t="shared" si="219"/>
        <v>89</v>
      </c>
      <c r="BL191" s="7">
        <v>0</v>
      </c>
      <c r="BM191" s="6">
        <f t="shared" si="220"/>
        <v>15</v>
      </c>
      <c r="BN191" s="7">
        <v>0</v>
      </c>
      <c r="BO191" s="6">
        <f t="shared" si="221"/>
        <v>23</v>
      </c>
      <c r="BP191" s="6">
        <v>22585</v>
      </c>
      <c r="BQ191" s="6">
        <f t="shared" si="222"/>
        <v>57</v>
      </c>
      <c r="BR191" s="6">
        <v>11793471984.96</v>
      </c>
      <c r="BS191" s="6">
        <f t="shared" si="223"/>
        <v>39</v>
      </c>
      <c r="BT191" s="6">
        <v>11335793075.82</v>
      </c>
      <c r="BU191" s="6">
        <f t="shared" si="224"/>
        <v>39</v>
      </c>
      <c r="BV191" s="6">
        <v>61679127.59</v>
      </c>
      <c r="BW191" s="6">
        <f t="shared" si="225"/>
        <v>51</v>
      </c>
      <c r="BX191" s="6">
        <v>2771410.11</v>
      </c>
      <c r="BY191" s="6">
        <f t="shared" si="226"/>
        <v>132</v>
      </c>
      <c r="BZ191" s="6">
        <v>393228371.44</v>
      </c>
      <c r="CA191" s="6">
        <f t="shared" si="227"/>
        <v>38</v>
      </c>
    </row>
    <row r="192" spans="1:79">
      <c r="A192" s="4" t="s">
        <v>218</v>
      </c>
      <c r="B192" s="5">
        <v>2025</v>
      </c>
      <c r="C192" s="5">
        <v>12</v>
      </c>
      <c r="D192" s="6">
        <v>13959422090.43</v>
      </c>
      <c r="E192" s="6">
        <f t="shared" si="190"/>
        <v>52</v>
      </c>
      <c r="F192" s="6">
        <v>122090136556.95</v>
      </c>
      <c r="G192" s="6">
        <f t="shared" si="191"/>
        <v>53</v>
      </c>
      <c r="H192" s="6">
        <v>4169676156.81</v>
      </c>
      <c r="I192" s="6">
        <f t="shared" si="192"/>
        <v>54</v>
      </c>
      <c r="J192" s="6">
        <v>39621879554.66</v>
      </c>
      <c r="K192" s="6">
        <f t="shared" si="193"/>
        <v>54</v>
      </c>
      <c r="L192" s="6">
        <v>1391172082.91</v>
      </c>
      <c r="M192" s="6">
        <f t="shared" si="194"/>
        <v>67</v>
      </c>
      <c r="N192" s="6">
        <v>17570823776.58</v>
      </c>
      <c r="O192" s="6">
        <f t="shared" si="195"/>
        <v>58</v>
      </c>
      <c r="P192" s="6">
        <v>567120405.66</v>
      </c>
      <c r="Q192" s="6">
        <f t="shared" si="196"/>
        <v>58</v>
      </c>
      <c r="R192" s="6">
        <v>6071886773.81</v>
      </c>
      <c r="S192" s="6">
        <f t="shared" si="197"/>
        <v>49</v>
      </c>
      <c r="T192" s="6">
        <v>25958.54</v>
      </c>
      <c r="U192" s="6">
        <f t="shared" si="198"/>
        <v>59</v>
      </c>
      <c r="V192" s="6">
        <v>304629.65</v>
      </c>
      <c r="W192" s="6">
        <f t="shared" si="199"/>
        <v>74</v>
      </c>
      <c r="X192" s="6">
        <v>64371</v>
      </c>
      <c r="Y192" s="6">
        <f t="shared" si="200"/>
        <v>96</v>
      </c>
      <c r="Z192" s="6">
        <v>15292493.5</v>
      </c>
      <c r="AA192" s="6">
        <f t="shared" si="201"/>
        <v>41</v>
      </c>
      <c r="AB192" s="6">
        <v>1767325988.63</v>
      </c>
      <c r="AC192" s="6">
        <f t="shared" si="202"/>
        <v>11</v>
      </c>
      <c r="AD192" s="6">
        <v>6019877449.86</v>
      </c>
      <c r="AE192" s="6">
        <f t="shared" si="203"/>
        <v>29</v>
      </c>
      <c r="AF192" s="6">
        <v>740704765.51</v>
      </c>
      <c r="AG192" s="6">
        <f t="shared" si="204"/>
        <v>9</v>
      </c>
      <c r="AH192" s="6">
        <v>3129459023.75</v>
      </c>
      <c r="AI192" s="6">
        <f t="shared" si="205"/>
        <v>16</v>
      </c>
      <c r="AJ192" s="6">
        <v>110003775.14</v>
      </c>
      <c r="AK192" s="6">
        <f t="shared" si="206"/>
        <v>25</v>
      </c>
      <c r="AL192" s="6">
        <v>3518716596.58</v>
      </c>
      <c r="AM192" s="6">
        <f t="shared" si="207"/>
        <v>11</v>
      </c>
      <c r="AN192" s="6">
        <v>81993056.11</v>
      </c>
      <c r="AO192" s="6">
        <f t="shared" si="208"/>
        <v>19</v>
      </c>
      <c r="AP192" s="6">
        <v>2423307970.06</v>
      </c>
      <c r="AQ192" s="6">
        <f t="shared" si="209"/>
        <v>13</v>
      </c>
      <c r="AR192" s="6">
        <v>177600</v>
      </c>
      <c r="AS192" s="6">
        <f t="shared" si="210"/>
        <v>71</v>
      </c>
      <c r="AT192" s="6">
        <v>32738861.59</v>
      </c>
      <c r="AU192" s="6">
        <f t="shared" si="211"/>
        <v>31</v>
      </c>
      <c r="AV192" s="6">
        <v>5967480</v>
      </c>
      <c r="AW192" s="6">
        <f t="shared" si="212"/>
        <v>25</v>
      </c>
      <c r="AX192" s="6">
        <v>53334235.93</v>
      </c>
      <c r="AY192" s="6">
        <f t="shared" si="213"/>
        <v>32</v>
      </c>
      <c r="AZ192" s="6">
        <v>1258400000</v>
      </c>
      <c r="BA192" s="6">
        <f t="shared" si="214"/>
        <v>3</v>
      </c>
      <c r="BB192" s="6">
        <v>2364400000</v>
      </c>
      <c r="BC192" s="6">
        <f t="shared" si="215"/>
        <v>7</v>
      </c>
      <c r="BD192" s="6">
        <v>3828805000</v>
      </c>
      <c r="BE192" s="6">
        <f t="shared" si="216"/>
        <v>67</v>
      </c>
      <c r="BF192" s="6">
        <v>40551375000</v>
      </c>
      <c r="BG192" s="6">
        <f t="shared" si="217"/>
        <v>64</v>
      </c>
      <c r="BH192" s="6">
        <v>37985450.12</v>
      </c>
      <c r="BI192" s="6">
        <f t="shared" si="218"/>
        <v>95</v>
      </c>
      <c r="BJ192" s="6">
        <v>716740190.98</v>
      </c>
      <c r="BK192" s="6">
        <f t="shared" si="219"/>
        <v>80</v>
      </c>
      <c r="BL192" s="7">
        <v>0</v>
      </c>
      <c r="BM192" s="6">
        <f t="shared" si="220"/>
        <v>15</v>
      </c>
      <c r="BN192" s="7">
        <v>0</v>
      </c>
      <c r="BO192" s="6">
        <f t="shared" si="221"/>
        <v>23</v>
      </c>
      <c r="BP192" s="6">
        <v>15656</v>
      </c>
      <c r="BQ192" s="6">
        <f t="shared" si="222"/>
        <v>73</v>
      </c>
      <c r="BR192" s="6">
        <v>16969100749.16</v>
      </c>
      <c r="BS192" s="6">
        <f t="shared" si="223"/>
        <v>22</v>
      </c>
      <c r="BT192" s="6">
        <v>16689838691.94</v>
      </c>
      <c r="BU192" s="6">
        <f t="shared" si="224"/>
        <v>21</v>
      </c>
      <c r="BV192" s="6">
        <v>37389714.78</v>
      </c>
      <c r="BW192" s="6">
        <f t="shared" si="225"/>
        <v>55</v>
      </c>
      <c r="BX192" s="6">
        <v>55239686.26</v>
      </c>
      <c r="BY192" s="6">
        <f t="shared" si="226"/>
        <v>57</v>
      </c>
      <c r="BZ192" s="6">
        <v>186632656.18</v>
      </c>
      <c r="CA192" s="6">
        <f t="shared" si="227"/>
        <v>67</v>
      </c>
    </row>
    <row r="193" spans="1:79">
      <c r="A193" s="4" t="s">
        <v>219</v>
      </c>
      <c r="B193" s="5">
        <v>2025</v>
      </c>
      <c r="C193" s="5">
        <v>12</v>
      </c>
      <c r="D193" s="6">
        <v>37720549608.88</v>
      </c>
      <c r="E193" s="6">
        <f t="shared" si="190"/>
        <v>12</v>
      </c>
      <c r="F193" s="6">
        <v>332481937022.09</v>
      </c>
      <c r="G193" s="6">
        <f t="shared" si="191"/>
        <v>16</v>
      </c>
      <c r="H193" s="6">
        <v>13301530722.82</v>
      </c>
      <c r="I193" s="6">
        <f t="shared" si="192"/>
        <v>8</v>
      </c>
      <c r="J193" s="6">
        <v>121802858801.29</v>
      </c>
      <c r="K193" s="6">
        <f t="shared" si="193"/>
        <v>11</v>
      </c>
      <c r="L193" s="6">
        <v>6810784748.78</v>
      </c>
      <c r="M193" s="6">
        <f t="shared" si="194"/>
        <v>7</v>
      </c>
      <c r="N193" s="6">
        <v>61752910831.83</v>
      </c>
      <c r="O193" s="6">
        <f t="shared" si="195"/>
        <v>9</v>
      </c>
      <c r="P193" s="6">
        <v>2709537257.43</v>
      </c>
      <c r="Q193" s="6">
        <f t="shared" si="196"/>
        <v>5</v>
      </c>
      <c r="R193" s="6">
        <v>16120812386.48</v>
      </c>
      <c r="S193" s="6">
        <f t="shared" si="197"/>
        <v>10</v>
      </c>
      <c r="T193" s="6">
        <v>421099.74</v>
      </c>
      <c r="U193" s="6">
        <f t="shared" si="198"/>
        <v>32</v>
      </c>
      <c r="V193" s="6">
        <v>9448717.19</v>
      </c>
      <c r="W193" s="6">
        <f t="shared" si="199"/>
        <v>32</v>
      </c>
      <c r="X193" s="6">
        <v>9710344.51</v>
      </c>
      <c r="Y193" s="6">
        <f t="shared" si="200"/>
        <v>3</v>
      </c>
      <c r="Z193" s="6">
        <v>44065436.01</v>
      </c>
      <c r="AA193" s="6">
        <f t="shared" si="201"/>
        <v>8</v>
      </c>
      <c r="AB193" s="6">
        <v>2479202729.63</v>
      </c>
      <c r="AC193" s="6">
        <f t="shared" si="202"/>
        <v>8</v>
      </c>
      <c r="AD193" s="6">
        <v>12898389989.17</v>
      </c>
      <c r="AE193" s="6">
        <f t="shared" si="203"/>
        <v>12</v>
      </c>
      <c r="AF193" s="6">
        <v>881721377.6</v>
      </c>
      <c r="AG193" s="6">
        <f t="shared" si="204"/>
        <v>7</v>
      </c>
      <c r="AH193" s="6">
        <v>2888123119.63</v>
      </c>
      <c r="AI193" s="6">
        <f t="shared" si="205"/>
        <v>19</v>
      </c>
      <c r="AJ193" s="6">
        <v>118550804.05</v>
      </c>
      <c r="AK193" s="6">
        <f t="shared" si="206"/>
        <v>23</v>
      </c>
      <c r="AL193" s="6">
        <v>1714893237.59</v>
      </c>
      <c r="AM193" s="6">
        <f t="shared" si="207"/>
        <v>34</v>
      </c>
      <c r="AN193" s="6">
        <v>113964743.83</v>
      </c>
      <c r="AO193" s="6">
        <f t="shared" si="208"/>
        <v>11</v>
      </c>
      <c r="AP193" s="6">
        <v>4818751658.55</v>
      </c>
      <c r="AQ193" s="6">
        <f t="shared" si="209"/>
        <v>4</v>
      </c>
      <c r="AR193" s="6">
        <v>412663.99</v>
      </c>
      <c r="AS193" s="6">
        <f t="shared" si="210"/>
        <v>54</v>
      </c>
      <c r="AT193" s="6">
        <v>19323473.41</v>
      </c>
      <c r="AU193" s="6">
        <f t="shared" si="211"/>
        <v>45</v>
      </c>
      <c r="AV193" s="6">
        <v>5159308.22</v>
      </c>
      <c r="AW193" s="6">
        <f t="shared" si="212"/>
        <v>32</v>
      </c>
      <c r="AX193" s="6">
        <v>25550345.65</v>
      </c>
      <c r="AY193" s="6">
        <f t="shared" si="213"/>
        <v>55</v>
      </c>
      <c r="AZ193" s="6">
        <v>251474000</v>
      </c>
      <c r="BA193" s="6">
        <f t="shared" si="214"/>
        <v>6</v>
      </c>
      <c r="BB193" s="6">
        <v>876788000</v>
      </c>
      <c r="BC193" s="6">
        <f t="shared" si="215"/>
        <v>9</v>
      </c>
      <c r="BD193" s="6">
        <v>10928412000</v>
      </c>
      <c r="BE193" s="6">
        <f t="shared" si="216"/>
        <v>21</v>
      </c>
      <c r="BF193" s="6">
        <v>106936500000</v>
      </c>
      <c r="BG193" s="6">
        <f t="shared" si="217"/>
        <v>19</v>
      </c>
      <c r="BH193" s="6">
        <v>109667808.28</v>
      </c>
      <c r="BI193" s="6">
        <f t="shared" si="218"/>
        <v>36</v>
      </c>
      <c r="BJ193" s="6">
        <v>2573521025.29</v>
      </c>
      <c r="BK193" s="6">
        <f t="shared" si="219"/>
        <v>22</v>
      </c>
      <c r="BL193" s="7">
        <v>0</v>
      </c>
      <c r="BM193" s="6">
        <f t="shared" si="220"/>
        <v>15</v>
      </c>
      <c r="BN193" s="7">
        <v>0</v>
      </c>
      <c r="BO193" s="6">
        <f t="shared" si="221"/>
        <v>23</v>
      </c>
      <c r="BP193" s="6">
        <v>42437</v>
      </c>
      <c r="BQ193" s="6">
        <f t="shared" si="222"/>
        <v>23</v>
      </c>
      <c r="BR193" s="6">
        <v>29484224365.63</v>
      </c>
      <c r="BS193" s="6">
        <f t="shared" si="223"/>
        <v>10</v>
      </c>
      <c r="BT193" s="6">
        <v>26347876898.83</v>
      </c>
      <c r="BU193" s="6">
        <f t="shared" si="224"/>
        <v>11</v>
      </c>
      <c r="BV193" s="6">
        <v>2226093146.42</v>
      </c>
      <c r="BW193" s="6">
        <f t="shared" si="225"/>
        <v>7</v>
      </c>
      <c r="BX193" s="6">
        <v>81585833.75</v>
      </c>
      <c r="BY193" s="6">
        <f t="shared" si="226"/>
        <v>40</v>
      </c>
      <c r="BZ193" s="6">
        <v>828668486.63</v>
      </c>
      <c r="CA193" s="6">
        <f t="shared" si="227"/>
        <v>10</v>
      </c>
    </row>
    <row r="194" spans="1:79">
      <c r="A194" s="4" t="s">
        <v>220</v>
      </c>
      <c r="B194" s="5">
        <v>2025</v>
      </c>
      <c r="C194" s="5">
        <v>12</v>
      </c>
      <c r="D194" s="6">
        <v>11791073223.47</v>
      </c>
      <c r="E194" s="6">
        <f t="shared" si="190"/>
        <v>58</v>
      </c>
      <c r="F194" s="6">
        <v>111683914938.88</v>
      </c>
      <c r="G194" s="6">
        <f t="shared" si="191"/>
        <v>58</v>
      </c>
      <c r="H194" s="6">
        <v>4304062384.35</v>
      </c>
      <c r="I194" s="6">
        <f t="shared" si="192"/>
        <v>51</v>
      </c>
      <c r="J194" s="6">
        <v>44114545198.89</v>
      </c>
      <c r="K194" s="6">
        <f t="shared" si="193"/>
        <v>48</v>
      </c>
      <c r="L194" s="6">
        <v>1854456521.63</v>
      </c>
      <c r="M194" s="6">
        <f t="shared" si="194"/>
        <v>54</v>
      </c>
      <c r="N194" s="6">
        <v>19507294681.04</v>
      </c>
      <c r="O194" s="6">
        <f t="shared" si="195"/>
        <v>52</v>
      </c>
      <c r="P194" s="6">
        <v>608105083.76</v>
      </c>
      <c r="Q194" s="6">
        <f t="shared" si="196"/>
        <v>55</v>
      </c>
      <c r="R194" s="6">
        <v>5847820650.52</v>
      </c>
      <c r="S194" s="6">
        <f t="shared" si="197"/>
        <v>50</v>
      </c>
      <c r="T194" s="6">
        <v>523390.36</v>
      </c>
      <c r="U194" s="6">
        <f t="shared" si="198"/>
        <v>28</v>
      </c>
      <c r="V194" s="6">
        <v>16238647.68</v>
      </c>
      <c r="W194" s="6">
        <f t="shared" si="199"/>
        <v>26</v>
      </c>
      <c r="X194" s="6">
        <v>108510.2</v>
      </c>
      <c r="Y194" s="6">
        <f t="shared" si="200"/>
        <v>83</v>
      </c>
      <c r="Z194" s="6">
        <v>28769167.43</v>
      </c>
      <c r="AA194" s="6">
        <f t="shared" si="201"/>
        <v>23</v>
      </c>
      <c r="AB194" s="6">
        <v>186458774.27</v>
      </c>
      <c r="AC194" s="6">
        <f t="shared" si="202"/>
        <v>65</v>
      </c>
      <c r="AD194" s="6">
        <v>1437651940.46</v>
      </c>
      <c r="AE194" s="6">
        <f t="shared" si="203"/>
        <v>89</v>
      </c>
      <c r="AF194" s="6">
        <v>49941186.65</v>
      </c>
      <c r="AG194" s="6">
        <f t="shared" si="204"/>
        <v>59</v>
      </c>
      <c r="AH194" s="6">
        <v>1418467527.1</v>
      </c>
      <c r="AI194" s="6">
        <f t="shared" si="205"/>
        <v>37</v>
      </c>
      <c r="AJ194" s="6">
        <v>194778709.98</v>
      </c>
      <c r="AK194" s="6">
        <f t="shared" si="206"/>
        <v>11</v>
      </c>
      <c r="AL194" s="6">
        <v>5097517717.32</v>
      </c>
      <c r="AM194" s="6">
        <f t="shared" si="207"/>
        <v>5</v>
      </c>
      <c r="AN194" s="6">
        <v>70936402.04</v>
      </c>
      <c r="AO194" s="6">
        <f t="shared" si="208"/>
        <v>24</v>
      </c>
      <c r="AP194" s="6">
        <v>3973286963.5</v>
      </c>
      <c r="AQ194" s="6">
        <f t="shared" si="209"/>
        <v>6</v>
      </c>
      <c r="AR194" s="6">
        <v>14911363.43</v>
      </c>
      <c r="AS194" s="6">
        <f t="shared" si="210"/>
        <v>1</v>
      </c>
      <c r="AT194" s="6">
        <v>57081608.03</v>
      </c>
      <c r="AU194" s="6">
        <f t="shared" si="211"/>
        <v>17</v>
      </c>
      <c r="AV194" s="6">
        <v>7596185</v>
      </c>
      <c r="AW194" s="6">
        <f t="shared" si="212"/>
        <v>23</v>
      </c>
      <c r="AX194" s="6">
        <v>51314503.37</v>
      </c>
      <c r="AY194" s="6">
        <f t="shared" si="213"/>
        <v>36</v>
      </c>
      <c r="AZ194" s="7">
        <v>0</v>
      </c>
      <c r="BA194" s="6">
        <f t="shared" si="214"/>
        <v>9</v>
      </c>
      <c r="BB194" s="7">
        <v>0</v>
      </c>
      <c r="BC194" s="6">
        <f t="shared" si="215"/>
        <v>13</v>
      </c>
      <c r="BD194" s="6">
        <v>4447770000</v>
      </c>
      <c r="BE194" s="6">
        <f t="shared" si="216"/>
        <v>62</v>
      </c>
      <c r="BF194" s="6">
        <v>28928996000</v>
      </c>
      <c r="BG194" s="6">
        <f t="shared" si="217"/>
        <v>74</v>
      </c>
      <c r="BH194" s="6">
        <v>51424711.8</v>
      </c>
      <c r="BI194" s="6">
        <f t="shared" si="218"/>
        <v>75</v>
      </c>
      <c r="BJ194" s="6">
        <v>1204930333.54</v>
      </c>
      <c r="BK194" s="6">
        <f t="shared" si="219"/>
        <v>59</v>
      </c>
      <c r="BL194" s="7">
        <v>0</v>
      </c>
      <c r="BM194" s="6">
        <f t="shared" si="220"/>
        <v>15</v>
      </c>
      <c r="BN194" s="7">
        <v>0</v>
      </c>
      <c r="BO194" s="6">
        <f t="shared" si="221"/>
        <v>23</v>
      </c>
      <c r="BP194" s="6">
        <v>19466</v>
      </c>
      <c r="BQ194" s="6">
        <f t="shared" si="222"/>
        <v>62</v>
      </c>
      <c r="BR194" s="6">
        <v>3811004429.02</v>
      </c>
      <c r="BS194" s="6">
        <f t="shared" si="223"/>
        <v>79</v>
      </c>
      <c r="BT194" s="6">
        <v>3404989678.1</v>
      </c>
      <c r="BU194" s="6">
        <f t="shared" si="224"/>
        <v>79</v>
      </c>
      <c r="BV194" s="7">
        <v>0</v>
      </c>
      <c r="BW194" s="6">
        <f t="shared" si="225"/>
        <v>119</v>
      </c>
      <c r="BX194" s="6">
        <v>13321606.17</v>
      </c>
      <c r="BY194" s="6">
        <f t="shared" si="226"/>
        <v>88</v>
      </c>
      <c r="BZ194" s="6">
        <v>392693144.75</v>
      </c>
      <c r="CA194" s="6">
        <f t="shared" si="227"/>
        <v>39</v>
      </c>
    </row>
    <row r="195" spans="1:79">
      <c r="A195" s="4" t="s">
        <v>221</v>
      </c>
      <c r="B195" s="5">
        <v>2025</v>
      </c>
      <c r="C195" s="5">
        <v>12</v>
      </c>
      <c r="D195" s="6">
        <v>6268641196.48</v>
      </c>
      <c r="E195" s="6">
        <f t="shared" si="190"/>
        <v>85</v>
      </c>
      <c r="F195" s="6">
        <v>65376999091.27</v>
      </c>
      <c r="G195" s="6">
        <f t="shared" si="191"/>
        <v>85</v>
      </c>
      <c r="H195" s="6">
        <v>2881831361.42</v>
      </c>
      <c r="I195" s="6">
        <f t="shared" si="192"/>
        <v>72</v>
      </c>
      <c r="J195" s="6">
        <v>27548058315.22</v>
      </c>
      <c r="K195" s="6">
        <f t="shared" si="193"/>
        <v>72</v>
      </c>
      <c r="L195" s="6">
        <v>1153721790.36</v>
      </c>
      <c r="M195" s="6">
        <f t="shared" si="194"/>
        <v>75</v>
      </c>
      <c r="N195" s="6">
        <v>12049563902.72</v>
      </c>
      <c r="O195" s="6">
        <f t="shared" si="195"/>
        <v>73</v>
      </c>
      <c r="P195" s="6">
        <v>248847264.87</v>
      </c>
      <c r="Q195" s="6">
        <f t="shared" si="196"/>
        <v>99</v>
      </c>
      <c r="R195" s="6">
        <v>2760741498.69</v>
      </c>
      <c r="S195" s="6">
        <f t="shared" si="197"/>
        <v>87</v>
      </c>
      <c r="T195" s="7">
        <v>0</v>
      </c>
      <c r="U195" s="6">
        <f t="shared" si="198"/>
        <v>73</v>
      </c>
      <c r="V195" s="6">
        <v>267475.96</v>
      </c>
      <c r="W195" s="6">
        <f t="shared" si="199"/>
        <v>75</v>
      </c>
      <c r="X195" s="6">
        <v>928943</v>
      </c>
      <c r="Y195" s="6">
        <f t="shared" si="200"/>
        <v>48</v>
      </c>
      <c r="Z195" s="6">
        <v>2931507.3</v>
      </c>
      <c r="AA195" s="6">
        <f t="shared" si="201"/>
        <v>100</v>
      </c>
      <c r="AB195" s="6">
        <v>143452294.7</v>
      </c>
      <c r="AC195" s="6">
        <f t="shared" si="202"/>
        <v>78</v>
      </c>
      <c r="AD195" s="6">
        <v>2369560137.84</v>
      </c>
      <c r="AE195" s="6">
        <f t="shared" si="203"/>
        <v>67</v>
      </c>
      <c r="AF195" s="6">
        <v>8489475.75</v>
      </c>
      <c r="AG195" s="6">
        <f t="shared" si="204"/>
        <v>132</v>
      </c>
      <c r="AH195" s="6">
        <v>116849369.53</v>
      </c>
      <c r="AI195" s="6">
        <f t="shared" si="205"/>
        <v>129</v>
      </c>
      <c r="AJ195" s="6">
        <v>68680984.51</v>
      </c>
      <c r="AK195" s="6">
        <f t="shared" si="206"/>
        <v>42</v>
      </c>
      <c r="AL195" s="6">
        <v>2715616881.01</v>
      </c>
      <c r="AM195" s="6">
        <f t="shared" si="207"/>
        <v>16</v>
      </c>
      <c r="AN195" s="6">
        <v>15171488.75</v>
      </c>
      <c r="AO195" s="6">
        <f t="shared" si="208"/>
        <v>60</v>
      </c>
      <c r="AP195" s="6">
        <v>237682115.39</v>
      </c>
      <c r="AQ195" s="6">
        <f t="shared" si="209"/>
        <v>73</v>
      </c>
      <c r="AR195" s="7">
        <v>0</v>
      </c>
      <c r="AS195" s="6">
        <f t="shared" si="210"/>
        <v>104</v>
      </c>
      <c r="AT195" s="6">
        <v>3707313.4</v>
      </c>
      <c r="AU195" s="6">
        <f t="shared" si="211"/>
        <v>93</v>
      </c>
      <c r="AV195" s="6">
        <v>161492.66</v>
      </c>
      <c r="AW195" s="6">
        <f t="shared" si="212"/>
        <v>83</v>
      </c>
      <c r="AX195" s="6">
        <v>11155060.83</v>
      </c>
      <c r="AY195" s="6">
        <f t="shared" si="213"/>
        <v>67</v>
      </c>
      <c r="AZ195" s="7">
        <v>0</v>
      </c>
      <c r="BA195" s="6">
        <f t="shared" si="214"/>
        <v>9</v>
      </c>
      <c r="BB195" s="7">
        <v>0</v>
      </c>
      <c r="BC195" s="6">
        <f t="shared" si="215"/>
        <v>13</v>
      </c>
      <c r="BD195" s="6">
        <v>1728469000</v>
      </c>
      <c r="BE195" s="6">
        <f t="shared" si="216"/>
        <v>95</v>
      </c>
      <c r="BF195" s="6">
        <v>16947276000</v>
      </c>
      <c r="BG195" s="6">
        <f t="shared" si="217"/>
        <v>93</v>
      </c>
      <c r="BH195" s="6">
        <v>18887100.46</v>
      </c>
      <c r="BI195" s="6">
        <f t="shared" si="218"/>
        <v>123</v>
      </c>
      <c r="BJ195" s="6">
        <v>613589513.38</v>
      </c>
      <c r="BK195" s="6">
        <f t="shared" si="219"/>
        <v>86</v>
      </c>
      <c r="BL195" s="7">
        <v>0</v>
      </c>
      <c r="BM195" s="6">
        <f t="shared" si="220"/>
        <v>15</v>
      </c>
      <c r="BN195" s="7">
        <v>0</v>
      </c>
      <c r="BO195" s="6">
        <f t="shared" si="221"/>
        <v>23</v>
      </c>
      <c r="BP195" s="6">
        <v>21831</v>
      </c>
      <c r="BQ195" s="6">
        <f t="shared" si="222"/>
        <v>58</v>
      </c>
      <c r="BR195" s="6">
        <v>8003335299.61</v>
      </c>
      <c r="BS195" s="6">
        <f t="shared" si="223"/>
        <v>55</v>
      </c>
      <c r="BT195" s="6">
        <v>7725294721.52</v>
      </c>
      <c r="BU195" s="6">
        <f t="shared" si="224"/>
        <v>52</v>
      </c>
      <c r="BV195" s="7">
        <v>0</v>
      </c>
      <c r="BW195" s="6">
        <f t="shared" si="225"/>
        <v>119</v>
      </c>
      <c r="BX195" s="6">
        <v>11523750.3</v>
      </c>
      <c r="BY195" s="6">
        <f t="shared" si="226"/>
        <v>93</v>
      </c>
      <c r="BZ195" s="6">
        <v>266516827.79</v>
      </c>
      <c r="CA195" s="6">
        <f t="shared" si="227"/>
        <v>56</v>
      </c>
    </row>
    <row r="196" spans="1:79">
      <c r="A196" s="4" t="s">
        <v>222</v>
      </c>
      <c r="B196" s="5">
        <v>2025</v>
      </c>
      <c r="C196" s="5">
        <v>12</v>
      </c>
      <c r="D196" s="6">
        <v>48075623595.25</v>
      </c>
      <c r="E196" s="6">
        <f t="shared" si="190"/>
        <v>9</v>
      </c>
      <c r="F196" s="6">
        <v>484286118905.99</v>
      </c>
      <c r="G196" s="6">
        <f t="shared" si="191"/>
        <v>11</v>
      </c>
      <c r="H196" s="6">
        <v>12484576851.31</v>
      </c>
      <c r="I196" s="6">
        <f t="shared" si="192"/>
        <v>11</v>
      </c>
      <c r="J196" s="6">
        <v>132922768446.15</v>
      </c>
      <c r="K196" s="6">
        <f t="shared" si="193"/>
        <v>8</v>
      </c>
      <c r="L196" s="6">
        <v>7193139000.58</v>
      </c>
      <c r="M196" s="6">
        <f t="shared" si="194"/>
        <v>6</v>
      </c>
      <c r="N196" s="6">
        <v>67972607065.74</v>
      </c>
      <c r="O196" s="6">
        <f t="shared" si="195"/>
        <v>7</v>
      </c>
      <c r="P196" s="6">
        <v>2418828787.71</v>
      </c>
      <c r="Q196" s="6">
        <f t="shared" si="196"/>
        <v>6</v>
      </c>
      <c r="R196" s="6">
        <v>21516849803.6</v>
      </c>
      <c r="S196" s="6">
        <f t="shared" si="197"/>
        <v>6</v>
      </c>
      <c r="T196" s="6">
        <v>2121152.17</v>
      </c>
      <c r="U196" s="6">
        <f t="shared" si="198"/>
        <v>11</v>
      </c>
      <c r="V196" s="6">
        <v>56175735.07</v>
      </c>
      <c r="W196" s="6">
        <f t="shared" si="199"/>
        <v>9</v>
      </c>
      <c r="X196" s="6">
        <v>2796164.43</v>
      </c>
      <c r="Y196" s="6">
        <f t="shared" si="200"/>
        <v>21</v>
      </c>
      <c r="Z196" s="6">
        <v>37053376.46</v>
      </c>
      <c r="AA196" s="6">
        <f t="shared" si="201"/>
        <v>15</v>
      </c>
      <c r="AB196" s="6">
        <v>418239942.91</v>
      </c>
      <c r="AC196" s="6">
        <f t="shared" si="202"/>
        <v>34</v>
      </c>
      <c r="AD196" s="6">
        <v>5884958997.39</v>
      </c>
      <c r="AE196" s="6">
        <f t="shared" si="203"/>
        <v>30</v>
      </c>
      <c r="AF196" s="6">
        <v>138476196.96</v>
      </c>
      <c r="AG196" s="6">
        <f t="shared" si="204"/>
        <v>31</v>
      </c>
      <c r="AH196" s="6">
        <v>797315040.95</v>
      </c>
      <c r="AI196" s="6">
        <f t="shared" si="205"/>
        <v>51</v>
      </c>
      <c r="AJ196" s="6">
        <v>333662387.91</v>
      </c>
      <c r="AK196" s="6">
        <f t="shared" si="206"/>
        <v>5</v>
      </c>
      <c r="AL196" s="6">
        <v>9663560984.68</v>
      </c>
      <c r="AM196" s="6">
        <f t="shared" si="207"/>
        <v>3</v>
      </c>
      <c r="AN196" s="6">
        <v>263094034.28</v>
      </c>
      <c r="AO196" s="6">
        <f t="shared" si="208"/>
        <v>3</v>
      </c>
      <c r="AP196" s="6">
        <v>4888375068.09</v>
      </c>
      <c r="AQ196" s="6">
        <f t="shared" si="209"/>
        <v>3</v>
      </c>
      <c r="AR196" s="6">
        <v>5258821.93</v>
      </c>
      <c r="AS196" s="6">
        <f t="shared" si="210"/>
        <v>6</v>
      </c>
      <c r="AT196" s="6">
        <v>34290236.36</v>
      </c>
      <c r="AU196" s="6">
        <f t="shared" si="211"/>
        <v>29</v>
      </c>
      <c r="AV196" s="6">
        <v>1613068.09</v>
      </c>
      <c r="AW196" s="6">
        <f t="shared" si="212"/>
        <v>55</v>
      </c>
      <c r="AX196" s="6">
        <v>38106102.7</v>
      </c>
      <c r="AY196" s="6">
        <f t="shared" si="213"/>
        <v>45</v>
      </c>
      <c r="AZ196" s="7">
        <v>0</v>
      </c>
      <c r="BA196" s="6">
        <f t="shared" si="214"/>
        <v>9</v>
      </c>
      <c r="BB196" s="7">
        <v>0</v>
      </c>
      <c r="BC196" s="6">
        <f t="shared" si="215"/>
        <v>13</v>
      </c>
      <c r="BD196" s="6">
        <v>24515207000</v>
      </c>
      <c r="BE196" s="6">
        <f t="shared" si="216"/>
        <v>6</v>
      </c>
      <c r="BF196" s="6">
        <v>235210877000</v>
      </c>
      <c r="BG196" s="6">
        <f t="shared" si="217"/>
        <v>6</v>
      </c>
      <c r="BH196" s="6">
        <v>298610186.97</v>
      </c>
      <c r="BI196" s="6">
        <f t="shared" si="218"/>
        <v>4</v>
      </c>
      <c r="BJ196" s="6">
        <v>5263181048.8</v>
      </c>
      <c r="BK196" s="6">
        <f t="shared" si="219"/>
        <v>5</v>
      </c>
      <c r="BL196" s="7">
        <v>0</v>
      </c>
      <c r="BM196" s="6">
        <f t="shared" si="220"/>
        <v>15</v>
      </c>
      <c r="BN196" s="7">
        <v>0</v>
      </c>
      <c r="BO196" s="6">
        <f t="shared" si="221"/>
        <v>23</v>
      </c>
      <c r="BP196" s="6">
        <v>101177</v>
      </c>
      <c r="BQ196" s="6">
        <f t="shared" si="222"/>
        <v>2</v>
      </c>
      <c r="BR196" s="6">
        <v>24643193712.55</v>
      </c>
      <c r="BS196" s="6">
        <f t="shared" si="223"/>
        <v>14</v>
      </c>
      <c r="BT196" s="6">
        <v>20703723606.4</v>
      </c>
      <c r="BU196" s="6">
        <f t="shared" si="224"/>
        <v>16</v>
      </c>
      <c r="BV196" s="6">
        <v>932701364.08</v>
      </c>
      <c r="BW196" s="6">
        <f t="shared" si="225"/>
        <v>17</v>
      </c>
      <c r="BX196" s="6">
        <v>1760635021.34</v>
      </c>
      <c r="BY196" s="6">
        <f t="shared" si="226"/>
        <v>2</v>
      </c>
      <c r="BZ196" s="6">
        <v>1246133720.73</v>
      </c>
      <c r="CA196" s="6">
        <f t="shared" si="227"/>
        <v>5</v>
      </c>
    </row>
    <row r="197" spans="1:79">
      <c r="A197" s="4" t="s">
        <v>223</v>
      </c>
      <c r="B197" s="5">
        <v>2025</v>
      </c>
      <c r="C197" s="5">
        <v>12</v>
      </c>
      <c r="D197" s="6">
        <v>7025115859.99</v>
      </c>
      <c r="E197" s="6">
        <f t="shared" si="190"/>
        <v>83</v>
      </c>
      <c r="F197" s="6">
        <v>51414134074</v>
      </c>
      <c r="G197" s="6">
        <f t="shared" si="191"/>
        <v>98</v>
      </c>
      <c r="H197" s="6">
        <v>1208160832.68</v>
      </c>
      <c r="I197" s="6">
        <f t="shared" si="192"/>
        <v>119</v>
      </c>
      <c r="J197" s="6">
        <v>14353193397.45</v>
      </c>
      <c r="K197" s="6">
        <f t="shared" si="193"/>
        <v>103</v>
      </c>
      <c r="L197" s="6">
        <v>715661646.28</v>
      </c>
      <c r="M197" s="6">
        <f t="shared" si="194"/>
        <v>98</v>
      </c>
      <c r="N197" s="6">
        <v>6644935259.12</v>
      </c>
      <c r="O197" s="6">
        <f t="shared" si="195"/>
        <v>103</v>
      </c>
      <c r="P197" s="6">
        <v>359981310.09</v>
      </c>
      <c r="Q197" s="6">
        <f t="shared" si="196"/>
        <v>81</v>
      </c>
      <c r="R197" s="6">
        <v>1576694425.43</v>
      </c>
      <c r="S197" s="6">
        <f t="shared" si="197"/>
        <v>119</v>
      </c>
      <c r="T197" s="7">
        <v>0</v>
      </c>
      <c r="U197" s="6">
        <f t="shared" si="198"/>
        <v>73</v>
      </c>
      <c r="V197" s="7">
        <v>0</v>
      </c>
      <c r="W197" s="6">
        <f t="shared" si="199"/>
        <v>99</v>
      </c>
      <c r="X197" s="6">
        <v>2679</v>
      </c>
      <c r="Y197" s="6">
        <f t="shared" si="200"/>
        <v>140</v>
      </c>
      <c r="Z197" s="6">
        <v>702899.65</v>
      </c>
      <c r="AA197" s="6">
        <f t="shared" si="201"/>
        <v>135</v>
      </c>
      <c r="AB197" s="6">
        <v>1478421764.18</v>
      </c>
      <c r="AC197" s="6">
        <f t="shared" si="202"/>
        <v>12</v>
      </c>
      <c r="AD197" s="6">
        <v>7369253527.59</v>
      </c>
      <c r="AE197" s="6">
        <f t="shared" si="203"/>
        <v>21</v>
      </c>
      <c r="AF197" s="6">
        <v>11858507.68</v>
      </c>
      <c r="AG197" s="6">
        <f t="shared" si="204"/>
        <v>122</v>
      </c>
      <c r="AH197" s="6">
        <v>145350980.87</v>
      </c>
      <c r="AI197" s="6">
        <f t="shared" si="205"/>
        <v>114</v>
      </c>
      <c r="AJ197" s="6">
        <v>17429274.5</v>
      </c>
      <c r="AK197" s="6">
        <f t="shared" si="206"/>
        <v>102</v>
      </c>
      <c r="AL197" s="6">
        <v>346978332.19</v>
      </c>
      <c r="AM197" s="6">
        <f t="shared" si="207"/>
        <v>111</v>
      </c>
      <c r="AN197" s="6">
        <v>11726663.48</v>
      </c>
      <c r="AO197" s="6">
        <f t="shared" si="208"/>
        <v>64</v>
      </c>
      <c r="AP197" s="6">
        <v>288646408.03</v>
      </c>
      <c r="AQ197" s="6">
        <f t="shared" si="209"/>
        <v>66</v>
      </c>
      <c r="AR197" s="6">
        <v>526640</v>
      </c>
      <c r="AS197" s="6">
        <f t="shared" si="210"/>
        <v>46</v>
      </c>
      <c r="AT197" s="6">
        <v>4402903.95</v>
      </c>
      <c r="AU197" s="6">
        <f t="shared" si="211"/>
        <v>85</v>
      </c>
      <c r="AV197" s="7">
        <v>0</v>
      </c>
      <c r="AW197" s="6">
        <f t="shared" si="212"/>
        <v>135</v>
      </c>
      <c r="AX197" s="6">
        <v>1336</v>
      </c>
      <c r="AY197" s="6">
        <f t="shared" si="213"/>
        <v>142</v>
      </c>
      <c r="AZ197" s="7">
        <v>0</v>
      </c>
      <c r="BA197" s="6">
        <f t="shared" si="214"/>
        <v>9</v>
      </c>
      <c r="BB197" s="7">
        <v>0</v>
      </c>
      <c r="BC197" s="6">
        <f t="shared" si="215"/>
        <v>13</v>
      </c>
      <c r="BD197" s="6">
        <v>3173036946.63</v>
      </c>
      <c r="BE197" s="6">
        <f t="shared" si="216"/>
        <v>77</v>
      </c>
      <c r="BF197" s="6">
        <v>20167744516.99</v>
      </c>
      <c r="BG197" s="6">
        <f t="shared" si="217"/>
        <v>87</v>
      </c>
      <c r="BH197" s="6">
        <v>48309595.47</v>
      </c>
      <c r="BI197" s="6">
        <f t="shared" si="218"/>
        <v>83</v>
      </c>
      <c r="BJ197" s="6">
        <v>516230086.73</v>
      </c>
      <c r="BK197" s="6">
        <f t="shared" si="219"/>
        <v>96</v>
      </c>
      <c r="BL197" s="7">
        <v>0</v>
      </c>
      <c r="BM197" s="6">
        <f t="shared" si="220"/>
        <v>15</v>
      </c>
      <c r="BN197" s="7">
        <v>0</v>
      </c>
      <c r="BO197" s="6">
        <f t="shared" si="221"/>
        <v>23</v>
      </c>
      <c r="BP197" s="6">
        <v>23256</v>
      </c>
      <c r="BQ197" s="6">
        <f t="shared" si="222"/>
        <v>56</v>
      </c>
      <c r="BR197" s="6">
        <v>1764748384.82</v>
      </c>
      <c r="BS197" s="6">
        <f t="shared" si="223"/>
        <v>115</v>
      </c>
      <c r="BT197" s="6">
        <v>1599744800.09</v>
      </c>
      <c r="BU197" s="6">
        <f t="shared" si="224"/>
        <v>110</v>
      </c>
      <c r="BV197" s="6">
        <v>36960</v>
      </c>
      <c r="BW197" s="6">
        <f t="shared" si="225"/>
        <v>114</v>
      </c>
      <c r="BX197" s="6">
        <v>41292178.05</v>
      </c>
      <c r="BY197" s="6">
        <f t="shared" si="226"/>
        <v>62</v>
      </c>
      <c r="BZ197" s="6">
        <v>123674446.68</v>
      </c>
      <c r="CA197" s="6">
        <f t="shared" si="227"/>
        <v>91</v>
      </c>
    </row>
    <row r="198" spans="1:79">
      <c r="A198" s="4" t="s">
        <v>224</v>
      </c>
      <c r="B198" s="5" t="s">
        <v>225</v>
      </c>
      <c r="C198" s="5" t="s">
        <v>225</v>
      </c>
      <c r="D198" s="6">
        <f>SUM(D4:D197)</f>
        <v>2257803414283.03</v>
      </c>
      <c r="E198" s="6"/>
      <c r="F198" s="6">
        <f t="shared" ref="E198:AJ198" si="228">SUM(F4:F197)</f>
        <v>22515227702217.4</v>
      </c>
      <c r="G198" s="6"/>
      <c r="H198" s="6">
        <f t="shared" si="228"/>
        <v>680600456008.02</v>
      </c>
      <c r="I198" s="6"/>
      <c r="J198" s="6">
        <f t="shared" si="228"/>
        <v>6562022345639.14</v>
      </c>
      <c r="K198" s="6"/>
      <c r="L198" s="6">
        <f t="shared" si="228"/>
        <v>315179244155.77</v>
      </c>
      <c r="M198" s="6"/>
      <c r="N198" s="6">
        <f t="shared" si="228"/>
        <v>3105332065655.92</v>
      </c>
      <c r="O198" s="6"/>
      <c r="P198" s="6">
        <f t="shared" si="228"/>
        <v>104348739857.94</v>
      </c>
      <c r="Q198" s="6"/>
      <c r="R198" s="6">
        <f t="shared" si="228"/>
        <v>900838479516.86</v>
      </c>
      <c r="S198" s="6"/>
      <c r="T198" s="6">
        <f t="shared" si="228"/>
        <v>85803118.84</v>
      </c>
      <c r="U198" s="6"/>
      <c r="V198" s="6">
        <f t="shared" si="228"/>
        <v>1599721050.15</v>
      </c>
      <c r="W198" s="6"/>
      <c r="X198" s="6">
        <f t="shared" si="228"/>
        <v>209367742.07</v>
      </c>
      <c r="Y198" s="6"/>
      <c r="Z198" s="6">
        <f t="shared" si="228"/>
        <v>2138403225.67</v>
      </c>
      <c r="AA198" s="6"/>
      <c r="AB198" s="6">
        <f t="shared" si="228"/>
        <v>114032163225.4</v>
      </c>
      <c r="AC198" s="6"/>
      <c r="AD198" s="6">
        <f t="shared" si="228"/>
        <v>1709727552757.41</v>
      </c>
      <c r="AE198" s="6"/>
      <c r="AF198" s="6">
        <f t="shared" si="228"/>
        <v>37277678149.74</v>
      </c>
      <c r="AG198" s="6"/>
      <c r="AH198" s="6">
        <f t="shared" si="228"/>
        <v>374782583954.89</v>
      </c>
      <c r="AI198" s="6"/>
      <c r="AJ198" s="6">
        <f t="shared" si="228"/>
        <v>10380235511.41</v>
      </c>
      <c r="AK198" s="6"/>
      <c r="AL198" s="6">
        <f t="shared" ref="AK198:BP198" si="229">SUM(AL4:AL197)</f>
        <v>205127245876.08</v>
      </c>
      <c r="AM198" s="6"/>
      <c r="AN198" s="6">
        <f t="shared" si="229"/>
        <v>4854540865.21</v>
      </c>
      <c r="AO198" s="6"/>
      <c r="AP198" s="6">
        <f t="shared" si="229"/>
        <v>106974161768.96</v>
      </c>
      <c r="AQ198" s="6"/>
      <c r="AR198" s="6">
        <f t="shared" si="229"/>
        <v>139743722.9</v>
      </c>
      <c r="AS198" s="6"/>
      <c r="AT198" s="6">
        <f t="shared" si="229"/>
        <v>3048192924.88</v>
      </c>
      <c r="AU198" s="6"/>
      <c r="AV198" s="6">
        <f t="shared" si="229"/>
        <v>778207219.54</v>
      </c>
      <c r="AW198" s="6"/>
      <c r="AX198" s="6">
        <f t="shared" si="229"/>
        <v>7344103271.19</v>
      </c>
      <c r="AY198" s="6"/>
      <c r="AZ198" s="6">
        <f t="shared" si="229"/>
        <v>56300716789.57</v>
      </c>
      <c r="BA198" s="6"/>
      <c r="BB198" s="6">
        <f t="shared" si="229"/>
        <v>530728434142.28</v>
      </c>
      <c r="BC198" s="6"/>
      <c r="BD198" s="6">
        <f t="shared" si="229"/>
        <v>919253694158.72</v>
      </c>
      <c r="BE198" s="6"/>
      <c r="BF198" s="6">
        <f t="shared" si="229"/>
        <v>8783459166393.28</v>
      </c>
      <c r="BG198" s="6"/>
      <c r="BH198" s="6">
        <f t="shared" si="229"/>
        <v>11903451846.81</v>
      </c>
      <c r="BI198" s="6"/>
      <c r="BJ198" s="6">
        <f t="shared" si="229"/>
        <v>207009349168.26</v>
      </c>
      <c r="BK198" s="6"/>
      <c r="BL198" s="6">
        <f t="shared" si="229"/>
        <v>2459371911.09</v>
      </c>
      <c r="BM198" s="6"/>
      <c r="BN198" s="6">
        <f t="shared" si="229"/>
        <v>15089816954.48</v>
      </c>
      <c r="BO198" s="6"/>
      <c r="BP198" s="6">
        <f t="shared" si="229"/>
        <v>3625310</v>
      </c>
      <c r="BQ198" s="6"/>
      <c r="BR198" s="6">
        <f>SUM(BR4:BR197)</f>
        <v>1504582464725.45</v>
      </c>
      <c r="BS198" s="6"/>
      <c r="BT198" s="6">
        <f>SUM(BT4:BT197)</f>
        <v>1392890408143.26</v>
      </c>
      <c r="BU198" s="6"/>
      <c r="BV198" s="6">
        <f>SUM(BV4:BV197)</f>
        <v>46991793912.63</v>
      </c>
      <c r="BW198" s="6"/>
      <c r="BX198" s="6">
        <f>SUM(BX4:BX197)</f>
        <v>17038836224.72</v>
      </c>
      <c r="BY198" s="6"/>
      <c r="BZ198" s="6">
        <f>SUM(BZ4:BZ197)</f>
        <v>47661426444.84</v>
      </c>
      <c r="CA198" s="6"/>
    </row>
  </sheetData>
  <autoFilter ref="A3:CA198">
    <sortState ref="A3:CA198">
      <sortCondition ref="A3"/>
    </sortState>
    <extLst/>
  </autoFilter>
  <mergeCells count="33">
    <mergeCell ref="D1:BO1"/>
    <mergeCell ref="BP1:BQ1"/>
    <mergeCell ref="BR1:CA1"/>
    <mergeCell ref="H2:K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T2:BU2"/>
    <mergeCell ref="BV2:BW2"/>
    <mergeCell ref="BX2:BY2"/>
    <mergeCell ref="BZ2:CA2"/>
    <mergeCell ref="A1:A3"/>
    <mergeCell ref="B1:B3"/>
    <mergeCell ref="C1:C3"/>
    <mergeCell ref="D2:D3"/>
    <mergeCell ref="E2:E3"/>
    <mergeCell ref="F2:F3"/>
    <mergeCell ref="G2:G3"/>
    <mergeCell ref="BP2:BP3"/>
    <mergeCell ref="BQ2:BQ3"/>
    <mergeCell ref="BR2:BR3"/>
    <mergeCell ref="BS2:BS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9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D199" sqref="D199"/>
    </sheetView>
  </sheetViews>
  <sheetFormatPr defaultColWidth="9" defaultRowHeight="12.75"/>
  <cols>
    <col min="1" max="1" width="50" style="2" customWidth="1"/>
    <col min="2" max="3" width="11.425" style="1" customWidth="1"/>
    <col min="4" max="9" width="14.2833333333333" style="2" customWidth="1"/>
    <col min="10" max="35" width="19.2833333333333" style="2" customWidth="1"/>
    <col min="36" max="16384" width="9" style="2"/>
  </cols>
  <sheetData>
    <row r="1" s="1" customFormat="1" spans="1:35">
      <c r="A1" s="3" t="s">
        <v>0</v>
      </c>
      <c r="B1" s="3" t="s">
        <v>1</v>
      </c>
      <c r="C1" s="3" t="s">
        <v>2</v>
      </c>
      <c r="D1" s="3" t="s">
        <v>226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 t="s">
        <v>227</v>
      </c>
      <c r="U1" s="3"/>
      <c r="V1" s="3" t="s">
        <v>228</v>
      </c>
      <c r="W1" s="3"/>
      <c r="X1" s="3" t="s">
        <v>229</v>
      </c>
      <c r="Y1" s="3"/>
      <c r="Z1" s="3"/>
      <c r="AA1" s="3"/>
      <c r="AB1" s="3"/>
      <c r="AC1" s="3"/>
      <c r="AD1" s="3" t="s">
        <v>230</v>
      </c>
      <c r="AE1" s="3"/>
      <c r="AF1" s="3"/>
      <c r="AG1" s="3"/>
      <c r="AH1" s="3"/>
      <c r="AI1" s="3"/>
    </row>
    <row r="2" s="1" customFormat="1" spans="1:35">
      <c r="A2" s="3"/>
      <c r="B2" s="3"/>
      <c r="C2" s="3"/>
      <c r="D2" s="3" t="s">
        <v>7</v>
      </c>
      <c r="E2" s="3" t="s">
        <v>8</v>
      </c>
      <c r="F2" s="3" t="s">
        <v>9</v>
      </c>
      <c r="G2" s="3" t="s">
        <v>8</v>
      </c>
      <c r="H2" s="3" t="s">
        <v>231</v>
      </c>
      <c r="I2" s="3"/>
      <c r="J2" s="3"/>
      <c r="K2" s="3"/>
      <c r="L2" s="3" t="s">
        <v>232</v>
      </c>
      <c r="M2" s="3"/>
      <c r="N2" s="3"/>
      <c r="O2" s="3"/>
      <c r="P2" s="3"/>
      <c r="Q2" s="3"/>
      <c r="R2" s="3"/>
      <c r="S2" s="3"/>
      <c r="T2" s="3" t="s">
        <v>25</v>
      </c>
      <c r="U2" s="3" t="s">
        <v>8</v>
      </c>
      <c r="V2" s="3" t="s">
        <v>25</v>
      </c>
      <c r="W2" s="3" t="s">
        <v>8</v>
      </c>
      <c r="X2" s="3" t="s">
        <v>25</v>
      </c>
      <c r="Y2" s="3" t="s">
        <v>8</v>
      </c>
      <c r="Z2" s="3" t="s">
        <v>233</v>
      </c>
      <c r="AA2" s="3"/>
      <c r="AB2" s="3" t="s">
        <v>234</v>
      </c>
      <c r="AC2" s="3"/>
      <c r="AD2" s="3" t="s">
        <v>25</v>
      </c>
      <c r="AE2" s="3" t="s">
        <v>8</v>
      </c>
      <c r="AF2" s="3" t="s">
        <v>235</v>
      </c>
      <c r="AG2" s="3"/>
      <c r="AH2" s="3" t="s">
        <v>29</v>
      </c>
      <c r="AI2" s="3"/>
    </row>
    <row r="3" s="1" customFormat="1" spans="1:35">
      <c r="A3" s="3"/>
      <c r="B3" s="3"/>
      <c r="C3" s="3"/>
      <c r="D3" s="3"/>
      <c r="E3" s="3"/>
      <c r="F3" s="3"/>
      <c r="G3" s="3"/>
      <c r="H3" s="3" t="s">
        <v>7</v>
      </c>
      <c r="I3" s="3" t="s">
        <v>8</v>
      </c>
      <c r="J3" s="3" t="s">
        <v>9</v>
      </c>
      <c r="K3" s="3" t="s">
        <v>8</v>
      </c>
      <c r="L3" s="3" t="s">
        <v>7</v>
      </c>
      <c r="M3" s="3" t="s">
        <v>8</v>
      </c>
      <c r="N3" s="3" t="s">
        <v>9</v>
      </c>
      <c r="O3" s="3" t="s">
        <v>8</v>
      </c>
      <c r="P3" s="3" t="s">
        <v>236</v>
      </c>
      <c r="Q3" s="3"/>
      <c r="R3" s="3"/>
      <c r="S3" s="3"/>
      <c r="T3" s="3"/>
      <c r="U3" s="3"/>
      <c r="V3" s="3"/>
      <c r="W3" s="3"/>
      <c r="X3" s="3"/>
      <c r="Y3" s="3"/>
      <c r="Z3" s="3" t="s">
        <v>25</v>
      </c>
      <c r="AA3" s="3" t="s">
        <v>8</v>
      </c>
      <c r="AB3" s="3" t="s">
        <v>25</v>
      </c>
      <c r="AC3" s="3" t="s">
        <v>8</v>
      </c>
      <c r="AD3" s="3"/>
      <c r="AE3" s="3"/>
      <c r="AF3" s="3" t="s">
        <v>25</v>
      </c>
      <c r="AG3" s="3" t="s">
        <v>8</v>
      </c>
      <c r="AH3" s="3" t="s">
        <v>25</v>
      </c>
      <c r="AI3" s="3" t="s">
        <v>8</v>
      </c>
    </row>
    <row r="4" s="1" customFormat="1" spans="1: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 t="s">
        <v>7</v>
      </c>
      <c r="Q4" s="3" t="s">
        <v>8</v>
      </c>
      <c r="R4" s="3" t="s">
        <v>9</v>
      </c>
      <c r="S4" s="3" t="s">
        <v>8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="2" customFormat="1" spans="1:35">
      <c r="A5" s="4" t="s">
        <v>30</v>
      </c>
      <c r="B5" s="5">
        <v>2025</v>
      </c>
      <c r="C5" s="5">
        <v>12</v>
      </c>
      <c r="D5" s="6">
        <v>743425942.1</v>
      </c>
      <c r="E5" s="6">
        <v>88</v>
      </c>
      <c r="F5" s="6">
        <v>7918996097.7</v>
      </c>
      <c r="G5" s="6">
        <v>84</v>
      </c>
      <c r="H5" s="6">
        <v>238276546.22</v>
      </c>
      <c r="I5" s="6">
        <v>87</v>
      </c>
      <c r="J5" s="6">
        <v>3493607480.51</v>
      </c>
      <c r="K5" s="6">
        <v>67</v>
      </c>
      <c r="L5" s="6">
        <v>505149395.88</v>
      </c>
      <c r="M5" s="6">
        <v>91</v>
      </c>
      <c r="N5" s="6">
        <v>4425388617.19</v>
      </c>
      <c r="O5" s="6">
        <v>89</v>
      </c>
      <c r="P5" s="6">
        <v>505149395.88</v>
      </c>
      <c r="Q5" s="6">
        <v>88</v>
      </c>
      <c r="R5" s="6">
        <v>4425388617.19</v>
      </c>
      <c r="S5" s="6">
        <v>87</v>
      </c>
      <c r="T5" s="6">
        <v>57</v>
      </c>
      <c r="U5" s="6">
        <v>140</v>
      </c>
      <c r="V5" s="6">
        <v>142559000</v>
      </c>
      <c r="W5" s="6">
        <v>155</v>
      </c>
      <c r="X5" s="6">
        <v>7359244.1</v>
      </c>
      <c r="Y5" s="6">
        <v>170</v>
      </c>
      <c r="Z5" s="6">
        <v>7359244.1</v>
      </c>
      <c r="AA5" s="6">
        <v>170</v>
      </c>
      <c r="AB5" s="6" t="s">
        <v>237</v>
      </c>
      <c r="AC5" s="6">
        <v>45</v>
      </c>
      <c r="AD5" s="6">
        <v>74457967.99</v>
      </c>
      <c r="AE5" s="6">
        <v>152</v>
      </c>
      <c r="AF5" s="6">
        <v>72119779.79</v>
      </c>
      <c r="AG5" s="6">
        <v>151</v>
      </c>
      <c r="AH5" s="6">
        <v>2338188.2</v>
      </c>
      <c r="AI5" s="6">
        <v>143</v>
      </c>
    </row>
    <row r="6" s="2" customFormat="1" spans="1:35">
      <c r="A6" s="4" t="s">
        <v>31</v>
      </c>
      <c r="B6" s="5">
        <v>2025</v>
      </c>
      <c r="C6" s="5">
        <v>12</v>
      </c>
      <c r="D6" s="6">
        <v>223066695.71</v>
      </c>
      <c r="E6" s="6">
        <v>142</v>
      </c>
      <c r="F6" s="6">
        <v>3991482523.95</v>
      </c>
      <c r="G6" s="6">
        <v>115</v>
      </c>
      <c r="H6" s="6">
        <v>61547722.65</v>
      </c>
      <c r="I6" s="6">
        <v>143</v>
      </c>
      <c r="J6" s="6">
        <v>1142550168.74</v>
      </c>
      <c r="K6" s="6">
        <v>124</v>
      </c>
      <c r="L6" s="6">
        <v>161518973.06</v>
      </c>
      <c r="M6" s="6">
        <v>135</v>
      </c>
      <c r="N6" s="6">
        <v>2848932355.21</v>
      </c>
      <c r="O6" s="6">
        <v>111</v>
      </c>
      <c r="P6" s="6">
        <v>161518973.06</v>
      </c>
      <c r="Q6" s="6">
        <v>130</v>
      </c>
      <c r="R6" s="6">
        <v>2848932355.21</v>
      </c>
      <c r="S6" s="6">
        <v>108</v>
      </c>
      <c r="T6" s="6">
        <v>166</v>
      </c>
      <c r="U6" s="6">
        <v>84</v>
      </c>
      <c r="V6" s="6">
        <v>376162892</v>
      </c>
      <c r="W6" s="6">
        <v>109</v>
      </c>
      <c r="X6" s="6">
        <v>49530481.46</v>
      </c>
      <c r="Y6" s="6">
        <v>119</v>
      </c>
      <c r="Z6" s="6">
        <v>49530481.46</v>
      </c>
      <c r="AA6" s="6">
        <v>119</v>
      </c>
      <c r="AB6" s="6" t="s">
        <v>237</v>
      </c>
      <c r="AC6" s="6">
        <v>45</v>
      </c>
      <c r="AD6" s="6">
        <v>182041918.76</v>
      </c>
      <c r="AE6" s="6">
        <v>115</v>
      </c>
      <c r="AF6" s="6">
        <v>177603875</v>
      </c>
      <c r="AG6" s="6">
        <v>114</v>
      </c>
      <c r="AH6" s="6">
        <v>4438043.76</v>
      </c>
      <c r="AI6" s="6">
        <v>120</v>
      </c>
    </row>
    <row r="7" s="2" customFormat="1" spans="1:35">
      <c r="A7" s="4" t="s">
        <v>32</v>
      </c>
      <c r="B7" s="5">
        <v>2025</v>
      </c>
      <c r="C7" s="5">
        <v>12</v>
      </c>
      <c r="D7" s="6">
        <v>505563379.81</v>
      </c>
      <c r="E7" s="6">
        <v>109</v>
      </c>
      <c r="F7" s="6">
        <v>5893068546.41</v>
      </c>
      <c r="G7" s="6">
        <v>99</v>
      </c>
      <c r="H7" s="6">
        <v>97837426.19</v>
      </c>
      <c r="I7" s="6">
        <v>129</v>
      </c>
      <c r="J7" s="6">
        <v>1165899988.09</v>
      </c>
      <c r="K7" s="6">
        <v>121</v>
      </c>
      <c r="L7" s="6">
        <v>407725953.62</v>
      </c>
      <c r="M7" s="6">
        <v>103</v>
      </c>
      <c r="N7" s="6">
        <v>4727168558.32</v>
      </c>
      <c r="O7" s="6">
        <v>85</v>
      </c>
      <c r="P7" s="6">
        <v>407725953.62</v>
      </c>
      <c r="Q7" s="6">
        <v>100</v>
      </c>
      <c r="R7" s="6">
        <v>4727168558.32</v>
      </c>
      <c r="S7" s="6">
        <v>83</v>
      </c>
      <c r="T7" s="6">
        <v>393</v>
      </c>
      <c r="U7" s="6">
        <v>57</v>
      </c>
      <c r="V7" s="6">
        <v>593226712</v>
      </c>
      <c r="W7" s="6">
        <v>90</v>
      </c>
      <c r="X7" s="6">
        <v>80641143.01</v>
      </c>
      <c r="Y7" s="6">
        <v>95</v>
      </c>
      <c r="Z7" s="6">
        <v>80641143.01</v>
      </c>
      <c r="AA7" s="6">
        <v>95</v>
      </c>
      <c r="AB7" s="6" t="s">
        <v>237</v>
      </c>
      <c r="AC7" s="6">
        <v>45</v>
      </c>
      <c r="AD7" s="6">
        <v>284509446.14</v>
      </c>
      <c r="AE7" s="6">
        <v>90</v>
      </c>
      <c r="AF7" s="6">
        <v>278420182.86</v>
      </c>
      <c r="AG7" s="6">
        <v>89</v>
      </c>
      <c r="AH7" s="6">
        <v>6089263.28</v>
      </c>
      <c r="AI7" s="6">
        <v>114</v>
      </c>
    </row>
    <row r="8" s="2" customFormat="1" spans="1:35">
      <c r="A8" s="4" t="s">
        <v>33</v>
      </c>
      <c r="B8" s="5">
        <v>2025</v>
      </c>
      <c r="C8" s="5">
        <v>12</v>
      </c>
      <c r="D8" s="6">
        <v>113731960.03</v>
      </c>
      <c r="E8" s="6">
        <v>160</v>
      </c>
      <c r="F8" s="6">
        <v>1988426019.99</v>
      </c>
      <c r="G8" s="6">
        <v>146</v>
      </c>
      <c r="H8" s="6">
        <v>24580143.43</v>
      </c>
      <c r="I8" s="6">
        <v>164</v>
      </c>
      <c r="J8" s="6">
        <v>446153975.49</v>
      </c>
      <c r="K8" s="6">
        <v>153</v>
      </c>
      <c r="L8" s="6">
        <v>89151816.6</v>
      </c>
      <c r="M8" s="6">
        <v>156</v>
      </c>
      <c r="N8" s="6">
        <v>1542272044.5</v>
      </c>
      <c r="O8" s="6">
        <v>140</v>
      </c>
      <c r="P8" s="6">
        <v>89151816.6</v>
      </c>
      <c r="Q8" s="6">
        <v>153</v>
      </c>
      <c r="R8" s="6">
        <v>1542272044.5</v>
      </c>
      <c r="S8" s="6">
        <v>136</v>
      </c>
      <c r="T8" s="6">
        <v>216</v>
      </c>
      <c r="U8" s="6">
        <v>73</v>
      </c>
      <c r="V8" s="6">
        <v>342393103.1</v>
      </c>
      <c r="W8" s="6">
        <v>117</v>
      </c>
      <c r="X8" s="6">
        <v>28914944.87</v>
      </c>
      <c r="Y8" s="6">
        <v>146</v>
      </c>
      <c r="Z8" s="6">
        <v>28914944.87</v>
      </c>
      <c r="AA8" s="6">
        <v>146</v>
      </c>
      <c r="AB8" s="6" t="s">
        <v>237</v>
      </c>
      <c r="AC8" s="6">
        <v>45</v>
      </c>
      <c r="AD8" s="6">
        <v>132447189.16</v>
      </c>
      <c r="AE8" s="6">
        <v>132</v>
      </c>
      <c r="AF8" s="6">
        <v>128525597.26</v>
      </c>
      <c r="AG8" s="6">
        <v>130</v>
      </c>
      <c r="AH8" s="6">
        <v>3921591.9</v>
      </c>
      <c r="AI8" s="6">
        <v>125</v>
      </c>
    </row>
    <row r="9" s="2" customFormat="1" spans="1:35">
      <c r="A9" s="4" t="s">
        <v>34</v>
      </c>
      <c r="B9" s="5">
        <v>2025</v>
      </c>
      <c r="C9" s="5">
        <v>12</v>
      </c>
      <c r="D9" s="6">
        <v>449258948.2</v>
      </c>
      <c r="E9" s="6">
        <v>114</v>
      </c>
      <c r="F9" s="6">
        <v>2279450151.06</v>
      </c>
      <c r="G9" s="6">
        <v>142</v>
      </c>
      <c r="H9" s="6">
        <v>280391007.2</v>
      </c>
      <c r="I9" s="6">
        <v>76</v>
      </c>
      <c r="J9" s="6">
        <v>1400411296.13</v>
      </c>
      <c r="K9" s="6">
        <v>113</v>
      </c>
      <c r="L9" s="6">
        <v>168867941</v>
      </c>
      <c r="M9" s="6">
        <v>132</v>
      </c>
      <c r="N9" s="6">
        <v>879038854.93</v>
      </c>
      <c r="O9" s="6">
        <v>160</v>
      </c>
      <c r="P9" s="6">
        <v>168867941</v>
      </c>
      <c r="Q9" s="6">
        <v>128</v>
      </c>
      <c r="R9" s="6">
        <v>879038854.93</v>
      </c>
      <c r="S9" s="6">
        <v>154</v>
      </c>
      <c r="T9" s="6">
        <v>62</v>
      </c>
      <c r="U9" s="6">
        <v>132</v>
      </c>
      <c r="V9" s="6">
        <v>258527140</v>
      </c>
      <c r="W9" s="6">
        <v>130</v>
      </c>
      <c r="X9" s="6">
        <v>134208126.92</v>
      </c>
      <c r="Y9" s="6">
        <v>73</v>
      </c>
      <c r="Z9" s="6">
        <v>134208126.92</v>
      </c>
      <c r="AA9" s="6">
        <v>73</v>
      </c>
      <c r="AB9" s="6" t="s">
        <v>237</v>
      </c>
      <c r="AC9" s="6">
        <v>192</v>
      </c>
      <c r="AD9" s="6">
        <v>342836591.52</v>
      </c>
      <c r="AE9" s="6">
        <v>84</v>
      </c>
      <c r="AF9" s="6">
        <v>338806373.15</v>
      </c>
      <c r="AG9" s="6">
        <v>79</v>
      </c>
      <c r="AH9" s="6">
        <v>4030218.37</v>
      </c>
      <c r="AI9" s="6">
        <v>53</v>
      </c>
    </row>
    <row r="10" s="2" customFormat="1" spans="1:35">
      <c r="A10" s="4" t="s">
        <v>35</v>
      </c>
      <c r="B10" s="5">
        <v>2025</v>
      </c>
      <c r="C10" s="5">
        <v>12</v>
      </c>
      <c r="D10" s="6">
        <v>1116768316.63</v>
      </c>
      <c r="E10" s="6">
        <v>68</v>
      </c>
      <c r="F10" s="6">
        <v>11821480320.75</v>
      </c>
      <c r="G10" s="6">
        <v>65</v>
      </c>
      <c r="H10" s="6">
        <v>248357186.32</v>
      </c>
      <c r="I10" s="6">
        <v>84</v>
      </c>
      <c r="J10" s="6">
        <v>2465213552</v>
      </c>
      <c r="K10" s="6">
        <v>83</v>
      </c>
      <c r="L10" s="6">
        <v>868411130.31</v>
      </c>
      <c r="M10" s="6">
        <v>61</v>
      </c>
      <c r="N10" s="6">
        <v>9356266768.75</v>
      </c>
      <c r="O10" s="6">
        <v>60</v>
      </c>
      <c r="P10" s="6">
        <v>868411130.31</v>
      </c>
      <c r="Q10" s="6">
        <v>59</v>
      </c>
      <c r="R10" s="6">
        <v>9356266768.75</v>
      </c>
      <c r="S10" s="6">
        <v>58</v>
      </c>
      <c r="T10" s="6">
        <v>189</v>
      </c>
      <c r="U10" s="6">
        <v>79</v>
      </c>
      <c r="V10" s="6">
        <v>1080120000.1</v>
      </c>
      <c r="W10" s="6">
        <v>61</v>
      </c>
      <c r="X10" s="6">
        <v>192733057.93</v>
      </c>
      <c r="Y10" s="6">
        <v>55</v>
      </c>
      <c r="Z10" s="6">
        <v>192733057.93</v>
      </c>
      <c r="AA10" s="6">
        <v>55</v>
      </c>
      <c r="AB10" s="6" t="s">
        <v>237</v>
      </c>
      <c r="AC10" s="6">
        <v>45</v>
      </c>
      <c r="AD10" s="6">
        <v>505806477.07</v>
      </c>
      <c r="AE10" s="6">
        <v>64</v>
      </c>
      <c r="AF10" s="6">
        <v>496850259.36</v>
      </c>
      <c r="AG10" s="6">
        <v>59</v>
      </c>
      <c r="AH10" s="6">
        <v>8956217.71</v>
      </c>
      <c r="AI10" s="6">
        <v>101</v>
      </c>
    </row>
    <row r="11" s="2" customFormat="1" spans="1:35">
      <c r="A11" s="4" t="s">
        <v>36</v>
      </c>
      <c r="B11" s="5">
        <v>2025</v>
      </c>
      <c r="C11" s="5">
        <v>12</v>
      </c>
      <c r="D11" s="6">
        <v>1123196429.95</v>
      </c>
      <c r="E11" s="6">
        <v>65</v>
      </c>
      <c r="F11" s="6">
        <v>6253314443.43</v>
      </c>
      <c r="G11" s="6">
        <v>95</v>
      </c>
      <c r="H11" s="6">
        <v>265692172.57</v>
      </c>
      <c r="I11" s="6">
        <v>80</v>
      </c>
      <c r="J11" s="6">
        <v>2038920337.59</v>
      </c>
      <c r="K11" s="6">
        <v>91</v>
      </c>
      <c r="L11" s="6">
        <v>857504257.38</v>
      </c>
      <c r="M11" s="6">
        <v>63</v>
      </c>
      <c r="N11" s="6">
        <v>4214394105.84</v>
      </c>
      <c r="O11" s="6">
        <v>93</v>
      </c>
      <c r="P11" s="6">
        <v>857504257.38</v>
      </c>
      <c r="Q11" s="6">
        <v>61</v>
      </c>
      <c r="R11" s="6">
        <v>4214394105.84</v>
      </c>
      <c r="S11" s="6">
        <v>91</v>
      </c>
      <c r="T11" s="6">
        <v>95</v>
      </c>
      <c r="U11" s="6">
        <v>107</v>
      </c>
      <c r="V11" s="6">
        <v>617650000</v>
      </c>
      <c r="W11" s="6">
        <v>89</v>
      </c>
      <c r="X11" s="6">
        <v>58164579.88</v>
      </c>
      <c r="Y11" s="6">
        <v>114</v>
      </c>
      <c r="Z11" s="6">
        <v>58164579.88</v>
      </c>
      <c r="AA11" s="6">
        <v>114</v>
      </c>
      <c r="AB11" s="6" t="s">
        <v>237</v>
      </c>
      <c r="AC11" s="6">
        <v>45</v>
      </c>
      <c r="AD11" s="6">
        <v>203402516.78</v>
      </c>
      <c r="AE11" s="6">
        <v>110</v>
      </c>
      <c r="AF11" s="6">
        <v>200814649.73</v>
      </c>
      <c r="AG11" s="6">
        <v>108</v>
      </c>
      <c r="AH11" s="6">
        <v>2587867.05</v>
      </c>
      <c r="AI11" s="6">
        <v>140</v>
      </c>
    </row>
    <row r="12" s="2" customFormat="1" spans="1:35">
      <c r="A12" s="4" t="s">
        <v>37</v>
      </c>
      <c r="B12" s="5">
        <v>2025</v>
      </c>
      <c r="C12" s="5">
        <v>12</v>
      </c>
      <c r="D12" s="6">
        <v>670920083.87</v>
      </c>
      <c r="E12" s="6">
        <v>95</v>
      </c>
      <c r="F12" s="6">
        <v>5553945595.19</v>
      </c>
      <c r="G12" s="6">
        <v>101</v>
      </c>
      <c r="H12" s="6">
        <v>164208083.25</v>
      </c>
      <c r="I12" s="6">
        <v>103</v>
      </c>
      <c r="J12" s="6">
        <v>1430011668.76</v>
      </c>
      <c r="K12" s="6">
        <v>112</v>
      </c>
      <c r="L12" s="6">
        <v>506712000.62</v>
      </c>
      <c r="M12" s="6">
        <v>90</v>
      </c>
      <c r="N12" s="6">
        <v>4123933926.43</v>
      </c>
      <c r="O12" s="6">
        <v>95</v>
      </c>
      <c r="P12" s="6">
        <v>506712000.62</v>
      </c>
      <c r="Q12" s="6">
        <v>87</v>
      </c>
      <c r="R12" s="6">
        <v>4123933926.43</v>
      </c>
      <c r="S12" s="6">
        <v>93</v>
      </c>
      <c r="T12" s="6">
        <v>58</v>
      </c>
      <c r="U12" s="6">
        <v>138</v>
      </c>
      <c r="V12" s="6">
        <v>195160000</v>
      </c>
      <c r="W12" s="6">
        <v>143</v>
      </c>
      <c r="X12" s="6">
        <v>13582665.2</v>
      </c>
      <c r="Y12" s="6">
        <v>161</v>
      </c>
      <c r="Z12" s="6">
        <v>13582665.2</v>
      </c>
      <c r="AA12" s="6">
        <v>161</v>
      </c>
      <c r="AB12" s="6" t="s">
        <v>237</v>
      </c>
      <c r="AC12" s="6">
        <v>45</v>
      </c>
      <c r="AD12" s="6">
        <v>70297176.04</v>
      </c>
      <c r="AE12" s="6">
        <v>155</v>
      </c>
      <c r="AF12" s="6">
        <v>55781796.2</v>
      </c>
      <c r="AG12" s="6">
        <v>157</v>
      </c>
      <c r="AH12" s="6">
        <v>14515379.84</v>
      </c>
      <c r="AI12" s="6">
        <v>82</v>
      </c>
    </row>
    <row r="13" s="2" customFormat="1" spans="1:35">
      <c r="A13" s="4" t="s">
        <v>38</v>
      </c>
      <c r="B13" s="5">
        <v>2025</v>
      </c>
      <c r="C13" s="5">
        <v>12</v>
      </c>
      <c r="D13" s="6">
        <v>109319048.68</v>
      </c>
      <c r="E13" s="6">
        <v>161</v>
      </c>
      <c r="F13" s="6">
        <v>1295180573.4</v>
      </c>
      <c r="G13" s="6">
        <v>161</v>
      </c>
      <c r="H13" s="6">
        <v>39425232.91</v>
      </c>
      <c r="I13" s="6">
        <v>155</v>
      </c>
      <c r="J13" s="6">
        <v>385231979.65</v>
      </c>
      <c r="K13" s="6">
        <v>158</v>
      </c>
      <c r="L13" s="6">
        <v>69893815.77</v>
      </c>
      <c r="M13" s="6">
        <v>162</v>
      </c>
      <c r="N13" s="6">
        <v>909948593.75</v>
      </c>
      <c r="O13" s="6">
        <v>158</v>
      </c>
      <c r="P13" s="6">
        <v>69893815.77</v>
      </c>
      <c r="Q13" s="6">
        <v>160</v>
      </c>
      <c r="R13" s="6">
        <v>909948593.75</v>
      </c>
      <c r="S13" s="6">
        <v>152</v>
      </c>
      <c r="T13" s="6">
        <v>68</v>
      </c>
      <c r="U13" s="6">
        <v>126</v>
      </c>
      <c r="V13" s="6">
        <v>480670000</v>
      </c>
      <c r="W13" s="6">
        <v>97</v>
      </c>
      <c r="X13" s="6">
        <v>19389443.81</v>
      </c>
      <c r="Y13" s="6">
        <v>155</v>
      </c>
      <c r="Z13" s="6">
        <v>19389443.81</v>
      </c>
      <c r="AA13" s="6">
        <v>155</v>
      </c>
      <c r="AB13" s="6" t="s">
        <v>237</v>
      </c>
      <c r="AC13" s="6">
        <v>45</v>
      </c>
      <c r="AD13" s="6">
        <v>210203169.39</v>
      </c>
      <c r="AE13" s="6">
        <v>107</v>
      </c>
      <c r="AF13" s="6">
        <v>208124961.48</v>
      </c>
      <c r="AG13" s="6">
        <v>105</v>
      </c>
      <c r="AH13" s="6">
        <v>2078207.91</v>
      </c>
      <c r="AI13" s="6">
        <v>147</v>
      </c>
    </row>
    <row r="14" s="2" customFormat="1" spans="1:35">
      <c r="A14" s="4" t="s">
        <v>39</v>
      </c>
      <c r="B14" s="5">
        <v>2025</v>
      </c>
      <c r="C14" s="5">
        <v>12</v>
      </c>
      <c r="D14" s="6">
        <v>543746254.57</v>
      </c>
      <c r="E14" s="6">
        <v>108</v>
      </c>
      <c r="F14" s="6">
        <v>4770862936.53</v>
      </c>
      <c r="G14" s="6">
        <v>107</v>
      </c>
      <c r="H14" s="6">
        <v>110450364.45</v>
      </c>
      <c r="I14" s="6">
        <v>123</v>
      </c>
      <c r="J14" s="6">
        <v>1434874330.24</v>
      </c>
      <c r="K14" s="6">
        <v>111</v>
      </c>
      <c r="L14" s="6">
        <v>433295890.12</v>
      </c>
      <c r="M14" s="6">
        <v>101</v>
      </c>
      <c r="N14" s="6">
        <v>3335988606.29</v>
      </c>
      <c r="O14" s="6">
        <v>104</v>
      </c>
      <c r="P14" s="6">
        <v>433295890.12</v>
      </c>
      <c r="Q14" s="6">
        <v>98</v>
      </c>
      <c r="R14" s="6">
        <v>3335988606.29</v>
      </c>
      <c r="S14" s="6">
        <v>101</v>
      </c>
      <c r="T14" s="6">
        <v>82</v>
      </c>
      <c r="U14" s="6">
        <v>115</v>
      </c>
      <c r="V14" s="6">
        <v>282630000</v>
      </c>
      <c r="W14" s="6">
        <v>125</v>
      </c>
      <c r="X14" s="6">
        <v>29640520.14</v>
      </c>
      <c r="Y14" s="6">
        <v>144</v>
      </c>
      <c r="Z14" s="6">
        <v>29640520.14</v>
      </c>
      <c r="AA14" s="6">
        <v>144</v>
      </c>
      <c r="AB14" s="6" t="s">
        <v>237</v>
      </c>
      <c r="AC14" s="6">
        <v>45</v>
      </c>
      <c r="AD14" s="6">
        <v>75558285.61</v>
      </c>
      <c r="AE14" s="6">
        <v>151</v>
      </c>
      <c r="AF14" s="6">
        <v>75129248.81</v>
      </c>
      <c r="AG14" s="6">
        <v>149</v>
      </c>
      <c r="AH14" s="6">
        <v>429036.8</v>
      </c>
      <c r="AI14" s="6">
        <v>171</v>
      </c>
    </row>
    <row r="15" s="2" customFormat="1" spans="1:35">
      <c r="A15" s="4" t="s">
        <v>40</v>
      </c>
      <c r="B15" s="5">
        <v>2025</v>
      </c>
      <c r="C15" s="5">
        <v>12</v>
      </c>
      <c r="D15" s="6">
        <v>3050199923.28</v>
      </c>
      <c r="E15" s="6">
        <v>26</v>
      </c>
      <c r="F15" s="6">
        <v>30537813144.13</v>
      </c>
      <c r="G15" s="6">
        <v>29</v>
      </c>
      <c r="H15" s="6">
        <v>863275515.37</v>
      </c>
      <c r="I15" s="6">
        <v>30</v>
      </c>
      <c r="J15" s="6">
        <v>8901632960.3</v>
      </c>
      <c r="K15" s="6">
        <v>27</v>
      </c>
      <c r="L15" s="6">
        <v>2186924407.91</v>
      </c>
      <c r="M15" s="6">
        <v>21</v>
      </c>
      <c r="N15" s="6">
        <v>21636180183.83</v>
      </c>
      <c r="O15" s="6">
        <v>28</v>
      </c>
      <c r="P15" s="6">
        <v>2186924407.91</v>
      </c>
      <c r="Q15" s="6">
        <v>20</v>
      </c>
      <c r="R15" s="6">
        <v>21636180183.83</v>
      </c>
      <c r="S15" s="6">
        <v>27</v>
      </c>
      <c r="T15" s="6">
        <v>618</v>
      </c>
      <c r="U15" s="6">
        <v>42</v>
      </c>
      <c r="V15" s="6">
        <v>1365680000</v>
      </c>
      <c r="W15" s="6">
        <v>56</v>
      </c>
      <c r="X15" s="6">
        <v>325557433</v>
      </c>
      <c r="Y15" s="6">
        <v>40</v>
      </c>
      <c r="Z15" s="6">
        <v>325557433</v>
      </c>
      <c r="AA15" s="6">
        <v>40</v>
      </c>
      <c r="AB15" s="6" t="s">
        <v>237</v>
      </c>
      <c r="AC15" s="6">
        <v>45</v>
      </c>
      <c r="AD15" s="6">
        <v>999575599.28</v>
      </c>
      <c r="AE15" s="6">
        <v>42</v>
      </c>
      <c r="AF15" s="6">
        <v>979313655.16</v>
      </c>
      <c r="AG15" s="6">
        <v>41</v>
      </c>
      <c r="AH15" s="6">
        <v>20261944.12</v>
      </c>
      <c r="AI15" s="6">
        <v>74</v>
      </c>
    </row>
    <row r="16" s="2" customFormat="1" spans="1:35">
      <c r="A16" s="4" t="s">
        <v>41</v>
      </c>
      <c r="B16" s="5">
        <v>2025</v>
      </c>
      <c r="C16" s="5">
        <v>12</v>
      </c>
      <c r="D16" s="6">
        <v>60452929.02</v>
      </c>
      <c r="E16" s="6">
        <v>169</v>
      </c>
      <c r="F16" s="6">
        <v>739537015.45</v>
      </c>
      <c r="G16" s="6">
        <v>170</v>
      </c>
      <c r="H16" s="6">
        <v>21256181.6</v>
      </c>
      <c r="I16" s="6">
        <v>166</v>
      </c>
      <c r="J16" s="6">
        <v>157965374.35</v>
      </c>
      <c r="K16" s="6">
        <v>172</v>
      </c>
      <c r="L16" s="6">
        <v>39196747.42</v>
      </c>
      <c r="M16" s="6">
        <v>169</v>
      </c>
      <c r="N16" s="6">
        <v>581571641.1</v>
      </c>
      <c r="O16" s="6">
        <v>167</v>
      </c>
      <c r="P16" s="6">
        <v>39196747.42</v>
      </c>
      <c r="Q16" s="6">
        <v>167</v>
      </c>
      <c r="R16" s="6">
        <v>581571641.1</v>
      </c>
      <c r="S16" s="6">
        <v>161</v>
      </c>
      <c r="T16" s="6">
        <v>33</v>
      </c>
      <c r="U16" s="6">
        <v>163</v>
      </c>
      <c r="V16" s="6">
        <v>71770000</v>
      </c>
      <c r="W16" s="6">
        <v>168</v>
      </c>
      <c r="X16" s="6">
        <v>10768831.27</v>
      </c>
      <c r="Y16" s="6">
        <v>168</v>
      </c>
      <c r="Z16" s="6">
        <v>10768831.27</v>
      </c>
      <c r="AA16" s="6">
        <v>168</v>
      </c>
      <c r="AB16" s="6" t="s">
        <v>237</v>
      </c>
      <c r="AC16" s="6">
        <v>45</v>
      </c>
      <c r="AD16" s="6">
        <v>31866811.03</v>
      </c>
      <c r="AE16" s="6">
        <v>166</v>
      </c>
      <c r="AF16" s="6">
        <v>31564888.12</v>
      </c>
      <c r="AG16" s="6">
        <v>164</v>
      </c>
      <c r="AH16" s="6">
        <v>301922.91</v>
      </c>
      <c r="AI16" s="6">
        <v>174</v>
      </c>
    </row>
    <row r="17" s="2" customFormat="1" spans="1:35">
      <c r="A17" s="4" t="s">
        <v>42</v>
      </c>
      <c r="B17" s="5">
        <v>2025</v>
      </c>
      <c r="C17" s="5">
        <v>12</v>
      </c>
      <c r="D17" s="6">
        <v>409256832.38</v>
      </c>
      <c r="E17" s="6">
        <v>118</v>
      </c>
      <c r="F17" s="6">
        <v>1845504043.32</v>
      </c>
      <c r="G17" s="6">
        <v>148</v>
      </c>
      <c r="H17" s="6">
        <v>126230175.62</v>
      </c>
      <c r="I17" s="6">
        <v>114</v>
      </c>
      <c r="J17" s="6">
        <v>549616193.36</v>
      </c>
      <c r="K17" s="6">
        <v>147</v>
      </c>
      <c r="L17" s="6">
        <v>283026656.76</v>
      </c>
      <c r="M17" s="6">
        <v>116</v>
      </c>
      <c r="N17" s="6">
        <v>1295887849.96</v>
      </c>
      <c r="O17" s="6">
        <v>147</v>
      </c>
      <c r="P17" s="6">
        <v>283026656.76</v>
      </c>
      <c r="Q17" s="6">
        <v>113</v>
      </c>
      <c r="R17" s="6">
        <v>1295887849.96</v>
      </c>
      <c r="S17" s="6">
        <v>143</v>
      </c>
      <c r="T17" s="6">
        <v>58</v>
      </c>
      <c r="U17" s="6">
        <v>138</v>
      </c>
      <c r="V17" s="6">
        <v>68100000</v>
      </c>
      <c r="W17" s="6">
        <v>170</v>
      </c>
      <c r="X17" s="6">
        <v>11554057.53</v>
      </c>
      <c r="Y17" s="6">
        <v>164</v>
      </c>
      <c r="Z17" s="6">
        <v>11554057.53</v>
      </c>
      <c r="AA17" s="6">
        <v>164</v>
      </c>
      <c r="AB17" s="6" t="s">
        <v>237</v>
      </c>
      <c r="AC17" s="6">
        <v>45</v>
      </c>
      <c r="AD17" s="6">
        <v>29097449.48</v>
      </c>
      <c r="AE17" s="6">
        <v>168</v>
      </c>
      <c r="AF17" s="6">
        <v>28073761.68</v>
      </c>
      <c r="AG17" s="6">
        <v>168</v>
      </c>
      <c r="AH17" s="6">
        <v>1023687.8</v>
      </c>
      <c r="AI17" s="6">
        <v>156</v>
      </c>
    </row>
    <row r="18" s="2" customFormat="1" spans="1:35">
      <c r="A18" s="4" t="s">
        <v>43</v>
      </c>
      <c r="B18" s="5">
        <v>2025</v>
      </c>
      <c r="C18" s="5">
        <v>12</v>
      </c>
      <c r="D18" s="6">
        <v>1249243529.03</v>
      </c>
      <c r="E18" s="6">
        <v>60</v>
      </c>
      <c r="F18" s="6">
        <v>13707586478.47</v>
      </c>
      <c r="G18" s="6">
        <v>57</v>
      </c>
      <c r="H18" s="6">
        <v>356393075.1</v>
      </c>
      <c r="I18" s="6">
        <v>65</v>
      </c>
      <c r="J18" s="6">
        <v>3624879002.89</v>
      </c>
      <c r="K18" s="6">
        <v>66</v>
      </c>
      <c r="L18" s="6">
        <v>892850453.93</v>
      </c>
      <c r="M18" s="6">
        <v>59</v>
      </c>
      <c r="N18" s="6">
        <v>10082707475.58</v>
      </c>
      <c r="O18" s="6">
        <v>56</v>
      </c>
      <c r="P18" s="6">
        <v>892850453.93</v>
      </c>
      <c r="Q18" s="6">
        <v>57</v>
      </c>
      <c r="R18" s="6">
        <v>10082707475.58</v>
      </c>
      <c r="S18" s="6">
        <v>54</v>
      </c>
      <c r="T18" s="6">
        <v>390</v>
      </c>
      <c r="U18" s="6">
        <v>59</v>
      </c>
      <c r="V18" s="6">
        <v>570640000</v>
      </c>
      <c r="W18" s="6">
        <v>93</v>
      </c>
      <c r="X18" s="6">
        <v>175483969.61</v>
      </c>
      <c r="Y18" s="6">
        <v>60</v>
      </c>
      <c r="Z18" s="6">
        <v>175483969.61</v>
      </c>
      <c r="AA18" s="6">
        <v>60</v>
      </c>
      <c r="AB18" s="6" t="s">
        <v>237</v>
      </c>
      <c r="AC18" s="6">
        <v>45</v>
      </c>
      <c r="AD18" s="6">
        <v>478213947.93</v>
      </c>
      <c r="AE18" s="6">
        <v>66</v>
      </c>
      <c r="AF18" s="6">
        <v>468920116.97</v>
      </c>
      <c r="AG18" s="6">
        <v>62</v>
      </c>
      <c r="AH18" s="6">
        <v>9293830.96</v>
      </c>
      <c r="AI18" s="6">
        <v>98</v>
      </c>
    </row>
    <row r="19" s="2" customFormat="1" spans="1:35">
      <c r="A19" s="4" t="s">
        <v>44</v>
      </c>
      <c r="B19" s="5">
        <v>2025</v>
      </c>
      <c r="C19" s="5">
        <v>12</v>
      </c>
      <c r="D19" s="6">
        <v>335080682.37</v>
      </c>
      <c r="E19" s="6">
        <v>126</v>
      </c>
      <c r="F19" s="6">
        <v>2916195631.4</v>
      </c>
      <c r="G19" s="6">
        <v>131</v>
      </c>
      <c r="H19" s="6">
        <v>80465836.81</v>
      </c>
      <c r="I19" s="6">
        <v>135</v>
      </c>
      <c r="J19" s="6">
        <v>870768229.56</v>
      </c>
      <c r="K19" s="6">
        <v>133</v>
      </c>
      <c r="L19" s="6">
        <v>254614845.56</v>
      </c>
      <c r="M19" s="6">
        <v>121</v>
      </c>
      <c r="N19" s="6">
        <v>2045427401.84</v>
      </c>
      <c r="O19" s="6">
        <v>125</v>
      </c>
      <c r="P19" s="6">
        <v>254614845.56</v>
      </c>
      <c r="Q19" s="6">
        <v>118</v>
      </c>
      <c r="R19" s="6">
        <v>2045427401.84</v>
      </c>
      <c r="S19" s="6">
        <v>120</v>
      </c>
      <c r="T19" s="6">
        <v>62</v>
      </c>
      <c r="U19" s="6">
        <v>132</v>
      </c>
      <c r="V19" s="6">
        <v>138330000</v>
      </c>
      <c r="W19" s="6">
        <v>157</v>
      </c>
      <c r="X19" s="6">
        <v>30495175.65</v>
      </c>
      <c r="Y19" s="6">
        <v>142</v>
      </c>
      <c r="Z19" s="6">
        <v>30495175.65</v>
      </c>
      <c r="AA19" s="6">
        <v>142</v>
      </c>
      <c r="AB19" s="6" t="s">
        <v>237</v>
      </c>
      <c r="AC19" s="6">
        <v>45</v>
      </c>
      <c r="AD19" s="6">
        <v>105632075.29</v>
      </c>
      <c r="AE19" s="6">
        <v>141</v>
      </c>
      <c r="AF19" s="6">
        <v>104356851.56</v>
      </c>
      <c r="AG19" s="6">
        <v>139</v>
      </c>
      <c r="AH19" s="6">
        <v>1275223.73</v>
      </c>
      <c r="AI19" s="6">
        <v>155</v>
      </c>
    </row>
    <row r="20" s="2" customFormat="1" spans="1:35">
      <c r="A20" s="4" t="s">
        <v>45</v>
      </c>
      <c r="B20" s="5">
        <v>2025</v>
      </c>
      <c r="C20" s="5">
        <v>12</v>
      </c>
      <c r="D20" s="6">
        <v>177040354.77</v>
      </c>
      <c r="E20" s="6">
        <v>146</v>
      </c>
      <c r="F20" s="6">
        <v>2266190228.17</v>
      </c>
      <c r="G20" s="6">
        <v>143</v>
      </c>
      <c r="H20" s="6">
        <v>58296469.86</v>
      </c>
      <c r="I20" s="6">
        <v>144</v>
      </c>
      <c r="J20" s="6">
        <v>729073751.68</v>
      </c>
      <c r="K20" s="6">
        <v>140</v>
      </c>
      <c r="L20" s="6">
        <v>118743884.91</v>
      </c>
      <c r="M20" s="6">
        <v>145</v>
      </c>
      <c r="N20" s="6">
        <v>1537116476.49</v>
      </c>
      <c r="O20" s="6">
        <v>141</v>
      </c>
      <c r="P20" s="6">
        <v>118743884.91</v>
      </c>
      <c r="Q20" s="6">
        <v>141</v>
      </c>
      <c r="R20" s="6">
        <v>1537116476.49</v>
      </c>
      <c r="S20" s="6">
        <v>137</v>
      </c>
      <c r="T20" s="6">
        <v>84</v>
      </c>
      <c r="U20" s="6">
        <v>113</v>
      </c>
      <c r="V20" s="6">
        <v>91930000</v>
      </c>
      <c r="W20" s="6">
        <v>166</v>
      </c>
      <c r="X20" s="6">
        <v>18913107.75</v>
      </c>
      <c r="Y20" s="6">
        <v>156</v>
      </c>
      <c r="Z20" s="6">
        <v>18913107.75</v>
      </c>
      <c r="AA20" s="6">
        <v>156</v>
      </c>
      <c r="AB20" s="6" t="s">
        <v>237</v>
      </c>
      <c r="AC20" s="6">
        <v>45</v>
      </c>
      <c r="AD20" s="6">
        <v>56456622.71</v>
      </c>
      <c r="AE20" s="6">
        <v>159</v>
      </c>
      <c r="AF20" s="6">
        <v>52818105.12</v>
      </c>
      <c r="AG20" s="6">
        <v>159</v>
      </c>
      <c r="AH20" s="6">
        <v>3638517.59</v>
      </c>
      <c r="AI20" s="6">
        <v>131</v>
      </c>
    </row>
    <row r="21" s="2" customFormat="1" spans="1:35">
      <c r="A21" s="4" t="s">
        <v>46</v>
      </c>
      <c r="B21" s="5">
        <v>2025</v>
      </c>
      <c r="C21" s="5">
        <v>12</v>
      </c>
      <c r="D21" s="6">
        <v>214972452.52</v>
      </c>
      <c r="E21" s="6">
        <v>143</v>
      </c>
      <c r="F21" s="6">
        <v>3017361866.96</v>
      </c>
      <c r="G21" s="6">
        <v>128</v>
      </c>
      <c r="H21" s="6">
        <v>77389915.78</v>
      </c>
      <c r="I21" s="6">
        <v>138</v>
      </c>
      <c r="J21" s="6">
        <v>1080275661.94</v>
      </c>
      <c r="K21" s="6">
        <v>125</v>
      </c>
      <c r="L21" s="6">
        <v>137582536.74</v>
      </c>
      <c r="M21" s="6">
        <v>139</v>
      </c>
      <c r="N21" s="6">
        <v>1937086205.02</v>
      </c>
      <c r="O21" s="6">
        <v>130</v>
      </c>
      <c r="P21" s="6">
        <v>137582536.74</v>
      </c>
      <c r="Q21" s="6">
        <v>134</v>
      </c>
      <c r="R21" s="6">
        <v>1937086205.02</v>
      </c>
      <c r="S21" s="6">
        <v>125</v>
      </c>
      <c r="T21" s="6">
        <v>147</v>
      </c>
      <c r="U21" s="6">
        <v>90</v>
      </c>
      <c r="V21" s="6">
        <v>447940000</v>
      </c>
      <c r="W21" s="6">
        <v>103</v>
      </c>
      <c r="X21" s="6">
        <v>40490599.27</v>
      </c>
      <c r="Y21" s="6">
        <v>126</v>
      </c>
      <c r="Z21" s="6">
        <v>40490599.27</v>
      </c>
      <c r="AA21" s="6">
        <v>126</v>
      </c>
      <c r="AB21" s="6" t="s">
        <v>237</v>
      </c>
      <c r="AC21" s="6">
        <v>45</v>
      </c>
      <c r="AD21" s="6">
        <v>160018080.48</v>
      </c>
      <c r="AE21" s="6">
        <v>122</v>
      </c>
      <c r="AF21" s="6">
        <v>159405407.96</v>
      </c>
      <c r="AG21" s="6">
        <v>118</v>
      </c>
      <c r="AH21" s="6">
        <v>612672.52</v>
      </c>
      <c r="AI21" s="6">
        <v>166</v>
      </c>
    </row>
    <row r="22" s="2" customFormat="1" spans="1:35">
      <c r="A22" s="4" t="s">
        <v>47</v>
      </c>
      <c r="B22" s="5">
        <v>2025</v>
      </c>
      <c r="C22" s="5">
        <v>12</v>
      </c>
      <c r="D22" s="6">
        <v>745321250.78</v>
      </c>
      <c r="E22" s="6">
        <v>87</v>
      </c>
      <c r="F22" s="6">
        <v>8216916785.45</v>
      </c>
      <c r="G22" s="6">
        <v>82</v>
      </c>
      <c r="H22" s="6">
        <v>242795750.05</v>
      </c>
      <c r="I22" s="6">
        <v>86</v>
      </c>
      <c r="J22" s="6">
        <v>2299644552.27</v>
      </c>
      <c r="K22" s="6">
        <v>84</v>
      </c>
      <c r="L22" s="6">
        <v>502525500.73</v>
      </c>
      <c r="M22" s="6">
        <v>92</v>
      </c>
      <c r="N22" s="6">
        <v>5917272233.18</v>
      </c>
      <c r="O22" s="6">
        <v>80</v>
      </c>
      <c r="P22" s="6">
        <v>502525500.73</v>
      </c>
      <c r="Q22" s="6">
        <v>89</v>
      </c>
      <c r="R22" s="6">
        <v>5917272233.18</v>
      </c>
      <c r="S22" s="6">
        <v>78</v>
      </c>
      <c r="T22" s="6">
        <v>177</v>
      </c>
      <c r="U22" s="6">
        <v>81</v>
      </c>
      <c r="V22" s="6">
        <v>1033143063.29</v>
      </c>
      <c r="W22" s="6">
        <v>64</v>
      </c>
      <c r="X22" s="6">
        <v>119548287.31</v>
      </c>
      <c r="Y22" s="6">
        <v>79</v>
      </c>
      <c r="Z22" s="6">
        <v>119399726.91</v>
      </c>
      <c r="AA22" s="6">
        <v>79</v>
      </c>
      <c r="AB22" s="6">
        <v>148560.4</v>
      </c>
      <c r="AC22" s="6">
        <v>28</v>
      </c>
      <c r="AD22" s="6">
        <v>277052186.4</v>
      </c>
      <c r="AE22" s="6">
        <v>94</v>
      </c>
      <c r="AF22" s="6">
        <v>270190051.08</v>
      </c>
      <c r="AG22" s="6">
        <v>90</v>
      </c>
      <c r="AH22" s="6">
        <v>6862135.32</v>
      </c>
      <c r="AI22" s="6">
        <v>111</v>
      </c>
    </row>
    <row r="23" s="2" customFormat="1" spans="1:35">
      <c r="A23" s="4" t="s">
        <v>48</v>
      </c>
      <c r="B23" s="5">
        <v>2025</v>
      </c>
      <c r="C23" s="5">
        <v>12</v>
      </c>
      <c r="D23" s="6">
        <v>3619253406.27</v>
      </c>
      <c r="E23" s="6">
        <v>16</v>
      </c>
      <c r="F23" s="6">
        <v>38706946167.99</v>
      </c>
      <c r="G23" s="6">
        <v>19</v>
      </c>
      <c r="H23" s="6">
        <v>451277005.17</v>
      </c>
      <c r="I23" s="6">
        <v>55</v>
      </c>
      <c r="J23" s="6">
        <v>7143796044.37</v>
      </c>
      <c r="K23" s="6">
        <v>40</v>
      </c>
      <c r="L23" s="6">
        <v>3167976401.1</v>
      </c>
      <c r="M23" s="6">
        <v>10</v>
      </c>
      <c r="N23" s="6">
        <v>31563150123.62</v>
      </c>
      <c r="O23" s="6">
        <v>14</v>
      </c>
      <c r="P23" s="6">
        <v>3167976401.1</v>
      </c>
      <c r="Q23" s="6">
        <v>10</v>
      </c>
      <c r="R23" s="6">
        <v>31563150123.62</v>
      </c>
      <c r="S23" s="6">
        <v>13</v>
      </c>
      <c r="T23" s="6">
        <v>392</v>
      </c>
      <c r="U23" s="6">
        <v>58</v>
      </c>
      <c r="V23" s="6">
        <v>1783903159.56</v>
      </c>
      <c r="W23" s="6">
        <v>47</v>
      </c>
      <c r="X23" s="6">
        <v>423530478.6</v>
      </c>
      <c r="Y23" s="6">
        <v>31</v>
      </c>
      <c r="Z23" s="6">
        <v>406008035.94</v>
      </c>
      <c r="AA23" s="6">
        <v>33</v>
      </c>
      <c r="AB23" s="6">
        <v>17522442.66</v>
      </c>
      <c r="AC23" s="6">
        <v>3</v>
      </c>
      <c r="AD23" s="6">
        <v>1302572253.8</v>
      </c>
      <c r="AE23" s="6">
        <v>33</v>
      </c>
      <c r="AF23" s="6">
        <v>1296814790.69</v>
      </c>
      <c r="AG23" s="6">
        <v>31</v>
      </c>
      <c r="AH23" s="6">
        <v>5757463.11</v>
      </c>
      <c r="AI23" s="6">
        <v>116</v>
      </c>
    </row>
    <row r="24" s="2" customFormat="1" spans="1:35">
      <c r="A24" s="4" t="s">
        <v>49</v>
      </c>
      <c r="B24" s="5">
        <v>2025</v>
      </c>
      <c r="C24" s="5">
        <v>12</v>
      </c>
      <c r="D24" s="6">
        <v>119785077.95</v>
      </c>
      <c r="E24" s="6">
        <v>159</v>
      </c>
      <c r="F24" s="6">
        <v>1753925524.53</v>
      </c>
      <c r="G24" s="6">
        <v>151</v>
      </c>
      <c r="H24" s="6">
        <v>24658062.34</v>
      </c>
      <c r="I24" s="6">
        <v>163</v>
      </c>
      <c r="J24" s="6">
        <v>398105707.12</v>
      </c>
      <c r="K24" s="6">
        <v>157</v>
      </c>
      <c r="L24" s="6">
        <v>95127015.61</v>
      </c>
      <c r="M24" s="6">
        <v>155</v>
      </c>
      <c r="N24" s="6">
        <v>1355819817.41</v>
      </c>
      <c r="O24" s="6">
        <v>143</v>
      </c>
      <c r="P24" s="6">
        <v>95127015.61</v>
      </c>
      <c r="Q24" s="6">
        <v>152</v>
      </c>
      <c r="R24" s="6">
        <v>1355819817.41</v>
      </c>
      <c r="S24" s="6">
        <v>139</v>
      </c>
      <c r="T24" s="6">
        <v>44</v>
      </c>
      <c r="U24" s="6">
        <v>153</v>
      </c>
      <c r="V24" s="6">
        <v>121179344</v>
      </c>
      <c r="W24" s="6">
        <v>162</v>
      </c>
      <c r="X24" s="6">
        <v>22213981.85</v>
      </c>
      <c r="Y24" s="6">
        <v>152</v>
      </c>
      <c r="Z24" s="6">
        <v>22213981.85</v>
      </c>
      <c r="AA24" s="6">
        <v>152</v>
      </c>
      <c r="AB24" s="6" t="s">
        <v>237</v>
      </c>
      <c r="AC24" s="6">
        <v>192</v>
      </c>
      <c r="AD24" s="6">
        <v>60433947.47</v>
      </c>
      <c r="AE24" s="6">
        <v>158</v>
      </c>
      <c r="AF24" s="6">
        <v>59765823.9</v>
      </c>
      <c r="AG24" s="6">
        <v>155</v>
      </c>
      <c r="AH24" s="6">
        <v>668123.57</v>
      </c>
      <c r="AI24" s="6">
        <v>165</v>
      </c>
    </row>
    <row r="25" s="2" customFormat="1" spans="1:35">
      <c r="A25" s="4" t="s">
        <v>50</v>
      </c>
      <c r="B25" s="5">
        <v>2025</v>
      </c>
      <c r="C25" s="5">
        <v>12</v>
      </c>
      <c r="D25" s="6">
        <v>641022716.77</v>
      </c>
      <c r="E25" s="6">
        <v>99</v>
      </c>
      <c r="F25" s="6">
        <v>9296701401.93</v>
      </c>
      <c r="G25" s="6">
        <v>74</v>
      </c>
      <c r="H25" s="6">
        <v>198003492.75</v>
      </c>
      <c r="I25" s="6">
        <v>94</v>
      </c>
      <c r="J25" s="6">
        <v>2692937526.01</v>
      </c>
      <c r="K25" s="6">
        <v>82</v>
      </c>
      <c r="L25" s="6">
        <v>443019224.02</v>
      </c>
      <c r="M25" s="6">
        <v>99</v>
      </c>
      <c r="N25" s="6">
        <v>6603763875.92</v>
      </c>
      <c r="O25" s="6">
        <v>69</v>
      </c>
      <c r="P25" s="6">
        <v>443019224.02</v>
      </c>
      <c r="Q25" s="6">
        <v>96</v>
      </c>
      <c r="R25" s="6">
        <v>6603763875.92</v>
      </c>
      <c r="S25" s="6">
        <v>67</v>
      </c>
      <c r="T25" s="6">
        <v>139</v>
      </c>
      <c r="U25" s="6">
        <v>92</v>
      </c>
      <c r="V25" s="6">
        <v>996015795</v>
      </c>
      <c r="W25" s="6">
        <v>68</v>
      </c>
      <c r="X25" s="6">
        <v>159045265.8</v>
      </c>
      <c r="Y25" s="6">
        <v>65</v>
      </c>
      <c r="Z25" s="6">
        <v>159045265.8</v>
      </c>
      <c r="AA25" s="6">
        <v>65</v>
      </c>
      <c r="AB25" s="6" t="s">
        <v>237</v>
      </c>
      <c r="AC25" s="6">
        <v>45</v>
      </c>
      <c r="AD25" s="6">
        <v>468861808.24</v>
      </c>
      <c r="AE25" s="6">
        <v>67</v>
      </c>
      <c r="AF25" s="6">
        <v>464861746.8</v>
      </c>
      <c r="AG25" s="6">
        <v>64</v>
      </c>
      <c r="AH25" s="6">
        <v>4000061.44</v>
      </c>
      <c r="AI25" s="6">
        <v>124</v>
      </c>
    </row>
    <row r="26" s="2" customFormat="1" spans="1:35">
      <c r="A26" s="4" t="s">
        <v>51</v>
      </c>
      <c r="B26" s="5">
        <v>2025</v>
      </c>
      <c r="C26" s="5">
        <v>12</v>
      </c>
      <c r="D26" s="6">
        <v>1078888692.16</v>
      </c>
      <c r="E26" s="6">
        <v>71</v>
      </c>
      <c r="F26" s="6">
        <v>12191462194.65</v>
      </c>
      <c r="G26" s="6">
        <v>63</v>
      </c>
      <c r="H26" s="6">
        <v>262476345.66</v>
      </c>
      <c r="I26" s="6">
        <v>82</v>
      </c>
      <c r="J26" s="6">
        <v>3760644880.01</v>
      </c>
      <c r="K26" s="6">
        <v>65</v>
      </c>
      <c r="L26" s="6">
        <v>816412346.5</v>
      </c>
      <c r="M26" s="6">
        <v>67</v>
      </c>
      <c r="N26" s="6">
        <v>8430817314.64</v>
      </c>
      <c r="O26" s="6">
        <v>62</v>
      </c>
      <c r="P26" s="6">
        <v>814905830.5</v>
      </c>
      <c r="Q26" s="6">
        <v>65</v>
      </c>
      <c r="R26" s="6">
        <v>8843779980.22</v>
      </c>
      <c r="S26" s="6">
        <v>59</v>
      </c>
      <c r="T26" s="6">
        <v>296</v>
      </c>
      <c r="U26" s="6">
        <v>64</v>
      </c>
      <c r="V26" s="6">
        <v>768734543</v>
      </c>
      <c r="W26" s="6">
        <v>81</v>
      </c>
      <c r="X26" s="6">
        <v>142518882.51</v>
      </c>
      <c r="Y26" s="6">
        <v>70</v>
      </c>
      <c r="Z26" s="6">
        <v>142518882.51</v>
      </c>
      <c r="AA26" s="6">
        <v>70</v>
      </c>
      <c r="AB26" s="6" t="s">
        <v>237</v>
      </c>
      <c r="AC26" s="6">
        <v>192</v>
      </c>
      <c r="AD26" s="6">
        <v>403912732.09</v>
      </c>
      <c r="AE26" s="6">
        <v>73</v>
      </c>
      <c r="AF26" s="6">
        <v>396622112.95</v>
      </c>
      <c r="AG26" s="6">
        <v>71</v>
      </c>
      <c r="AH26" s="6">
        <v>7290619.14</v>
      </c>
      <c r="AI26" s="6">
        <v>107</v>
      </c>
    </row>
    <row r="27" s="2" customFormat="1" spans="1:35">
      <c r="A27" s="4" t="s">
        <v>52</v>
      </c>
      <c r="B27" s="5">
        <v>2025</v>
      </c>
      <c r="C27" s="5">
        <v>12</v>
      </c>
      <c r="D27" s="6">
        <v>58284356.11</v>
      </c>
      <c r="E27" s="6">
        <v>170</v>
      </c>
      <c r="F27" s="6">
        <v>335716601.11</v>
      </c>
      <c r="G27" s="6">
        <v>176</v>
      </c>
      <c r="H27" s="6">
        <v>14082338.22</v>
      </c>
      <c r="I27" s="6">
        <v>170</v>
      </c>
      <c r="J27" s="6">
        <v>80903561.13</v>
      </c>
      <c r="K27" s="6">
        <v>177</v>
      </c>
      <c r="L27" s="6">
        <v>44202017.89</v>
      </c>
      <c r="M27" s="6">
        <v>167</v>
      </c>
      <c r="N27" s="6">
        <v>254813039.98</v>
      </c>
      <c r="O27" s="6">
        <v>174</v>
      </c>
      <c r="P27" s="6">
        <v>44202017.89</v>
      </c>
      <c r="Q27" s="6">
        <v>165</v>
      </c>
      <c r="R27" s="6">
        <v>254813039.98</v>
      </c>
      <c r="S27" s="6">
        <v>170</v>
      </c>
      <c r="T27" s="6">
        <v>20</v>
      </c>
      <c r="U27" s="6">
        <v>174</v>
      </c>
      <c r="V27" s="6">
        <v>60018264</v>
      </c>
      <c r="W27" s="6">
        <v>173</v>
      </c>
      <c r="X27" s="6">
        <v>5812922.52</v>
      </c>
      <c r="Y27" s="6">
        <v>172</v>
      </c>
      <c r="Z27" s="6">
        <v>5812922.52</v>
      </c>
      <c r="AA27" s="6">
        <v>172</v>
      </c>
      <c r="AB27" s="6" t="s">
        <v>237</v>
      </c>
      <c r="AC27" s="6">
        <v>45</v>
      </c>
      <c r="AD27" s="6">
        <v>16225238.2</v>
      </c>
      <c r="AE27" s="6">
        <v>171</v>
      </c>
      <c r="AF27" s="6">
        <v>15723188.97</v>
      </c>
      <c r="AG27" s="6">
        <v>170</v>
      </c>
      <c r="AH27" s="6">
        <v>502049.23</v>
      </c>
      <c r="AI27" s="6">
        <v>170</v>
      </c>
    </row>
    <row r="28" s="2" customFormat="1" spans="1:35">
      <c r="A28" s="4" t="s">
        <v>53</v>
      </c>
      <c r="B28" s="5">
        <v>2025</v>
      </c>
      <c r="C28" s="5">
        <v>12</v>
      </c>
      <c r="D28" s="6">
        <v>495480615.9</v>
      </c>
      <c r="E28" s="6">
        <v>110</v>
      </c>
      <c r="F28" s="6">
        <v>4883260592.76</v>
      </c>
      <c r="G28" s="6">
        <v>105</v>
      </c>
      <c r="H28" s="6">
        <v>114302582.56</v>
      </c>
      <c r="I28" s="6">
        <v>122</v>
      </c>
      <c r="J28" s="6">
        <v>1164133222.14</v>
      </c>
      <c r="K28" s="6">
        <v>122</v>
      </c>
      <c r="L28" s="6">
        <v>381178033.34</v>
      </c>
      <c r="M28" s="6">
        <v>106</v>
      </c>
      <c r="N28" s="6">
        <v>3719127370.62</v>
      </c>
      <c r="O28" s="6">
        <v>101</v>
      </c>
      <c r="P28" s="6">
        <v>381178033.34</v>
      </c>
      <c r="Q28" s="6">
        <v>102</v>
      </c>
      <c r="R28" s="6">
        <v>3719127370.62</v>
      </c>
      <c r="S28" s="6">
        <v>99</v>
      </c>
      <c r="T28" s="6">
        <v>109</v>
      </c>
      <c r="U28" s="6">
        <v>104</v>
      </c>
      <c r="V28" s="6">
        <v>216180000</v>
      </c>
      <c r="W28" s="6">
        <v>136</v>
      </c>
      <c r="X28" s="6">
        <v>33010184.21</v>
      </c>
      <c r="Y28" s="6">
        <v>138</v>
      </c>
      <c r="Z28" s="6">
        <v>33010184.21</v>
      </c>
      <c r="AA28" s="6">
        <v>138</v>
      </c>
      <c r="AB28" s="6" t="s">
        <v>237</v>
      </c>
      <c r="AC28" s="6">
        <v>45</v>
      </c>
      <c r="AD28" s="6">
        <v>113689242.29</v>
      </c>
      <c r="AE28" s="6">
        <v>135</v>
      </c>
      <c r="AF28" s="6">
        <v>106492313.86</v>
      </c>
      <c r="AG28" s="6">
        <v>136</v>
      </c>
      <c r="AH28" s="6">
        <v>7196928.43</v>
      </c>
      <c r="AI28" s="6">
        <v>108</v>
      </c>
    </row>
    <row r="29" s="2" customFormat="1" spans="1:35">
      <c r="A29" s="4" t="s">
        <v>54</v>
      </c>
      <c r="B29" s="5">
        <v>2025</v>
      </c>
      <c r="C29" s="5">
        <v>12</v>
      </c>
      <c r="D29" s="6">
        <v>647634328.17</v>
      </c>
      <c r="E29" s="6">
        <v>98</v>
      </c>
      <c r="F29" s="6">
        <v>6107150073.74</v>
      </c>
      <c r="G29" s="6">
        <v>97</v>
      </c>
      <c r="H29" s="6">
        <v>207627668.15</v>
      </c>
      <c r="I29" s="6">
        <v>93</v>
      </c>
      <c r="J29" s="6">
        <v>1899785008.79</v>
      </c>
      <c r="K29" s="6">
        <v>95</v>
      </c>
      <c r="L29" s="6">
        <v>440006660.02</v>
      </c>
      <c r="M29" s="6">
        <v>100</v>
      </c>
      <c r="N29" s="6">
        <v>4207365064.95</v>
      </c>
      <c r="O29" s="6">
        <v>94</v>
      </c>
      <c r="P29" s="6">
        <v>440006660.02</v>
      </c>
      <c r="Q29" s="6">
        <v>97</v>
      </c>
      <c r="R29" s="6">
        <v>4207365064.95</v>
      </c>
      <c r="S29" s="6">
        <v>92</v>
      </c>
      <c r="T29" s="6">
        <v>68</v>
      </c>
      <c r="U29" s="6">
        <v>126</v>
      </c>
      <c r="V29" s="6">
        <v>249190000</v>
      </c>
      <c r="W29" s="6">
        <v>133</v>
      </c>
      <c r="X29" s="6">
        <v>143378422.83</v>
      </c>
      <c r="Y29" s="6">
        <v>69</v>
      </c>
      <c r="Z29" s="6">
        <v>143378422.83</v>
      </c>
      <c r="AA29" s="6">
        <v>69</v>
      </c>
      <c r="AB29" s="6" t="s">
        <v>237</v>
      </c>
      <c r="AC29" s="6">
        <v>45</v>
      </c>
      <c r="AD29" s="6">
        <v>360773184.16</v>
      </c>
      <c r="AE29" s="6">
        <v>82</v>
      </c>
      <c r="AF29" s="6">
        <v>353732048.3</v>
      </c>
      <c r="AG29" s="6">
        <v>77</v>
      </c>
      <c r="AH29" s="6">
        <v>7041135.86</v>
      </c>
      <c r="AI29" s="6">
        <v>109</v>
      </c>
    </row>
    <row r="30" s="2" customFormat="1" spans="1:35">
      <c r="A30" s="4" t="s">
        <v>55</v>
      </c>
      <c r="B30" s="5">
        <v>2025</v>
      </c>
      <c r="C30" s="5">
        <v>12</v>
      </c>
      <c r="D30" s="6">
        <v>24511751.43</v>
      </c>
      <c r="E30" s="6">
        <v>176</v>
      </c>
      <c r="F30" s="6">
        <v>320789747.67</v>
      </c>
      <c r="G30" s="6">
        <v>177</v>
      </c>
      <c r="H30" s="6">
        <v>7675520.76</v>
      </c>
      <c r="I30" s="6">
        <v>173</v>
      </c>
      <c r="J30" s="6">
        <v>84103851.22</v>
      </c>
      <c r="K30" s="6">
        <v>176</v>
      </c>
      <c r="L30" s="6">
        <v>16836230.67</v>
      </c>
      <c r="M30" s="6">
        <v>173</v>
      </c>
      <c r="N30" s="6">
        <v>236685896.45</v>
      </c>
      <c r="O30" s="6">
        <v>175</v>
      </c>
      <c r="P30" s="6">
        <v>16836230.67</v>
      </c>
      <c r="Q30" s="6">
        <v>171</v>
      </c>
      <c r="R30" s="6">
        <v>236685896.45</v>
      </c>
      <c r="S30" s="6">
        <v>171</v>
      </c>
      <c r="T30" s="6">
        <v>24</v>
      </c>
      <c r="U30" s="6">
        <v>170</v>
      </c>
      <c r="V30" s="6">
        <v>49360000</v>
      </c>
      <c r="W30" s="6">
        <v>174</v>
      </c>
      <c r="X30" s="6">
        <v>5007830.88</v>
      </c>
      <c r="Y30" s="6">
        <v>175</v>
      </c>
      <c r="Z30" s="6">
        <v>5007830.88</v>
      </c>
      <c r="AA30" s="6">
        <v>175</v>
      </c>
      <c r="AB30" s="6" t="s">
        <v>237</v>
      </c>
      <c r="AC30" s="6">
        <v>45</v>
      </c>
      <c r="AD30" s="6">
        <v>14981770.7</v>
      </c>
      <c r="AE30" s="6">
        <v>173</v>
      </c>
      <c r="AF30" s="6">
        <v>13517495</v>
      </c>
      <c r="AG30" s="6">
        <v>173</v>
      </c>
      <c r="AH30" s="6">
        <v>1464275.7</v>
      </c>
      <c r="AI30" s="6">
        <v>153</v>
      </c>
    </row>
    <row r="31" s="2" customFormat="1" spans="1:35">
      <c r="A31" s="4" t="s">
        <v>56</v>
      </c>
      <c r="B31" s="5">
        <v>2025</v>
      </c>
      <c r="C31" s="5">
        <v>12</v>
      </c>
      <c r="D31" s="6">
        <v>133435022.77</v>
      </c>
      <c r="E31" s="6">
        <v>155</v>
      </c>
      <c r="F31" s="6">
        <v>1491178259.75</v>
      </c>
      <c r="G31" s="6">
        <v>157</v>
      </c>
      <c r="H31" s="6">
        <v>33356144.84</v>
      </c>
      <c r="I31" s="6">
        <v>158</v>
      </c>
      <c r="J31" s="6">
        <v>323779349.65</v>
      </c>
      <c r="K31" s="6">
        <v>163</v>
      </c>
      <c r="L31" s="6">
        <v>100078877.93</v>
      </c>
      <c r="M31" s="6">
        <v>153</v>
      </c>
      <c r="N31" s="6">
        <v>1167398910.1</v>
      </c>
      <c r="O31" s="6">
        <v>150</v>
      </c>
      <c r="P31" s="6">
        <v>100078877.93</v>
      </c>
      <c r="Q31" s="6">
        <v>150</v>
      </c>
      <c r="R31" s="6">
        <v>1167398910.1</v>
      </c>
      <c r="S31" s="6">
        <v>144</v>
      </c>
      <c r="T31" s="6">
        <v>48</v>
      </c>
      <c r="U31" s="6">
        <v>147</v>
      </c>
      <c r="V31" s="6">
        <v>183908574</v>
      </c>
      <c r="W31" s="6">
        <v>144</v>
      </c>
      <c r="X31" s="6">
        <v>31475069.97</v>
      </c>
      <c r="Y31" s="6">
        <v>140</v>
      </c>
      <c r="Z31" s="6">
        <v>31475069.97</v>
      </c>
      <c r="AA31" s="6">
        <v>140</v>
      </c>
      <c r="AB31" s="6" t="s">
        <v>237</v>
      </c>
      <c r="AC31" s="6">
        <v>45</v>
      </c>
      <c r="AD31" s="6">
        <v>78623022</v>
      </c>
      <c r="AE31" s="6">
        <v>149</v>
      </c>
      <c r="AF31" s="6">
        <v>76730822.5</v>
      </c>
      <c r="AG31" s="6">
        <v>148</v>
      </c>
      <c r="AH31" s="6">
        <v>1892199.5</v>
      </c>
      <c r="AI31" s="6">
        <v>149</v>
      </c>
    </row>
    <row r="32" s="2" customFormat="1" spans="1:35">
      <c r="A32" s="4" t="s">
        <v>57</v>
      </c>
      <c r="B32" s="5">
        <v>2025</v>
      </c>
      <c r="C32" s="5">
        <v>12</v>
      </c>
      <c r="D32" s="6">
        <v>287271862.97</v>
      </c>
      <c r="E32" s="6">
        <v>134</v>
      </c>
      <c r="F32" s="6">
        <v>4775965655.86</v>
      </c>
      <c r="G32" s="6">
        <v>106</v>
      </c>
      <c r="H32" s="6">
        <v>86550372.38</v>
      </c>
      <c r="I32" s="6">
        <v>133</v>
      </c>
      <c r="J32" s="6">
        <v>1504145232.87</v>
      </c>
      <c r="K32" s="6">
        <v>108</v>
      </c>
      <c r="L32" s="6">
        <v>200721490.59</v>
      </c>
      <c r="M32" s="6">
        <v>128</v>
      </c>
      <c r="N32" s="6">
        <v>3271820422.99</v>
      </c>
      <c r="O32" s="6">
        <v>106</v>
      </c>
      <c r="P32" s="6">
        <v>200721490.59</v>
      </c>
      <c r="Q32" s="6">
        <v>123</v>
      </c>
      <c r="R32" s="6">
        <v>3271820422.99</v>
      </c>
      <c r="S32" s="6">
        <v>103</v>
      </c>
      <c r="T32" s="6">
        <v>43</v>
      </c>
      <c r="U32" s="6">
        <v>154</v>
      </c>
      <c r="V32" s="6">
        <v>150196227</v>
      </c>
      <c r="W32" s="6">
        <v>153</v>
      </c>
      <c r="X32" s="6">
        <v>55973507.86</v>
      </c>
      <c r="Y32" s="6">
        <v>116</v>
      </c>
      <c r="Z32" s="6">
        <v>55973507.86</v>
      </c>
      <c r="AA32" s="6">
        <v>116</v>
      </c>
      <c r="AB32" s="6" t="s">
        <v>237</v>
      </c>
      <c r="AC32" s="6">
        <v>45</v>
      </c>
      <c r="AD32" s="6">
        <v>141779649.28</v>
      </c>
      <c r="AE32" s="6">
        <v>127</v>
      </c>
      <c r="AF32" s="6">
        <v>138036917.16</v>
      </c>
      <c r="AG32" s="6">
        <v>125</v>
      </c>
      <c r="AH32" s="6">
        <v>3742732.12</v>
      </c>
      <c r="AI32" s="6">
        <v>129</v>
      </c>
    </row>
    <row r="33" s="2" customFormat="1" spans="1:35">
      <c r="A33" s="4" t="s">
        <v>58</v>
      </c>
      <c r="B33" s="5">
        <v>2025</v>
      </c>
      <c r="C33" s="5">
        <v>12</v>
      </c>
      <c r="D33" s="6" t="s">
        <v>237</v>
      </c>
      <c r="E33" s="6">
        <v>178</v>
      </c>
      <c r="F33" s="6">
        <v>136926245.76</v>
      </c>
      <c r="G33" s="6">
        <v>179</v>
      </c>
      <c r="H33" s="6" t="s">
        <v>237</v>
      </c>
      <c r="I33" s="6">
        <v>178</v>
      </c>
      <c r="J33" s="6">
        <v>25456953.11</v>
      </c>
      <c r="K33" s="6">
        <v>180</v>
      </c>
      <c r="L33" s="6" t="s">
        <v>237</v>
      </c>
      <c r="M33" s="6">
        <v>176</v>
      </c>
      <c r="N33" s="6">
        <v>111469292.65</v>
      </c>
      <c r="O33" s="6">
        <v>178</v>
      </c>
      <c r="P33" s="6" t="s">
        <v>237</v>
      </c>
      <c r="Q33" s="6">
        <v>174</v>
      </c>
      <c r="R33" s="6">
        <v>111469292.65</v>
      </c>
      <c r="S33" s="6">
        <v>174</v>
      </c>
      <c r="T33" s="6" t="s">
        <v>237</v>
      </c>
      <c r="U33" s="6">
        <v>179</v>
      </c>
      <c r="V33" s="6" t="s">
        <v>237</v>
      </c>
      <c r="W33" s="6">
        <v>179</v>
      </c>
      <c r="X33" s="6" t="s">
        <v>237</v>
      </c>
      <c r="Y33" s="6">
        <v>179</v>
      </c>
      <c r="Z33" s="6" t="s">
        <v>237</v>
      </c>
      <c r="AA33" s="6">
        <v>179</v>
      </c>
      <c r="AB33" s="6" t="s">
        <v>237</v>
      </c>
      <c r="AC33" s="6">
        <v>45</v>
      </c>
      <c r="AD33" s="6" t="s">
        <v>237</v>
      </c>
      <c r="AE33" s="6">
        <v>178</v>
      </c>
      <c r="AF33" s="6" t="s">
        <v>237</v>
      </c>
      <c r="AG33" s="6">
        <v>178</v>
      </c>
      <c r="AH33" s="6" t="s">
        <v>237</v>
      </c>
      <c r="AI33" s="6">
        <v>178</v>
      </c>
    </row>
    <row r="34" s="2" customFormat="1" spans="1:35">
      <c r="A34" s="4" t="s">
        <v>59</v>
      </c>
      <c r="B34" s="5">
        <v>2025</v>
      </c>
      <c r="C34" s="5">
        <v>12</v>
      </c>
      <c r="D34" s="6">
        <v>100046885.62</v>
      </c>
      <c r="E34" s="6">
        <v>162</v>
      </c>
      <c r="F34" s="6">
        <v>1285673452.23</v>
      </c>
      <c r="G34" s="6">
        <v>162</v>
      </c>
      <c r="H34" s="6">
        <v>27698878.97</v>
      </c>
      <c r="I34" s="6">
        <v>162</v>
      </c>
      <c r="J34" s="6">
        <v>346770566.31</v>
      </c>
      <c r="K34" s="6">
        <v>160</v>
      </c>
      <c r="L34" s="6">
        <v>72348006.65</v>
      </c>
      <c r="M34" s="6">
        <v>161</v>
      </c>
      <c r="N34" s="6">
        <v>938902885.92</v>
      </c>
      <c r="O34" s="6">
        <v>157</v>
      </c>
      <c r="P34" s="6">
        <v>72348006.65</v>
      </c>
      <c r="Q34" s="6">
        <v>159</v>
      </c>
      <c r="R34" s="6">
        <v>938902885.92</v>
      </c>
      <c r="S34" s="6">
        <v>151</v>
      </c>
      <c r="T34" s="6">
        <v>67</v>
      </c>
      <c r="U34" s="6">
        <v>128</v>
      </c>
      <c r="V34" s="6">
        <v>324880624</v>
      </c>
      <c r="W34" s="6">
        <v>119</v>
      </c>
      <c r="X34" s="6">
        <v>88334996.55</v>
      </c>
      <c r="Y34" s="6">
        <v>93</v>
      </c>
      <c r="Z34" s="6">
        <v>88334996.55</v>
      </c>
      <c r="AA34" s="6">
        <v>93</v>
      </c>
      <c r="AB34" s="6" t="s">
        <v>237</v>
      </c>
      <c r="AC34" s="6">
        <v>45</v>
      </c>
      <c r="AD34" s="6">
        <v>178636422.34</v>
      </c>
      <c r="AE34" s="6">
        <v>117</v>
      </c>
      <c r="AF34" s="6">
        <v>176471316.06</v>
      </c>
      <c r="AG34" s="6">
        <v>115</v>
      </c>
      <c r="AH34" s="6">
        <v>2165106.28</v>
      </c>
      <c r="AI34" s="6">
        <v>145</v>
      </c>
    </row>
    <row r="35" s="2" customFormat="1" spans="1:35">
      <c r="A35" s="4" t="s">
        <v>60</v>
      </c>
      <c r="B35" s="5">
        <v>2025</v>
      </c>
      <c r="C35" s="5">
        <v>12</v>
      </c>
      <c r="D35" s="6">
        <v>2536630503.6</v>
      </c>
      <c r="E35" s="6">
        <v>37</v>
      </c>
      <c r="F35" s="6">
        <v>16366151877.35</v>
      </c>
      <c r="G35" s="6">
        <v>51</v>
      </c>
      <c r="H35" s="6">
        <v>965600945.17</v>
      </c>
      <c r="I35" s="6">
        <v>27</v>
      </c>
      <c r="J35" s="6">
        <v>5012310519.25</v>
      </c>
      <c r="K35" s="6">
        <v>53</v>
      </c>
      <c r="L35" s="6">
        <v>1571029558.43</v>
      </c>
      <c r="M35" s="6">
        <v>36</v>
      </c>
      <c r="N35" s="6">
        <v>11353841358.1</v>
      </c>
      <c r="O35" s="6">
        <v>52</v>
      </c>
      <c r="P35" s="6">
        <v>1196538994.65</v>
      </c>
      <c r="Q35" s="6">
        <v>43</v>
      </c>
      <c r="R35" s="6">
        <v>7956195911.77</v>
      </c>
      <c r="S35" s="6">
        <v>62</v>
      </c>
      <c r="T35" s="6">
        <v>92</v>
      </c>
      <c r="U35" s="6">
        <v>110</v>
      </c>
      <c r="V35" s="6">
        <v>471755088.99</v>
      </c>
      <c r="W35" s="6">
        <v>98</v>
      </c>
      <c r="X35" s="6">
        <v>235663168.62</v>
      </c>
      <c r="Y35" s="6">
        <v>48</v>
      </c>
      <c r="Z35" s="6">
        <v>235663168.62</v>
      </c>
      <c r="AA35" s="6">
        <v>47</v>
      </c>
      <c r="AB35" s="6" t="s">
        <v>237</v>
      </c>
      <c r="AC35" s="6">
        <v>45</v>
      </c>
      <c r="AD35" s="6">
        <v>508663146.04</v>
      </c>
      <c r="AE35" s="6">
        <v>63</v>
      </c>
      <c r="AF35" s="6">
        <v>302359045.29</v>
      </c>
      <c r="AG35" s="6">
        <v>86</v>
      </c>
      <c r="AH35" s="6">
        <v>206304100.75</v>
      </c>
      <c r="AI35" s="6">
        <v>3</v>
      </c>
    </row>
    <row r="36" s="2" customFormat="1" spans="1:35">
      <c r="A36" s="4" t="s">
        <v>61</v>
      </c>
      <c r="B36" s="5">
        <v>2025</v>
      </c>
      <c r="C36" s="5">
        <v>12</v>
      </c>
      <c r="D36" s="6">
        <v>170818574</v>
      </c>
      <c r="E36" s="6">
        <v>147</v>
      </c>
      <c r="F36" s="6">
        <v>2626389597.92</v>
      </c>
      <c r="G36" s="6">
        <v>135</v>
      </c>
      <c r="H36" s="6">
        <v>46628746.14</v>
      </c>
      <c r="I36" s="6">
        <v>149</v>
      </c>
      <c r="J36" s="6">
        <v>585786193.85</v>
      </c>
      <c r="K36" s="6">
        <v>145</v>
      </c>
      <c r="L36" s="6">
        <v>124189827.86</v>
      </c>
      <c r="M36" s="6">
        <v>142</v>
      </c>
      <c r="N36" s="6">
        <v>2040603404.07</v>
      </c>
      <c r="O36" s="6">
        <v>126</v>
      </c>
      <c r="P36" s="6">
        <v>124189827.86</v>
      </c>
      <c r="Q36" s="6">
        <v>138</v>
      </c>
      <c r="R36" s="6">
        <v>2040603404.07</v>
      </c>
      <c r="S36" s="6">
        <v>121</v>
      </c>
      <c r="T36" s="6">
        <v>46</v>
      </c>
      <c r="U36" s="6">
        <v>149</v>
      </c>
      <c r="V36" s="6">
        <v>174414773.99</v>
      </c>
      <c r="W36" s="6">
        <v>146</v>
      </c>
      <c r="X36" s="6">
        <v>24397273.21</v>
      </c>
      <c r="Y36" s="6">
        <v>150</v>
      </c>
      <c r="Z36" s="6">
        <v>24397273.21</v>
      </c>
      <c r="AA36" s="6">
        <v>150</v>
      </c>
      <c r="AB36" s="6" t="s">
        <v>237</v>
      </c>
      <c r="AC36" s="6">
        <v>45</v>
      </c>
      <c r="AD36" s="6">
        <v>77372580.16</v>
      </c>
      <c r="AE36" s="6">
        <v>150</v>
      </c>
      <c r="AF36" s="6">
        <v>73460064.83</v>
      </c>
      <c r="AG36" s="6">
        <v>150</v>
      </c>
      <c r="AH36" s="6">
        <v>3912515.33</v>
      </c>
      <c r="AI36" s="6">
        <v>126</v>
      </c>
    </row>
    <row r="37" s="2" customFormat="1" spans="1:35">
      <c r="A37" s="4" t="s">
        <v>62</v>
      </c>
      <c r="B37" s="5">
        <v>2025</v>
      </c>
      <c r="C37" s="5">
        <v>12</v>
      </c>
      <c r="D37" s="6">
        <v>984211650.11</v>
      </c>
      <c r="E37" s="6">
        <v>78</v>
      </c>
      <c r="F37" s="6">
        <v>9096194021.54</v>
      </c>
      <c r="G37" s="6">
        <v>78</v>
      </c>
      <c r="H37" s="6">
        <v>486328697.5</v>
      </c>
      <c r="I37" s="6">
        <v>53</v>
      </c>
      <c r="J37" s="6">
        <v>3060074357.01</v>
      </c>
      <c r="K37" s="6">
        <v>75</v>
      </c>
      <c r="L37" s="6">
        <v>497882952.61</v>
      </c>
      <c r="M37" s="6">
        <v>94</v>
      </c>
      <c r="N37" s="6">
        <v>6036119664.53</v>
      </c>
      <c r="O37" s="6">
        <v>76</v>
      </c>
      <c r="P37" s="6">
        <v>497882952.61</v>
      </c>
      <c r="Q37" s="6">
        <v>91</v>
      </c>
      <c r="R37" s="6">
        <v>6036119664.53</v>
      </c>
      <c r="S37" s="6">
        <v>74</v>
      </c>
      <c r="T37" s="6">
        <v>199</v>
      </c>
      <c r="U37" s="6">
        <v>75</v>
      </c>
      <c r="V37" s="6">
        <v>963480000</v>
      </c>
      <c r="W37" s="6">
        <v>70</v>
      </c>
      <c r="X37" s="6">
        <v>220976617.75</v>
      </c>
      <c r="Y37" s="6">
        <v>51</v>
      </c>
      <c r="Z37" s="6">
        <v>220976617.75</v>
      </c>
      <c r="AA37" s="6">
        <v>51</v>
      </c>
      <c r="AB37" s="6" t="s">
        <v>237</v>
      </c>
      <c r="AC37" s="6">
        <v>45</v>
      </c>
      <c r="AD37" s="6">
        <v>785128465.19</v>
      </c>
      <c r="AE37" s="6">
        <v>46</v>
      </c>
      <c r="AF37" s="6">
        <v>771431194.94</v>
      </c>
      <c r="AG37" s="6">
        <v>44</v>
      </c>
      <c r="AH37" s="6">
        <v>13697270.25</v>
      </c>
      <c r="AI37" s="6">
        <v>43</v>
      </c>
    </row>
    <row r="38" s="2" customFormat="1" spans="1:35">
      <c r="A38" s="4" t="s">
        <v>63</v>
      </c>
      <c r="B38" s="5">
        <v>2025</v>
      </c>
      <c r="C38" s="5">
        <v>12</v>
      </c>
      <c r="D38" s="6">
        <v>433953738.74</v>
      </c>
      <c r="E38" s="6">
        <v>116</v>
      </c>
      <c r="F38" s="6">
        <v>3463418274.4</v>
      </c>
      <c r="G38" s="6">
        <v>119</v>
      </c>
      <c r="H38" s="6">
        <v>133008280.14</v>
      </c>
      <c r="I38" s="6">
        <v>112</v>
      </c>
      <c r="J38" s="6">
        <v>789134882.52</v>
      </c>
      <c r="K38" s="6">
        <v>136</v>
      </c>
      <c r="L38" s="6">
        <v>300945458.6</v>
      </c>
      <c r="M38" s="6">
        <v>114</v>
      </c>
      <c r="N38" s="6">
        <v>2674283391.88</v>
      </c>
      <c r="O38" s="6">
        <v>114</v>
      </c>
      <c r="P38" s="6">
        <v>300945458.6</v>
      </c>
      <c r="Q38" s="6">
        <v>111</v>
      </c>
      <c r="R38" s="6">
        <v>2674283391.88</v>
      </c>
      <c r="S38" s="6">
        <v>110</v>
      </c>
      <c r="T38" s="6">
        <v>61</v>
      </c>
      <c r="U38" s="6">
        <v>134</v>
      </c>
      <c r="V38" s="6">
        <v>258630000</v>
      </c>
      <c r="W38" s="6">
        <v>129</v>
      </c>
      <c r="X38" s="6">
        <v>92120710.04</v>
      </c>
      <c r="Y38" s="6">
        <v>91</v>
      </c>
      <c r="Z38" s="6">
        <v>92120710.04</v>
      </c>
      <c r="AA38" s="6">
        <v>91</v>
      </c>
      <c r="AB38" s="6" t="s">
        <v>237</v>
      </c>
      <c r="AC38" s="6">
        <v>45</v>
      </c>
      <c r="AD38" s="6">
        <v>208347079.44</v>
      </c>
      <c r="AE38" s="6">
        <v>108</v>
      </c>
      <c r="AF38" s="6">
        <v>206259225.3</v>
      </c>
      <c r="AG38" s="6">
        <v>107</v>
      </c>
      <c r="AH38" s="6">
        <v>2087854.14</v>
      </c>
      <c r="AI38" s="6">
        <v>146</v>
      </c>
    </row>
    <row r="39" s="2" customFormat="1" spans="1:35">
      <c r="A39" s="4" t="s">
        <v>64</v>
      </c>
      <c r="B39" s="5">
        <v>2025</v>
      </c>
      <c r="C39" s="5">
        <v>12</v>
      </c>
      <c r="D39" s="6" t="s">
        <v>237</v>
      </c>
      <c r="E39" s="6">
        <v>178</v>
      </c>
      <c r="F39" s="6">
        <v>272012425.7</v>
      </c>
      <c r="G39" s="6">
        <v>178</v>
      </c>
      <c r="H39" s="6" t="s">
        <v>237</v>
      </c>
      <c r="I39" s="6">
        <v>178</v>
      </c>
      <c r="J39" s="6">
        <v>76702211.93</v>
      </c>
      <c r="K39" s="6">
        <v>178</v>
      </c>
      <c r="L39" s="6" t="s">
        <v>237</v>
      </c>
      <c r="M39" s="6">
        <v>176</v>
      </c>
      <c r="N39" s="6">
        <v>195310213.77</v>
      </c>
      <c r="O39" s="6">
        <v>177</v>
      </c>
      <c r="P39" s="6" t="s">
        <v>237</v>
      </c>
      <c r="Q39" s="6">
        <v>174</v>
      </c>
      <c r="R39" s="6">
        <v>195310213.77</v>
      </c>
      <c r="S39" s="6">
        <v>173</v>
      </c>
      <c r="T39" s="6" t="s">
        <v>237</v>
      </c>
      <c r="U39" s="6">
        <v>179</v>
      </c>
      <c r="V39" s="6" t="s">
        <v>237</v>
      </c>
      <c r="W39" s="6">
        <v>179</v>
      </c>
      <c r="X39" s="6" t="s">
        <v>237</v>
      </c>
      <c r="Y39" s="6">
        <v>179</v>
      </c>
      <c r="Z39" s="6" t="s">
        <v>237</v>
      </c>
      <c r="AA39" s="6">
        <v>179</v>
      </c>
      <c r="AB39" s="6" t="s">
        <v>237</v>
      </c>
      <c r="AC39" s="6">
        <v>45</v>
      </c>
      <c r="AD39" s="6" t="s">
        <v>237</v>
      </c>
      <c r="AE39" s="6">
        <v>178</v>
      </c>
      <c r="AF39" s="6" t="s">
        <v>237</v>
      </c>
      <c r="AG39" s="6">
        <v>178</v>
      </c>
      <c r="AH39" s="6" t="s">
        <v>237</v>
      </c>
      <c r="AI39" s="6">
        <v>178</v>
      </c>
    </row>
    <row r="40" s="2" customFormat="1" spans="1:35">
      <c r="A40" s="4" t="s">
        <v>65</v>
      </c>
      <c r="B40" s="5">
        <v>2025</v>
      </c>
      <c r="C40" s="5">
        <v>12</v>
      </c>
      <c r="D40" s="6">
        <v>27123280.2</v>
      </c>
      <c r="E40" s="6">
        <v>175</v>
      </c>
      <c r="F40" s="6">
        <v>511555742.3</v>
      </c>
      <c r="G40" s="6">
        <v>174</v>
      </c>
      <c r="H40" s="6">
        <v>3317642.11</v>
      </c>
      <c r="I40" s="6">
        <v>177</v>
      </c>
      <c r="J40" s="6">
        <v>114859046.57</v>
      </c>
      <c r="K40" s="6">
        <v>175</v>
      </c>
      <c r="L40" s="6">
        <v>23805638.09</v>
      </c>
      <c r="M40" s="6">
        <v>172</v>
      </c>
      <c r="N40" s="6">
        <v>396696695.73</v>
      </c>
      <c r="O40" s="6">
        <v>172</v>
      </c>
      <c r="P40" s="6">
        <v>23805638.09</v>
      </c>
      <c r="Q40" s="6">
        <v>170</v>
      </c>
      <c r="R40" s="6">
        <v>396696695.73</v>
      </c>
      <c r="S40" s="6">
        <v>168</v>
      </c>
      <c r="T40" s="6">
        <v>17</v>
      </c>
      <c r="U40" s="6">
        <v>176</v>
      </c>
      <c r="V40" s="6">
        <v>64440000</v>
      </c>
      <c r="W40" s="6">
        <v>171</v>
      </c>
      <c r="X40" s="6">
        <v>8267203.69</v>
      </c>
      <c r="Y40" s="6">
        <v>169</v>
      </c>
      <c r="Z40" s="6">
        <v>8267203.69</v>
      </c>
      <c r="AA40" s="6">
        <v>169</v>
      </c>
      <c r="AB40" s="6" t="s">
        <v>237</v>
      </c>
      <c r="AC40" s="6">
        <v>45</v>
      </c>
      <c r="AD40" s="6">
        <v>20268581.26</v>
      </c>
      <c r="AE40" s="6">
        <v>170</v>
      </c>
      <c r="AF40" s="6">
        <v>19591394.53</v>
      </c>
      <c r="AG40" s="6">
        <v>169</v>
      </c>
      <c r="AH40" s="6">
        <v>677186.73</v>
      </c>
      <c r="AI40" s="6">
        <v>164</v>
      </c>
    </row>
    <row r="41" s="2" customFormat="1" spans="1:35">
      <c r="A41" s="4" t="s">
        <v>66</v>
      </c>
      <c r="B41" s="5">
        <v>2025</v>
      </c>
      <c r="C41" s="5">
        <v>12</v>
      </c>
      <c r="D41" s="6">
        <v>241480374</v>
      </c>
      <c r="E41" s="6">
        <v>139</v>
      </c>
      <c r="F41" s="6">
        <v>2642450323.48</v>
      </c>
      <c r="G41" s="6">
        <v>134</v>
      </c>
      <c r="H41" s="6">
        <v>77579335.44</v>
      </c>
      <c r="I41" s="6">
        <v>137</v>
      </c>
      <c r="J41" s="6">
        <v>1077109095.4</v>
      </c>
      <c r="K41" s="6">
        <v>126</v>
      </c>
      <c r="L41" s="6">
        <v>163901038.56</v>
      </c>
      <c r="M41" s="6">
        <v>134</v>
      </c>
      <c r="N41" s="6">
        <v>1565341228.08</v>
      </c>
      <c r="O41" s="6">
        <v>139</v>
      </c>
      <c r="P41" s="6">
        <v>163901038.56</v>
      </c>
      <c r="Q41" s="6">
        <v>129</v>
      </c>
      <c r="R41" s="6">
        <v>1565341228.08</v>
      </c>
      <c r="S41" s="6">
        <v>135</v>
      </c>
      <c r="T41" s="6">
        <v>43</v>
      </c>
      <c r="U41" s="6">
        <v>154</v>
      </c>
      <c r="V41" s="6">
        <v>145490000</v>
      </c>
      <c r="W41" s="6">
        <v>154</v>
      </c>
      <c r="X41" s="6">
        <v>23366407.5</v>
      </c>
      <c r="Y41" s="6">
        <v>151</v>
      </c>
      <c r="Z41" s="6">
        <v>23366407.5</v>
      </c>
      <c r="AA41" s="6">
        <v>151</v>
      </c>
      <c r="AB41" s="6" t="s">
        <v>237</v>
      </c>
      <c r="AC41" s="6">
        <v>45</v>
      </c>
      <c r="AD41" s="6">
        <v>87424861.2</v>
      </c>
      <c r="AE41" s="6">
        <v>146</v>
      </c>
      <c r="AF41" s="6">
        <v>83127946.11</v>
      </c>
      <c r="AG41" s="6">
        <v>145</v>
      </c>
      <c r="AH41" s="6">
        <v>4296915.09</v>
      </c>
      <c r="AI41" s="6">
        <v>52</v>
      </c>
    </row>
    <row r="42" s="2" customFormat="1" spans="1:35">
      <c r="A42" s="4" t="s">
        <v>67</v>
      </c>
      <c r="B42" s="5">
        <v>2025</v>
      </c>
      <c r="C42" s="5">
        <v>12</v>
      </c>
      <c r="D42" s="6">
        <v>3148465087.51</v>
      </c>
      <c r="E42" s="6">
        <v>25</v>
      </c>
      <c r="F42" s="6">
        <v>17132883846.5</v>
      </c>
      <c r="G42" s="6">
        <v>49</v>
      </c>
      <c r="H42" s="6">
        <v>1175770021.25</v>
      </c>
      <c r="I42" s="6">
        <v>17</v>
      </c>
      <c r="J42" s="6">
        <v>4715481507.11</v>
      </c>
      <c r="K42" s="6">
        <v>56</v>
      </c>
      <c r="L42" s="6">
        <v>1972695066.26</v>
      </c>
      <c r="M42" s="6">
        <v>30</v>
      </c>
      <c r="N42" s="6">
        <v>12417402339.39</v>
      </c>
      <c r="O42" s="6">
        <v>46</v>
      </c>
      <c r="P42" s="6">
        <v>1972695066.26</v>
      </c>
      <c r="Q42" s="6">
        <v>29</v>
      </c>
      <c r="R42" s="6">
        <v>12417402339.39</v>
      </c>
      <c r="S42" s="6">
        <v>46</v>
      </c>
      <c r="T42" s="6">
        <v>679</v>
      </c>
      <c r="U42" s="6">
        <v>40</v>
      </c>
      <c r="V42" s="6">
        <v>1588370000</v>
      </c>
      <c r="W42" s="6">
        <v>51</v>
      </c>
      <c r="X42" s="6">
        <v>263631928.05</v>
      </c>
      <c r="Y42" s="6">
        <v>43</v>
      </c>
      <c r="Z42" s="6">
        <v>262888592.38</v>
      </c>
      <c r="AA42" s="6">
        <v>43</v>
      </c>
      <c r="AB42" s="6">
        <v>743335.67</v>
      </c>
      <c r="AC42" s="6">
        <v>14</v>
      </c>
      <c r="AD42" s="6">
        <v>770023772.38</v>
      </c>
      <c r="AE42" s="6">
        <v>48</v>
      </c>
      <c r="AF42" s="6">
        <v>748057133.06</v>
      </c>
      <c r="AG42" s="6">
        <v>47</v>
      </c>
      <c r="AH42" s="6">
        <v>21966639.32</v>
      </c>
      <c r="AI42" s="6">
        <v>71</v>
      </c>
    </row>
    <row r="43" s="2" customFormat="1" spans="1:35">
      <c r="A43" s="4" t="s">
        <v>68</v>
      </c>
      <c r="B43" s="5">
        <v>2025</v>
      </c>
      <c r="C43" s="5">
        <v>12</v>
      </c>
      <c r="D43" s="6">
        <v>1383922925.04</v>
      </c>
      <c r="E43" s="6">
        <v>54</v>
      </c>
      <c r="F43" s="6">
        <v>13180911849.4</v>
      </c>
      <c r="G43" s="6">
        <v>59</v>
      </c>
      <c r="H43" s="6">
        <v>418400110.32</v>
      </c>
      <c r="I43" s="6">
        <v>61</v>
      </c>
      <c r="J43" s="6">
        <v>3489807674.48</v>
      </c>
      <c r="K43" s="6">
        <v>68</v>
      </c>
      <c r="L43" s="6">
        <v>965522814.72</v>
      </c>
      <c r="M43" s="6">
        <v>54</v>
      </c>
      <c r="N43" s="6">
        <v>9691104174.92</v>
      </c>
      <c r="O43" s="6">
        <v>58</v>
      </c>
      <c r="P43" s="6">
        <v>965522814.72</v>
      </c>
      <c r="Q43" s="6">
        <v>52</v>
      </c>
      <c r="R43" s="6">
        <v>9691104174.92</v>
      </c>
      <c r="S43" s="6">
        <v>55</v>
      </c>
      <c r="T43" s="6">
        <v>506</v>
      </c>
      <c r="U43" s="6">
        <v>48</v>
      </c>
      <c r="V43" s="6">
        <v>1088330000</v>
      </c>
      <c r="W43" s="6">
        <v>60</v>
      </c>
      <c r="X43" s="6">
        <v>213430331.47</v>
      </c>
      <c r="Y43" s="6">
        <v>53</v>
      </c>
      <c r="Z43" s="6">
        <v>213430331.47</v>
      </c>
      <c r="AA43" s="6">
        <v>53</v>
      </c>
      <c r="AB43" s="6" t="s">
        <v>237</v>
      </c>
      <c r="AC43" s="6">
        <v>45</v>
      </c>
      <c r="AD43" s="6">
        <v>617686638.56</v>
      </c>
      <c r="AE43" s="6">
        <v>54</v>
      </c>
      <c r="AF43" s="6">
        <v>604236639.31</v>
      </c>
      <c r="AG43" s="6">
        <v>53</v>
      </c>
      <c r="AH43" s="6">
        <v>13449999.25</v>
      </c>
      <c r="AI43" s="6">
        <v>84</v>
      </c>
    </row>
    <row r="44" s="2" customFormat="1" spans="1:35">
      <c r="A44" s="4" t="s">
        <v>69</v>
      </c>
      <c r="B44" s="5">
        <v>2025</v>
      </c>
      <c r="C44" s="5">
        <v>12</v>
      </c>
      <c r="D44" s="6">
        <v>392442350.62</v>
      </c>
      <c r="E44" s="6">
        <v>119</v>
      </c>
      <c r="F44" s="6">
        <v>4331606638.59</v>
      </c>
      <c r="G44" s="6">
        <v>110</v>
      </c>
      <c r="H44" s="6">
        <v>87432619.09</v>
      </c>
      <c r="I44" s="6">
        <v>132</v>
      </c>
      <c r="J44" s="6">
        <v>1005304838.4</v>
      </c>
      <c r="K44" s="6">
        <v>128</v>
      </c>
      <c r="L44" s="6">
        <v>305009731.53</v>
      </c>
      <c r="M44" s="6">
        <v>113</v>
      </c>
      <c r="N44" s="6">
        <v>3326301800.19</v>
      </c>
      <c r="O44" s="6">
        <v>105</v>
      </c>
      <c r="P44" s="6">
        <v>305009731.53</v>
      </c>
      <c r="Q44" s="6">
        <v>110</v>
      </c>
      <c r="R44" s="6">
        <v>3326301800.19</v>
      </c>
      <c r="S44" s="6">
        <v>102</v>
      </c>
      <c r="T44" s="6">
        <v>193</v>
      </c>
      <c r="U44" s="6">
        <v>77</v>
      </c>
      <c r="V44" s="6">
        <v>368870000</v>
      </c>
      <c r="W44" s="6">
        <v>113</v>
      </c>
      <c r="X44" s="6">
        <v>70347353.09</v>
      </c>
      <c r="Y44" s="6">
        <v>104</v>
      </c>
      <c r="Z44" s="6">
        <v>70347353.09</v>
      </c>
      <c r="AA44" s="6">
        <v>104</v>
      </c>
      <c r="AB44" s="6" t="s">
        <v>237</v>
      </c>
      <c r="AC44" s="6">
        <v>45</v>
      </c>
      <c r="AD44" s="6">
        <v>202285823.02</v>
      </c>
      <c r="AE44" s="6">
        <v>111</v>
      </c>
      <c r="AF44" s="6">
        <v>185992479.73</v>
      </c>
      <c r="AG44" s="6">
        <v>112</v>
      </c>
      <c r="AH44" s="6">
        <v>16293343.29</v>
      </c>
      <c r="AI44" s="6">
        <v>78</v>
      </c>
    </row>
    <row r="45" s="2" customFormat="1" spans="1:35">
      <c r="A45" s="4" t="s">
        <v>70</v>
      </c>
      <c r="B45" s="5">
        <v>2025</v>
      </c>
      <c r="C45" s="5">
        <v>12</v>
      </c>
      <c r="D45" s="6">
        <v>1513704293.1</v>
      </c>
      <c r="E45" s="6">
        <v>52</v>
      </c>
      <c r="F45" s="6">
        <v>15399585180.71</v>
      </c>
      <c r="G45" s="6">
        <v>53</v>
      </c>
      <c r="H45" s="6">
        <v>381045015.45</v>
      </c>
      <c r="I45" s="6">
        <v>62</v>
      </c>
      <c r="J45" s="6">
        <v>3791444786.13</v>
      </c>
      <c r="K45" s="6">
        <v>64</v>
      </c>
      <c r="L45" s="6">
        <v>1132659277.65</v>
      </c>
      <c r="M45" s="6">
        <v>48</v>
      </c>
      <c r="N45" s="6">
        <v>11608140394.58</v>
      </c>
      <c r="O45" s="6">
        <v>51</v>
      </c>
      <c r="P45" s="6">
        <v>1132659277.65</v>
      </c>
      <c r="Q45" s="6">
        <v>46</v>
      </c>
      <c r="R45" s="6">
        <v>11608140394.58</v>
      </c>
      <c r="S45" s="6">
        <v>50</v>
      </c>
      <c r="T45" s="6">
        <v>89</v>
      </c>
      <c r="U45" s="6">
        <v>111</v>
      </c>
      <c r="V45" s="6">
        <v>359340000</v>
      </c>
      <c r="W45" s="6">
        <v>115</v>
      </c>
      <c r="X45" s="6">
        <v>72557126.13</v>
      </c>
      <c r="Y45" s="6">
        <v>103</v>
      </c>
      <c r="Z45" s="6">
        <v>72557126.13</v>
      </c>
      <c r="AA45" s="6">
        <v>103</v>
      </c>
      <c r="AB45" s="6" t="s">
        <v>237</v>
      </c>
      <c r="AC45" s="6">
        <v>45</v>
      </c>
      <c r="AD45" s="6">
        <v>236236668.67</v>
      </c>
      <c r="AE45" s="6">
        <v>103</v>
      </c>
      <c r="AF45" s="6">
        <v>210456354.32</v>
      </c>
      <c r="AG45" s="6">
        <v>104</v>
      </c>
      <c r="AH45" s="6">
        <v>25780314.35</v>
      </c>
      <c r="AI45" s="6">
        <v>67</v>
      </c>
    </row>
    <row r="46" s="2" customFormat="1" spans="1:35">
      <c r="A46" s="4" t="s">
        <v>71</v>
      </c>
      <c r="B46" s="5">
        <v>2025</v>
      </c>
      <c r="C46" s="5">
        <v>12</v>
      </c>
      <c r="D46" s="6">
        <v>2846726143.87</v>
      </c>
      <c r="E46" s="6">
        <v>30</v>
      </c>
      <c r="F46" s="6">
        <v>40288649226.61</v>
      </c>
      <c r="G46" s="6">
        <v>17</v>
      </c>
      <c r="H46" s="6">
        <v>639473569.54</v>
      </c>
      <c r="I46" s="6">
        <v>42</v>
      </c>
      <c r="J46" s="6">
        <v>8655356819.51</v>
      </c>
      <c r="K46" s="6">
        <v>28</v>
      </c>
      <c r="L46" s="6">
        <v>2207252574.33</v>
      </c>
      <c r="M46" s="6">
        <v>20</v>
      </c>
      <c r="N46" s="6">
        <v>31633292407.1</v>
      </c>
      <c r="O46" s="6">
        <v>13</v>
      </c>
      <c r="P46" s="6">
        <v>2207252574.33</v>
      </c>
      <c r="Q46" s="6">
        <v>19</v>
      </c>
      <c r="R46" s="6">
        <v>31633292407.1</v>
      </c>
      <c r="S46" s="6">
        <v>12</v>
      </c>
      <c r="T46" s="6">
        <v>827</v>
      </c>
      <c r="U46" s="6">
        <v>35</v>
      </c>
      <c r="V46" s="6">
        <v>2576029000</v>
      </c>
      <c r="W46" s="6">
        <v>29</v>
      </c>
      <c r="X46" s="6">
        <v>409490938.2</v>
      </c>
      <c r="Y46" s="6">
        <v>33</v>
      </c>
      <c r="Z46" s="6">
        <v>409476216.2</v>
      </c>
      <c r="AA46" s="6">
        <v>32</v>
      </c>
      <c r="AB46" s="6">
        <v>14722</v>
      </c>
      <c r="AC46" s="6">
        <v>42</v>
      </c>
      <c r="AD46" s="6">
        <v>1169596316.56</v>
      </c>
      <c r="AE46" s="6">
        <v>36</v>
      </c>
      <c r="AF46" s="6">
        <v>1143472817.53</v>
      </c>
      <c r="AG46" s="6">
        <v>35</v>
      </c>
      <c r="AH46" s="6">
        <v>26123499.03</v>
      </c>
      <c r="AI46" s="6">
        <v>66</v>
      </c>
    </row>
    <row r="47" s="2" customFormat="1" spans="1:35">
      <c r="A47" s="4" t="s">
        <v>72</v>
      </c>
      <c r="B47" s="5">
        <v>2025</v>
      </c>
      <c r="C47" s="5">
        <v>12</v>
      </c>
      <c r="D47" s="6">
        <v>76193474.93</v>
      </c>
      <c r="E47" s="6">
        <v>166</v>
      </c>
      <c r="F47" s="6">
        <v>1279638861.42</v>
      </c>
      <c r="G47" s="6">
        <v>163</v>
      </c>
      <c r="H47" s="6">
        <v>7957907.86</v>
      </c>
      <c r="I47" s="6">
        <v>172</v>
      </c>
      <c r="J47" s="6">
        <v>300673216.27</v>
      </c>
      <c r="K47" s="6">
        <v>164</v>
      </c>
      <c r="L47" s="6">
        <v>68235567.07</v>
      </c>
      <c r="M47" s="6">
        <v>163</v>
      </c>
      <c r="N47" s="6">
        <v>978965645.15</v>
      </c>
      <c r="O47" s="6">
        <v>155</v>
      </c>
      <c r="P47" s="6">
        <v>68235567.07</v>
      </c>
      <c r="Q47" s="6">
        <v>161</v>
      </c>
      <c r="R47" s="6">
        <v>978965645.15</v>
      </c>
      <c r="S47" s="6">
        <v>149</v>
      </c>
      <c r="T47" s="6">
        <v>53</v>
      </c>
      <c r="U47" s="6">
        <v>143</v>
      </c>
      <c r="V47" s="6">
        <v>124270000</v>
      </c>
      <c r="W47" s="6">
        <v>160</v>
      </c>
      <c r="X47" s="6">
        <v>11373927.94</v>
      </c>
      <c r="Y47" s="6">
        <v>165</v>
      </c>
      <c r="Z47" s="6">
        <v>11373927.94</v>
      </c>
      <c r="AA47" s="6">
        <v>165</v>
      </c>
      <c r="AB47" s="6" t="s">
        <v>237</v>
      </c>
      <c r="AC47" s="6">
        <v>45</v>
      </c>
      <c r="AD47" s="6">
        <v>68176693.5</v>
      </c>
      <c r="AE47" s="6">
        <v>156</v>
      </c>
      <c r="AF47" s="6">
        <v>61695960.49</v>
      </c>
      <c r="AG47" s="6">
        <v>154</v>
      </c>
      <c r="AH47" s="6">
        <v>6480733.01</v>
      </c>
      <c r="AI47" s="6">
        <v>113</v>
      </c>
    </row>
    <row r="48" s="2" customFormat="1" spans="1:35">
      <c r="A48" s="4" t="s">
        <v>73</v>
      </c>
      <c r="B48" s="5">
        <v>2025</v>
      </c>
      <c r="C48" s="5">
        <v>12</v>
      </c>
      <c r="D48" s="6">
        <v>4729284821.53</v>
      </c>
      <c r="E48" s="6">
        <v>10</v>
      </c>
      <c r="F48" s="6">
        <v>65879544648.52</v>
      </c>
      <c r="G48" s="6">
        <v>3</v>
      </c>
      <c r="H48" s="6">
        <v>968789190.76</v>
      </c>
      <c r="I48" s="6">
        <v>26</v>
      </c>
      <c r="J48" s="6">
        <v>12751735146.99</v>
      </c>
      <c r="K48" s="6">
        <v>17</v>
      </c>
      <c r="L48" s="6">
        <v>3760495630.77</v>
      </c>
      <c r="M48" s="6">
        <v>6</v>
      </c>
      <c r="N48" s="6">
        <v>53127809501.53</v>
      </c>
      <c r="O48" s="6">
        <v>3</v>
      </c>
      <c r="P48" s="6">
        <v>3760495630.77</v>
      </c>
      <c r="Q48" s="6">
        <v>6</v>
      </c>
      <c r="R48" s="6">
        <v>53127809501.53</v>
      </c>
      <c r="S48" s="6">
        <v>3</v>
      </c>
      <c r="T48" s="6">
        <v>691</v>
      </c>
      <c r="U48" s="6">
        <v>39</v>
      </c>
      <c r="V48" s="6">
        <v>900278429.11</v>
      </c>
      <c r="W48" s="6">
        <v>73</v>
      </c>
      <c r="X48" s="6">
        <v>185066972.62</v>
      </c>
      <c r="Y48" s="6">
        <v>59</v>
      </c>
      <c r="Z48" s="6">
        <v>185066972.62</v>
      </c>
      <c r="AA48" s="6">
        <v>59</v>
      </c>
      <c r="AB48" s="6" t="s">
        <v>237</v>
      </c>
      <c r="AC48" s="6">
        <v>45</v>
      </c>
      <c r="AD48" s="6">
        <v>617384403.18</v>
      </c>
      <c r="AE48" s="6">
        <v>55</v>
      </c>
      <c r="AF48" s="6">
        <v>595111262.81</v>
      </c>
      <c r="AG48" s="6">
        <v>54</v>
      </c>
      <c r="AH48" s="6">
        <v>22273140.37</v>
      </c>
      <c r="AI48" s="6">
        <v>70</v>
      </c>
    </row>
    <row r="49" s="2" customFormat="1" spans="1:35">
      <c r="A49" s="4" t="s">
        <v>74</v>
      </c>
      <c r="B49" s="5">
        <v>2025</v>
      </c>
      <c r="C49" s="5">
        <v>12</v>
      </c>
      <c r="D49" s="6">
        <v>3412951591</v>
      </c>
      <c r="E49" s="6">
        <v>19</v>
      </c>
      <c r="F49" s="6">
        <v>57751890559.95</v>
      </c>
      <c r="G49" s="6">
        <v>6</v>
      </c>
      <c r="H49" s="6">
        <v>1902611328</v>
      </c>
      <c r="I49" s="6">
        <v>9</v>
      </c>
      <c r="J49" s="6">
        <v>16367694236.22</v>
      </c>
      <c r="K49" s="6">
        <v>10</v>
      </c>
      <c r="L49" s="6">
        <v>1510340263</v>
      </c>
      <c r="M49" s="6">
        <v>39</v>
      </c>
      <c r="N49" s="6">
        <v>41384196323.73</v>
      </c>
      <c r="O49" s="6">
        <v>6</v>
      </c>
      <c r="P49" s="6">
        <v>1510340263</v>
      </c>
      <c r="Q49" s="6">
        <v>36</v>
      </c>
      <c r="R49" s="6">
        <v>41384196323.73</v>
      </c>
      <c r="S49" s="6">
        <v>6</v>
      </c>
      <c r="T49" s="6">
        <v>3927</v>
      </c>
      <c r="U49" s="6">
        <v>1</v>
      </c>
      <c r="V49" s="6">
        <v>3887223789.57</v>
      </c>
      <c r="W49" s="6">
        <v>20</v>
      </c>
      <c r="X49" s="6">
        <v>1129230728.51</v>
      </c>
      <c r="Y49" s="6">
        <v>5</v>
      </c>
      <c r="Z49" s="6">
        <v>1129230728.51</v>
      </c>
      <c r="AA49" s="6">
        <v>5</v>
      </c>
      <c r="AB49" s="6" t="s">
        <v>237</v>
      </c>
      <c r="AC49" s="6">
        <v>45</v>
      </c>
      <c r="AD49" s="6">
        <v>3394570915.53</v>
      </c>
      <c r="AE49" s="6">
        <v>5</v>
      </c>
      <c r="AF49" s="6">
        <v>3260203014.84</v>
      </c>
      <c r="AG49" s="6">
        <v>5</v>
      </c>
      <c r="AH49" s="6">
        <v>134367900.69</v>
      </c>
      <c r="AI49" s="6">
        <v>8</v>
      </c>
    </row>
    <row r="50" s="2" customFormat="1" spans="1:35">
      <c r="A50" s="4" t="s">
        <v>75</v>
      </c>
      <c r="B50" s="5">
        <v>2025</v>
      </c>
      <c r="C50" s="5">
        <v>12</v>
      </c>
      <c r="D50" s="6">
        <v>721433900</v>
      </c>
      <c r="E50" s="6">
        <v>90</v>
      </c>
      <c r="F50" s="6">
        <v>4910045400</v>
      </c>
      <c r="G50" s="6">
        <v>104</v>
      </c>
      <c r="H50" s="6">
        <v>137388000</v>
      </c>
      <c r="I50" s="6">
        <v>109</v>
      </c>
      <c r="J50" s="6">
        <v>1159462600</v>
      </c>
      <c r="K50" s="6">
        <v>123</v>
      </c>
      <c r="L50" s="6">
        <v>584045900</v>
      </c>
      <c r="M50" s="6">
        <v>81</v>
      </c>
      <c r="N50" s="6">
        <v>3750582800</v>
      </c>
      <c r="O50" s="6">
        <v>100</v>
      </c>
      <c r="P50" s="6">
        <v>584045900</v>
      </c>
      <c r="Q50" s="6">
        <v>78</v>
      </c>
      <c r="R50" s="6">
        <v>3750582800</v>
      </c>
      <c r="S50" s="6">
        <v>97</v>
      </c>
      <c r="T50" s="6">
        <v>97</v>
      </c>
      <c r="U50" s="6">
        <v>105</v>
      </c>
      <c r="V50" s="6">
        <v>140910276.01</v>
      </c>
      <c r="W50" s="6">
        <v>156</v>
      </c>
      <c r="X50" s="6">
        <v>51126406.6</v>
      </c>
      <c r="Y50" s="6">
        <v>117</v>
      </c>
      <c r="Z50" s="6">
        <v>51126406.6</v>
      </c>
      <c r="AA50" s="6">
        <v>117</v>
      </c>
      <c r="AB50" s="6" t="s">
        <v>237</v>
      </c>
      <c r="AC50" s="6">
        <v>45</v>
      </c>
      <c r="AD50" s="6">
        <v>144905537</v>
      </c>
      <c r="AE50" s="6">
        <v>126</v>
      </c>
      <c r="AF50" s="6">
        <v>136328144.49</v>
      </c>
      <c r="AG50" s="6">
        <v>127</v>
      </c>
      <c r="AH50" s="6">
        <v>8577392.51</v>
      </c>
      <c r="AI50" s="6">
        <v>103</v>
      </c>
    </row>
    <row r="51" s="2" customFormat="1" spans="1:35">
      <c r="A51" s="4" t="s">
        <v>76</v>
      </c>
      <c r="B51" s="5">
        <v>2025</v>
      </c>
      <c r="C51" s="5">
        <v>12</v>
      </c>
      <c r="D51" s="6">
        <v>3409851539.47</v>
      </c>
      <c r="E51" s="6">
        <v>20</v>
      </c>
      <c r="F51" s="6">
        <v>36196761020.29</v>
      </c>
      <c r="G51" s="6">
        <v>22</v>
      </c>
      <c r="H51" s="6">
        <v>841969011</v>
      </c>
      <c r="I51" s="6">
        <v>31</v>
      </c>
      <c r="J51" s="6">
        <v>9149838632.13</v>
      </c>
      <c r="K51" s="6">
        <v>24</v>
      </c>
      <c r="L51" s="6">
        <v>2567882528.47</v>
      </c>
      <c r="M51" s="6">
        <v>15</v>
      </c>
      <c r="N51" s="6">
        <v>27046922388.16</v>
      </c>
      <c r="O51" s="6">
        <v>21</v>
      </c>
      <c r="P51" s="6">
        <v>2567882528.47</v>
      </c>
      <c r="Q51" s="6">
        <v>14</v>
      </c>
      <c r="R51" s="6">
        <v>26060969245.21</v>
      </c>
      <c r="S51" s="6">
        <v>20</v>
      </c>
      <c r="T51" s="6">
        <v>2251</v>
      </c>
      <c r="U51" s="6">
        <v>9</v>
      </c>
      <c r="V51" s="6">
        <v>1828286553.7</v>
      </c>
      <c r="W51" s="6">
        <v>46</v>
      </c>
      <c r="X51" s="6">
        <v>636630289.67</v>
      </c>
      <c r="Y51" s="6">
        <v>16</v>
      </c>
      <c r="Z51" s="6">
        <v>636630289.67</v>
      </c>
      <c r="AA51" s="6">
        <v>16</v>
      </c>
      <c r="AB51" s="6" t="s">
        <v>237</v>
      </c>
      <c r="AC51" s="6">
        <v>45</v>
      </c>
      <c r="AD51" s="6">
        <v>1823434509.99</v>
      </c>
      <c r="AE51" s="6">
        <v>15</v>
      </c>
      <c r="AF51" s="6">
        <v>1765679073.15</v>
      </c>
      <c r="AG51" s="6">
        <v>14</v>
      </c>
      <c r="AH51" s="6">
        <v>57755436.84</v>
      </c>
      <c r="AI51" s="6">
        <v>30</v>
      </c>
    </row>
    <row r="52" s="2" customFormat="1" spans="1:35">
      <c r="A52" s="4" t="s">
        <v>77</v>
      </c>
      <c r="B52" s="5">
        <v>2025</v>
      </c>
      <c r="C52" s="5">
        <v>12</v>
      </c>
      <c r="D52" s="6">
        <v>83858366.93</v>
      </c>
      <c r="E52" s="6">
        <v>165</v>
      </c>
      <c r="F52" s="6">
        <v>1498006259.87</v>
      </c>
      <c r="G52" s="6">
        <v>156</v>
      </c>
      <c r="H52" s="6">
        <v>17714803.14</v>
      </c>
      <c r="I52" s="6">
        <v>169</v>
      </c>
      <c r="J52" s="6">
        <v>469998828.16</v>
      </c>
      <c r="K52" s="6">
        <v>151</v>
      </c>
      <c r="L52" s="6">
        <v>66143563.79</v>
      </c>
      <c r="M52" s="6">
        <v>164</v>
      </c>
      <c r="N52" s="6">
        <v>1028007431.71</v>
      </c>
      <c r="O52" s="6">
        <v>154</v>
      </c>
      <c r="P52" s="6">
        <v>66143563.79</v>
      </c>
      <c r="Q52" s="6">
        <v>162</v>
      </c>
      <c r="R52" s="6">
        <v>1028007431.71</v>
      </c>
      <c r="S52" s="6">
        <v>147</v>
      </c>
      <c r="T52" s="6">
        <v>25</v>
      </c>
      <c r="U52" s="6">
        <v>169</v>
      </c>
      <c r="V52" s="6">
        <v>361132521.68</v>
      </c>
      <c r="W52" s="6">
        <v>114</v>
      </c>
      <c r="X52" s="6">
        <v>36336168.27</v>
      </c>
      <c r="Y52" s="6">
        <v>135</v>
      </c>
      <c r="Z52" s="6">
        <v>36336168.27</v>
      </c>
      <c r="AA52" s="6">
        <v>135</v>
      </c>
      <c r="AB52" s="6" t="s">
        <v>237</v>
      </c>
      <c r="AC52" s="6">
        <v>45</v>
      </c>
      <c r="AD52" s="6">
        <v>83607403.34</v>
      </c>
      <c r="AE52" s="6">
        <v>147</v>
      </c>
      <c r="AF52" s="6">
        <v>83292314.51</v>
      </c>
      <c r="AG52" s="6">
        <v>144</v>
      </c>
      <c r="AH52" s="6">
        <v>315088.83</v>
      </c>
      <c r="AI52" s="6">
        <v>173</v>
      </c>
    </row>
    <row r="53" s="2" customFormat="1" spans="1:35">
      <c r="A53" s="4" t="s">
        <v>78</v>
      </c>
      <c r="B53" s="5">
        <v>2025</v>
      </c>
      <c r="C53" s="5">
        <v>12</v>
      </c>
      <c r="D53" s="6">
        <v>3291801243.83</v>
      </c>
      <c r="E53" s="6">
        <v>22</v>
      </c>
      <c r="F53" s="6">
        <v>40575693080.03</v>
      </c>
      <c r="G53" s="6">
        <v>16</v>
      </c>
      <c r="H53" s="6">
        <v>839272678.13</v>
      </c>
      <c r="I53" s="6">
        <v>32</v>
      </c>
      <c r="J53" s="6">
        <v>10197880200.05</v>
      </c>
      <c r="K53" s="6">
        <v>20</v>
      </c>
      <c r="L53" s="6">
        <v>2452528565.7</v>
      </c>
      <c r="M53" s="6">
        <v>17</v>
      </c>
      <c r="N53" s="6">
        <v>30377812879.98</v>
      </c>
      <c r="O53" s="6">
        <v>16</v>
      </c>
      <c r="P53" s="6">
        <v>2452528565.7</v>
      </c>
      <c r="Q53" s="6">
        <v>16</v>
      </c>
      <c r="R53" s="6">
        <v>30377812879.98</v>
      </c>
      <c r="S53" s="6">
        <v>14</v>
      </c>
      <c r="T53" s="6">
        <v>1662</v>
      </c>
      <c r="U53" s="6">
        <v>17</v>
      </c>
      <c r="V53" s="6">
        <v>2716610109.79</v>
      </c>
      <c r="W53" s="6">
        <v>28</v>
      </c>
      <c r="X53" s="6">
        <v>744716547.39</v>
      </c>
      <c r="Y53" s="6">
        <v>13</v>
      </c>
      <c r="Z53" s="6">
        <v>744716547.39</v>
      </c>
      <c r="AA53" s="6">
        <v>13</v>
      </c>
      <c r="AB53" s="6" t="s">
        <v>237</v>
      </c>
      <c r="AC53" s="6">
        <v>45</v>
      </c>
      <c r="AD53" s="6">
        <v>2179950763.02</v>
      </c>
      <c r="AE53" s="6">
        <v>12</v>
      </c>
      <c r="AF53" s="6">
        <v>2130036164.78</v>
      </c>
      <c r="AG53" s="6">
        <v>11</v>
      </c>
      <c r="AH53" s="6">
        <v>49914598.24</v>
      </c>
      <c r="AI53" s="6">
        <v>34</v>
      </c>
    </row>
    <row r="54" s="2" customFormat="1" spans="1:35">
      <c r="A54" s="4" t="s">
        <v>79</v>
      </c>
      <c r="B54" s="5">
        <v>2025</v>
      </c>
      <c r="C54" s="5">
        <v>12</v>
      </c>
      <c r="D54" s="6">
        <v>2783627370.42</v>
      </c>
      <c r="E54" s="6">
        <v>32</v>
      </c>
      <c r="F54" s="6">
        <v>32925619638.59</v>
      </c>
      <c r="G54" s="6">
        <v>28</v>
      </c>
      <c r="H54" s="6">
        <v>718623392.46</v>
      </c>
      <c r="I54" s="6">
        <v>36</v>
      </c>
      <c r="J54" s="6">
        <v>8179956340.87</v>
      </c>
      <c r="K54" s="6">
        <v>34</v>
      </c>
      <c r="L54" s="6">
        <v>2065003977.96</v>
      </c>
      <c r="M54" s="6">
        <v>26</v>
      </c>
      <c r="N54" s="6">
        <v>24745663297.72</v>
      </c>
      <c r="O54" s="6">
        <v>23</v>
      </c>
      <c r="P54" s="6">
        <v>2065003977.96</v>
      </c>
      <c r="Q54" s="6">
        <v>25</v>
      </c>
      <c r="R54" s="6">
        <v>24745663297.72</v>
      </c>
      <c r="S54" s="6">
        <v>22</v>
      </c>
      <c r="T54" s="6">
        <v>2156</v>
      </c>
      <c r="U54" s="6">
        <v>10</v>
      </c>
      <c r="V54" s="6">
        <v>3028425707.25</v>
      </c>
      <c r="W54" s="6">
        <v>26</v>
      </c>
      <c r="X54" s="6">
        <v>666793331.72</v>
      </c>
      <c r="Y54" s="6">
        <v>14</v>
      </c>
      <c r="Z54" s="6">
        <v>666695995.12</v>
      </c>
      <c r="AA54" s="6">
        <v>14</v>
      </c>
      <c r="AB54" s="6">
        <v>97336.6</v>
      </c>
      <c r="AC54" s="6">
        <v>34</v>
      </c>
      <c r="AD54" s="6">
        <v>2058656933.4</v>
      </c>
      <c r="AE54" s="6">
        <v>13</v>
      </c>
      <c r="AF54" s="6">
        <v>1987494441.67</v>
      </c>
      <c r="AG54" s="6">
        <v>12</v>
      </c>
      <c r="AH54" s="6">
        <v>71162491.73</v>
      </c>
      <c r="AI54" s="6">
        <v>21</v>
      </c>
    </row>
    <row r="55" s="2" customFormat="1" spans="1:35">
      <c r="A55" s="4" t="s">
        <v>80</v>
      </c>
      <c r="B55" s="5">
        <v>2025</v>
      </c>
      <c r="C55" s="5">
        <v>12</v>
      </c>
      <c r="D55" s="6">
        <v>5443677161.76</v>
      </c>
      <c r="E55" s="6">
        <v>7</v>
      </c>
      <c r="F55" s="6">
        <v>45804551453.65</v>
      </c>
      <c r="G55" s="6">
        <v>12</v>
      </c>
      <c r="H55" s="6">
        <v>3113635352.19</v>
      </c>
      <c r="I55" s="6">
        <v>3</v>
      </c>
      <c r="J55" s="6">
        <v>26273805159.37</v>
      </c>
      <c r="K55" s="6">
        <v>5</v>
      </c>
      <c r="L55" s="6">
        <v>2330041809.57</v>
      </c>
      <c r="M55" s="6">
        <v>19</v>
      </c>
      <c r="N55" s="6">
        <v>19530746294.28</v>
      </c>
      <c r="O55" s="6">
        <v>32</v>
      </c>
      <c r="P55" s="6">
        <v>2330041809.57</v>
      </c>
      <c r="Q55" s="6">
        <v>18</v>
      </c>
      <c r="R55" s="6">
        <v>19530746294.28</v>
      </c>
      <c r="S55" s="6">
        <v>32</v>
      </c>
      <c r="T55" s="6">
        <v>1564</v>
      </c>
      <c r="U55" s="6">
        <v>20</v>
      </c>
      <c r="V55" s="6">
        <v>3449675397.6</v>
      </c>
      <c r="W55" s="6">
        <v>23</v>
      </c>
      <c r="X55" s="6">
        <v>654046770.97</v>
      </c>
      <c r="Y55" s="6">
        <v>15</v>
      </c>
      <c r="Z55" s="6">
        <v>654046770.97</v>
      </c>
      <c r="AA55" s="6">
        <v>15</v>
      </c>
      <c r="AB55" s="6" t="s">
        <v>237</v>
      </c>
      <c r="AC55" s="6">
        <v>45</v>
      </c>
      <c r="AD55" s="6">
        <v>1793765909.28</v>
      </c>
      <c r="AE55" s="6">
        <v>17</v>
      </c>
      <c r="AF55" s="6">
        <v>1710792345.21</v>
      </c>
      <c r="AG55" s="6">
        <v>16</v>
      </c>
      <c r="AH55" s="6">
        <v>82973564.07</v>
      </c>
      <c r="AI55" s="6">
        <v>15</v>
      </c>
    </row>
    <row r="56" s="2" customFormat="1" spans="1:35">
      <c r="A56" s="4" t="s">
        <v>81</v>
      </c>
      <c r="B56" s="5">
        <v>2025</v>
      </c>
      <c r="C56" s="5">
        <v>12</v>
      </c>
      <c r="D56" s="6">
        <v>2208963800</v>
      </c>
      <c r="E56" s="6">
        <v>38</v>
      </c>
      <c r="F56" s="6">
        <v>23780519000</v>
      </c>
      <c r="G56" s="6">
        <v>38</v>
      </c>
      <c r="H56" s="6">
        <v>555068500</v>
      </c>
      <c r="I56" s="6">
        <v>48</v>
      </c>
      <c r="J56" s="6">
        <v>6196554400</v>
      </c>
      <c r="K56" s="6">
        <v>44</v>
      </c>
      <c r="L56" s="6">
        <v>1653895300</v>
      </c>
      <c r="M56" s="6">
        <v>33</v>
      </c>
      <c r="N56" s="6">
        <v>17583964600</v>
      </c>
      <c r="O56" s="6">
        <v>35</v>
      </c>
      <c r="P56" s="6">
        <v>1653895300</v>
      </c>
      <c r="Q56" s="6">
        <v>33</v>
      </c>
      <c r="R56" s="6">
        <v>17583964600</v>
      </c>
      <c r="S56" s="6">
        <v>35</v>
      </c>
      <c r="T56" s="6">
        <v>1688</v>
      </c>
      <c r="U56" s="6">
        <v>16</v>
      </c>
      <c r="V56" s="6">
        <v>2552995724.17</v>
      </c>
      <c r="W56" s="6">
        <v>30</v>
      </c>
      <c r="X56" s="6">
        <v>533591290.55</v>
      </c>
      <c r="Y56" s="6">
        <v>21</v>
      </c>
      <c r="Z56" s="6">
        <v>533199750.05</v>
      </c>
      <c r="AA56" s="6">
        <v>21</v>
      </c>
      <c r="AB56" s="6">
        <v>391540.5</v>
      </c>
      <c r="AC56" s="6">
        <v>23</v>
      </c>
      <c r="AD56" s="6">
        <v>1802780741.89</v>
      </c>
      <c r="AE56" s="6">
        <v>16</v>
      </c>
      <c r="AF56" s="6">
        <v>1718271896.3</v>
      </c>
      <c r="AG56" s="6">
        <v>15</v>
      </c>
      <c r="AH56" s="6">
        <v>84508845.59</v>
      </c>
      <c r="AI56" s="6">
        <v>14</v>
      </c>
    </row>
    <row r="57" s="2" customFormat="1" spans="1:35">
      <c r="A57" s="4" t="s">
        <v>82</v>
      </c>
      <c r="B57" s="5">
        <v>2025</v>
      </c>
      <c r="C57" s="5">
        <v>12</v>
      </c>
      <c r="D57" s="6">
        <v>370441100</v>
      </c>
      <c r="E57" s="6">
        <v>121</v>
      </c>
      <c r="F57" s="6">
        <v>2977773300</v>
      </c>
      <c r="G57" s="6">
        <v>130</v>
      </c>
      <c r="H57" s="6">
        <v>102902200</v>
      </c>
      <c r="I57" s="6">
        <v>126</v>
      </c>
      <c r="J57" s="6">
        <v>987662800</v>
      </c>
      <c r="K57" s="6">
        <v>130</v>
      </c>
      <c r="L57" s="6">
        <v>267538900</v>
      </c>
      <c r="M57" s="6">
        <v>119</v>
      </c>
      <c r="N57" s="6">
        <v>1990110500</v>
      </c>
      <c r="O57" s="6">
        <v>129</v>
      </c>
      <c r="P57" s="6">
        <v>267538900</v>
      </c>
      <c r="Q57" s="6">
        <v>116</v>
      </c>
      <c r="R57" s="6">
        <v>1990110500</v>
      </c>
      <c r="S57" s="6">
        <v>124</v>
      </c>
      <c r="T57" s="6">
        <v>76</v>
      </c>
      <c r="U57" s="6">
        <v>125</v>
      </c>
      <c r="V57" s="6">
        <v>37620868.88</v>
      </c>
      <c r="W57" s="6">
        <v>177</v>
      </c>
      <c r="X57" s="6">
        <v>37620868.88</v>
      </c>
      <c r="Y57" s="6">
        <v>134</v>
      </c>
      <c r="Z57" s="6">
        <v>37620868.88</v>
      </c>
      <c r="AA57" s="6">
        <v>134</v>
      </c>
      <c r="AB57" s="6" t="s">
        <v>237</v>
      </c>
      <c r="AC57" s="6">
        <v>45</v>
      </c>
      <c r="AD57" s="6">
        <v>95274248.5</v>
      </c>
      <c r="AE57" s="6">
        <v>143</v>
      </c>
      <c r="AF57" s="6">
        <v>2099368.24</v>
      </c>
      <c r="AG57" s="6">
        <v>177</v>
      </c>
      <c r="AH57" s="6">
        <v>93174880.26</v>
      </c>
      <c r="AI57" s="6">
        <v>13</v>
      </c>
    </row>
    <row r="58" s="2" customFormat="1" spans="1:35">
      <c r="A58" s="4" t="s">
        <v>83</v>
      </c>
      <c r="B58" s="5">
        <v>2025</v>
      </c>
      <c r="C58" s="5">
        <v>12</v>
      </c>
      <c r="D58" s="6">
        <v>1184489089.95</v>
      </c>
      <c r="E58" s="6">
        <v>63</v>
      </c>
      <c r="F58" s="6">
        <v>13045499833.41</v>
      </c>
      <c r="G58" s="6">
        <v>60</v>
      </c>
      <c r="H58" s="6">
        <v>281348424.71</v>
      </c>
      <c r="I58" s="6">
        <v>75</v>
      </c>
      <c r="J58" s="6">
        <v>3242019090.74</v>
      </c>
      <c r="K58" s="6">
        <v>73</v>
      </c>
      <c r="L58" s="6">
        <v>903140665.24</v>
      </c>
      <c r="M58" s="6">
        <v>58</v>
      </c>
      <c r="N58" s="6">
        <v>9803480742.67</v>
      </c>
      <c r="O58" s="6">
        <v>57</v>
      </c>
      <c r="P58" s="6">
        <v>903140665.24</v>
      </c>
      <c r="Q58" s="6">
        <v>56</v>
      </c>
      <c r="R58" s="6">
        <v>9386804942.67</v>
      </c>
      <c r="S58" s="6">
        <v>57</v>
      </c>
      <c r="T58" s="6">
        <v>1051</v>
      </c>
      <c r="U58" s="6">
        <v>31</v>
      </c>
      <c r="V58" s="6">
        <v>992504549.91</v>
      </c>
      <c r="W58" s="6">
        <v>69</v>
      </c>
      <c r="X58" s="6">
        <v>259410216.54</v>
      </c>
      <c r="Y58" s="6">
        <v>45</v>
      </c>
      <c r="Z58" s="6">
        <v>259410216.54</v>
      </c>
      <c r="AA58" s="6">
        <v>45</v>
      </c>
      <c r="AB58" s="6" t="s">
        <v>237</v>
      </c>
      <c r="AC58" s="6">
        <v>45</v>
      </c>
      <c r="AD58" s="6">
        <v>797720787.68</v>
      </c>
      <c r="AE58" s="6">
        <v>45</v>
      </c>
      <c r="AF58" s="6">
        <v>760836373.19</v>
      </c>
      <c r="AG58" s="6">
        <v>45</v>
      </c>
      <c r="AH58" s="6">
        <v>36884414.49</v>
      </c>
      <c r="AI58" s="6">
        <v>57</v>
      </c>
    </row>
    <row r="59" s="2" customFormat="1" spans="1:35">
      <c r="A59" s="4" t="s">
        <v>84</v>
      </c>
      <c r="B59" s="5">
        <v>2025</v>
      </c>
      <c r="C59" s="5">
        <v>12</v>
      </c>
      <c r="D59" s="6">
        <v>3529556242.85</v>
      </c>
      <c r="E59" s="6">
        <v>17</v>
      </c>
      <c r="F59" s="6">
        <v>52936586814.36</v>
      </c>
      <c r="G59" s="6">
        <v>10</v>
      </c>
      <c r="H59" s="6">
        <v>1117848074.25</v>
      </c>
      <c r="I59" s="6">
        <v>18</v>
      </c>
      <c r="J59" s="6">
        <v>19411370131.45</v>
      </c>
      <c r="K59" s="6">
        <v>6</v>
      </c>
      <c r="L59" s="6">
        <v>2411708168.6</v>
      </c>
      <c r="M59" s="6">
        <v>18</v>
      </c>
      <c r="N59" s="6">
        <v>33525216682.91</v>
      </c>
      <c r="O59" s="6">
        <v>10</v>
      </c>
      <c r="P59" s="6">
        <v>2411708168.6</v>
      </c>
      <c r="Q59" s="6">
        <v>17</v>
      </c>
      <c r="R59" s="6">
        <v>33525216682.91</v>
      </c>
      <c r="S59" s="6">
        <v>9</v>
      </c>
      <c r="T59" s="6">
        <v>1416</v>
      </c>
      <c r="U59" s="6">
        <v>22</v>
      </c>
      <c r="V59" s="6">
        <v>4421598559.63</v>
      </c>
      <c r="W59" s="6">
        <v>17</v>
      </c>
      <c r="X59" s="6">
        <v>1397282252.97</v>
      </c>
      <c r="Y59" s="6">
        <v>1</v>
      </c>
      <c r="Z59" s="6">
        <v>1397280827.07</v>
      </c>
      <c r="AA59" s="6">
        <v>1</v>
      </c>
      <c r="AB59" s="6">
        <v>1425.9</v>
      </c>
      <c r="AC59" s="6">
        <v>44</v>
      </c>
      <c r="AD59" s="6">
        <v>3840976221.37</v>
      </c>
      <c r="AE59" s="6">
        <v>3</v>
      </c>
      <c r="AF59" s="6">
        <v>3779730745.28</v>
      </c>
      <c r="AG59" s="6">
        <v>3</v>
      </c>
      <c r="AH59" s="6">
        <v>61245476.09</v>
      </c>
      <c r="AI59" s="6">
        <v>25</v>
      </c>
    </row>
    <row r="60" s="2" customFormat="1" spans="1:35">
      <c r="A60" s="4" t="s">
        <v>85</v>
      </c>
      <c r="B60" s="5">
        <v>2025</v>
      </c>
      <c r="C60" s="5">
        <v>12</v>
      </c>
      <c r="D60" s="6">
        <v>2731771068</v>
      </c>
      <c r="E60" s="6">
        <v>33</v>
      </c>
      <c r="F60" s="6">
        <v>29016346652.29</v>
      </c>
      <c r="G60" s="6">
        <v>32</v>
      </c>
      <c r="H60" s="6">
        <v>872668563.81</v>
      </c>
      <c r="I60" s="6">
        <v>29</v>
      </c>
      <c r="J60" s="6">
        <v>7613541856.55</v>
      </c>
      <c r="K60" s="6">
        <v>37</v>
      </c>
      <c r="L60" s="6">
        <v>1859102504.19</v>
      </c>
      <c r="M60" s="6">
        <v>31</v>
      </c>
      <c r="N60" s="6">
        <v>21402804795.74</v>
      </c>
      <c r="O60" s="6">
        <v>29</v>
      </c>
      <c r="P60" s="6">
        <v>1859102504.19</v>
      </c>
      <c r="Q60" s="6">
        <v>30</v>
      </c>
      <c r="R60" s="6">
        <v>21402804795.77</v>
      </c>
      <c r="S60" s="6">
        <v>29</v>
      </c>
      <c r="T60" s="6">
        <v>1153</v>
      </c>
      <c r="U60" s="6">
        <v>29</v>
      </c>
      <c r="V60" s="6">
        <v>1996098821.19</v>
      </c>
      <c r="W60" s="6">
        <v>41</v>
      </c>
      <c r="X60" s="6">
        <v>511316534.42</v>
      </c>
      <c r="Y60" s="6">
        <v>24</v>
      </c>
      <c r="Z60" s="6">
        <v>511316534.42</v>
      </c>
      <c r="AA60" s="6">
        <v>24</v>
      </c>
      <c r="AB60" s="6" t="s">
        <v>237</v>
      </c>
      <c r="AC60" s="6">
        <v>45</v>
      </c>
      <c r="AD60" s="6">
        <v>1418997151.93</v>
      </c>
      <c r="AE60" s="6">
        <v>29</v>
      </c>
      <c r="AF60" s="6">
        <v>1386884640.07</v>
      </c>
      <c r="AG60" s="6">
        <v>26</v>
      </c>
      <c r="AH60" s="6">
        <v>32112511.86</v>
      </c>
      <c r="AI60" s="6">
        <v>62</v>
      </c>
    </row>
    <row r="61" s="2" customFormat="1" spans="1:35">
      <c r="A61" s="4" t="s">
        <v>86</v>
      </c>
      <c r="B61" s="5">
        <v>2025</v>
      </c>
      <c r="C61" s="5">
        <v>12</v>
      </c>
      <c r="D61" s="6">
        <v>4613534297.82</v>
      </c>
      <c r="E61" s="6">
        <v>12</v>
      </c>
      <c r="F61" s="6">
        <v>44826293294.77</v>
      </c>
      <c r="G61" s="6">
        <v>13</v>
      </c>
      <c r="H61" s="6">
        <v>1005429818.82</v>
      </c>
      <c r="I61" s="6">
        <v>22</v>
      </c>
      <c r="J61" s="6">
        <v>9550668198.77</v>
      </c>
      <c r="K61" s="6">
        <v>22</v>
      </c>
      <c r="L61" s="6">
        <v>3608104479</v>
      </c>
      <c r="M61" s="6">
        <v>7</v>
      </c>
      <c r="N61" s="6">
        <v>35275625096</v>
      </c>
      <c r="O61" s="6">
        <v>8</v>
      </c>
      <c r="P61" s="6">
        <v>3608104479</v>
      </c>
      <c r="Q61" s="6">
        <v>7</v>
      </c>
      <c r="R61" s="6">
        <v>35275625096</v>
      </c>
      <c r="S61" s="6">
        <v>8</v>
      </c>
      <c r="T61" s="6">
        <v>1835</v>
      </c>
      <c r="U61" s="6">
        <v>13</v>
      </c>
      <c r="V61" s="6">
        <v>1902440012.9</v>
      </c>
      <c r="W61" s="6">
        <v>44</v>
      </c>
      <c r="X61" s="6">
        <v>547834373.79</v>
      </c>
      <c r="Y61" s="6">
        <v>20</v>
      </c>
      <c r="Z61" s="6">
        <v>547452872.69</v>
      </c>
      <c r="AA61" s="6">
        <v>20</v>
      </c>
      <c r="AB61" s="6">
        <v>381501.1</v>
      </c>
      <c r="AC61" s="6">
        <v>24</v>
      </c>
      <c r="AD61" s="6">
        <v>1754122866.18</v>
      </c>
      <c r="AE61" s="6">
        <v>19</v>
      </c>
      <c r="AF61" s="6">
        <v>1694949347.31</v>
      </c>
      <c r="AG61" s="6">
        <v>17</v>
      </c>
      <c r="AH61" s="6">
        <v>59173518.87</v>
      </c>
      <c r="AI61" s="6">
        <v>28</v>
      </c>
    </row>
    <row r="62" s="2" customFormat="1" spans="1:35">
      <c r="A62" s="4" t="s">
        <v>87</v>
      </c>
      <c r="B62" s="5">
        <v>2025</v>
      </c>
      <c r="C62" s="5">
        <v>12</v>
      </c>
      <c r="D62" s="6">
        <v>2930228478.22</v>
      </c>
      <c r="E62" s="6">
        <v>27</v>
      </c>
      <c r="F62" s="6">
        <v>37031820464.9</v>
      </c>
      <c r="G62" s="6">
        <v>21</v>
      </c>
      <c r="H62" s="6">
        <v>752605163.57</v>
      </c>
      <c r="I62" s="6">
        <v>34</v>
      </c>
      <c r="J62" s="6">
        <v>9001729130.53</v>
      </c>
      <c r="K62" s="6">
        <v>26</v>
      </c>
      <c r="L62" s="6">
        <v>2177623314.65</v>
      </c>
      <c r="M62" s="6">
        <v>22</v>
      </c>
      <c r="N62" s="6">
        <v>28030091334.37</v>
      </c>
      <c r="O62" s="6">
        <v>19</v>
      </c>
      <c r="P62" s="6">
        <v>2177623314.65</v>
      </c>
      <c r="Q62" s="6">
        <v>21</v>
      </c>
      <c r="R62" s="6">
        <v>28030091334.37</v>
      </c>
      <c r="S62" s="6">
        <v>16</v>
      </c>
      <c r="T62" s="6">
        <v>2070</v>
      </c>
      <c r="U62" s="6">
        <v>11</v>
      </c>
      <c r="V62" s="6">
        <v>1959612542.27</v>
      </c>
      <c r="W62" s="6">
        <v>42</v>
      </c>
      <c r="X62" s="6">
        <v>611465001.8</v>
      </c>
      <c r="Y62" s="6">
        <v>17</v>
      </c>
      <c r="Z62" s="6">
        <v>611465001.8</v>
      </c>
      <c r="AA62" s="6">
        <v>17</v>
      </c>
      <c r="AB62" s="6" t="s">
        <v>237</v>
      </c>
      <c r="AC62" s="6">
        <v>45</v>
      </c>
      <c r="AD62" s="6">
        <v>1916912434.21</v>
      </c>
      <c r="AE62" s="6">
        <v>14</v>
      </c>
      <c r="AF62" s="6">
        <v>1861618763.3</v>
      </c>
      <c r="AG62" s="6">
        <v>13</v>
      </c>
      <c r="AH62" s="6">
        <v>55293670.91</v>
      </c>
      <c r="AI62" s="6">
        <v>32</v>
      </c>
    </row>
    <row r="63" s="2" customFormat="1" spans="1:35">
      <c r="A63" s="4" t="s">
        <v>88</v>
      </c>
      <c r="B63" s="5">
        <v>2025</v>
      </c>
      <c r="C63" s="5">
        <v>12</v>
      </c>
      <c r="D63" s="6">
        <v>3460928017.15</v>
      </c>
      <c r="E63" s="6">
        <v>18</v>
      </c>
      <c r="F63" s="6">
        <v>38509040481.8</v>
      </c>
      <c r="G63" s="6">
        <v>20</v>
      </c>
      <c r="H63" s="6">
        <v>886968759.51</v>
      </c>
      <c r="I63" s="6">
        <v>28</v>
      </c>
      <c r="J63" s="6">
        <v>9145103084.85</v>
      </c>
      <c r="K63" s="6">
        <v>25</v>
      </c>
      <c r="L63" s="6">
        <v>2573959257.64</v>
      </c>
      <c r="M63" s="6">
        <v>14</v>
      </c>
      <c r="N63" s="6">
        <v>29363937396.95</v>
      </c>
      <c r="O63" s="6">
        <v>17</v>
      </c>
      <c r="P63" s="6">
        <v>1712555251.79</v>
      </c>
      <c r="Q63" s="6">
        <v>32</v>
      </c>
      <c r="R63" s="6">
        <v>21521738428.57</v>
      </c>
      <c r="S63" s="6">
        <v>28</v>
      </c>
      <c r="T63" s="6">
        <v>2525</v>
      </c>
      <c r="U63" s="6">
        <v>8</v>
      </c>
      <c r="V63" s="6">
        <v>1758352533.08</v>
      </c>
      <c r="W63" s="6">
        <v>48</v>
      </c>
      <c r="X63" s="6">
        <v>520435697.92</v>
      </c>
      <c r="Y63" s="6">
        <v>22</v>
      </c>
      <c r="Z63" s="6">
        <v>520435697.92</v>
      </c>
      <c r="AA63" s="6">
        <v>22</v>
      </c>
      <c r="AB63" s="6" t="s">
        <v>237</v>
      </c>
      <c r="AC63" s="6">
        <v>45</v>
      </c>
      <c r="AD63" s="6">
        <v>1646011300.41</v>
      </c>
      <c r="AE63" s="6">
        <v>20</v>
      </c>
      <c r="AF63" s="6">
        <v>1572868601.04</v>
      </c>
      <c r="AG63" s="6">
        <v>20</v>
      </c>
      <c r="AH63" s="6">
        <v>73142699.37</v>
      </c>
      <c r="AI63" s="6">
        <v>19</v>
      </c>
    </row>
    <row r="64" s="2" customFormat="1" spans="1:35">
      <c r="A64" s="4" t="s">
        <v>89</v>
      </c>
      <c r="B64" s="5">
        <v>2025</v>
      </c>
      <c r="C64" s="5">
        <v>12</v>
      </c>
      <c r="D64" s="6">
        <v>1428445589.2</v>
      </c>
      <c r="E64" s="6">
        <v>53</v>
      </c>
      <c r="F64" s="6">
        <v>15496676270.66</v>
      </c>
      <c r="G64" s="6">
        <v>52</v>
      </c>
      <c r="H64" s="6">
        <v>348534956.25</v>
      </c>
      <c r="I64" s="6">
        <v>67</v>
      </c>
      <c r="J64" s="6">
        <v>4191810607.7</v>
      </c>
      <c r="K64" s="6">
        <v>61</v>
      </c>
      <c r="L64" s="6">
        <v>1079910632.95</v>
      </c>
      <c r="M64" s="6">
        <v>51</v>
      </c>
      <c r="N64" s="6">
        <v>11304865662.96</v>
      </c>
      <c r="O64" s="6">
        <v>53</v>
      </c>
      <c r="P64" s="6">
        <v>1079910632.95</v>
      </c>
      <c r="Q64" s="6">
        <v>49</v>
      </c>
      <c r="R64" s="6">
        <v>11304865662.96</v>
      </c>
      <c r="S64" s="6">
        <v>51</v>
      </c>
      <c r="T64" s="6">
        <v>660</v>
      </c>
      <c r="U64" s="6">
        <v>41</v>
      </c>
      <c r="V64" s="6">
        <v>1494213160.16</v>
      </c>
      <c r="W64" s="6">
        <v>52</v>
      </c>
      <c r="X64" s="6">
        <v>273080217.65</v>
      </c>
      <c r="Y64" s="6">
        <v>42</v>
      </c>
      <c r="Z64" s="6">
        <v>272894049.85</v>
      </c>
      <c r="AA64" s="6">
        <v>42</v>
      </c>
      <c r="AB64" s="6">
        <v>186167.8</v>
      </c>
      <c r="AC64" s="6">
        <v>26</v>
      </c>
      <c r="AD64" s="6">
        <v>870799167.81</v>
      </c>
      <c r="AE64" s="6">
        <v>44</v>
      </c>
      <c r="AF64" s="6">
        <v>849693554.83</v>
      </c>
      <c r="AG64" s="6">
        <v>43</v>
      </c>
      <c r="AH64" s="6">
        <v>21105612.98</v>
      </c>
      <c r="AI64" s="6">
        <v>40</v>
      </c>
    </row>
    <row r="65" s="2" customFormat="1" spans="1:35">
      <c r="A65" s="4" t="s">
        <v>90</v>
      </c>
      <c r="B65" s="5">
        <v>2025</v>
      </c>
      <c r="C65" s="5">
        <v>12</v>
      </c>
      <c r="D65" s="6" t="s">
        <v>237</v>
      </c>
      <c r="E65" s="6">
        <v>178</v>
      </c>
      <c r="F65" s="6" t="s">
        <v>237</v>
      </c>
      <c r="G65" s="6">
        <v>181</v>
      </c>
      <c r="H65" s="6" t="s">
        <v>237</v>
      </c>
      <c r="I65" s="6">
        <v>178</v>
      </c>
      <c r="J65" s="6" t="s">
        <v>237</v>
      </c>
      <c r="K65" s="6">
        <v>181</v>
      </c>
      <c r="L65" s="6" t="s">
        <v>237</v>
      </c>
      <c r="M65" s="6">
        <v>176</v>
      </c>
      <c r="N65" s="6" t="s">
        <v>237</v>
      </c>
      <c r="O65" s="6">
        <v>180</v>
      </c>
      <c r="P65" s="6" t="s">
        <v>237</v>
      </c>
      <c r="Q65" s="6">
        <v>174</v>
      </c>
      <c r="R65" s="6" t="s">
        <v>237</v>
      </c>
      <c r="S65" s="6">
        <v>176</v>
      </c>
      <c r="T65" s="6" t="s">
        <v>237</v>
      </c>
      <c r="U65" s="6">
        <v>179</v>
      </c>
      <c r="V65" s="6" t="s">
        <v>237</v>
      </c>
      <c r="W65" s="6">
        <v>179</v>
      </c>
      <c r="X65" s="6" t="s">
        <v>237</v>
      </c>
      <c r="Y65" s="6">
        <v>179</v>
      </c>
      <c r="Z65" s="6" t="s">
        <v>237</v>
      </c>
      <c r="AA65" s="6">
        <v>179</v>
      </c>
      <c r="AB65" s="6" t="s">
        <v>237</v>
      </c>
      <c r="AC65" s="6">
        <v>45</v>
      </c>
      <c r="AD65" s="6" t="s">
        <v>237</v>
      </c>
      <c r="AE65" s="6">
        <v>178</v>
      </c>
      <c r="AF65" s="6" t="s">
        <v>237</v>
      </c>
      <c r="AG65" s="6">
        <v>178</v>
      </c>
      <c r="AH65" s="6" t="s">
        <v>237</v>
      </c>
      <c r="AI65" s="6">
        <v>178</v>
      </c>
    </row>
    <row r="66" s="2" customFormat="1" spans="1:35">
      <c r="A66" s="4" t="s">
        <v>91</v>
      </c>
      <c r="B66" s="5">
        <v>2025</v>
      </c>
      <c r="C66" s="5">
        <v>12</v>
      </c>
      <c r="D66" s="6">
        <v>5650564415.65</v>
      </c>
      <c r="E66" s="6">
        <v>6</v>
      </c>
      <c r="F66" s="6">
        <v>41898423007.15</v>
      </c>
      <c r="G66" s="6">
        <v>15</v>
      </c>
      <c r="H66" s="6">
        <v>1810036723.15</v>
      </c>
      <c r="I66" s="6">
        <v>10</v>
      </c>
      <c r="J66" s="6">
        <v>14424160668.03</v>
      </c>
      <c r="K66" s="6">
        <v>13</v>
      </c>
      <c r="L66" s="6">
        <v>3840527692.5</v>
      </c>
      <c r="M66" s="6">
        <v>5</v>
      </c>
      <c r="N66" s="6">
        <v>27474262339.12</v>
      </c>
      <c r="O66" s="6">
        <v>20</v>
      </c>
      <c r="P66" s="6">
        <v>3840527692.5</v>
      </c>
      <c r="Q66" s="6">
        <v>5</v>
      </c>
      <c r="R66" s="6">
        <v>27474262339.12</v>
      </c>
      <c r="S66" s="6">
        <v>17</v>
      </c>
      <c r="T66" s="6">
        <v>706</v>
      </c>
      <c r="U66" s="6">
        <v>38</v>
      </c>
      <c r="V66" s="6">
        <v>2101812052.63</v>
      </c>
      <c r="W66" s="6">
        <v>36</v>
      </c>
      <c r="X66" s="6">
        <v>479497573.7</v>
      </c>
      <c r="Y66" s="6">
        <v>28</v>
      </c>
      <c r="Z66" s="6">
        <v>478879683.7</v>
      </c>
      <c r="AA66" s="6">
        <v>28</v>
      </c>
      <c r="AB66" s="6">
        <v>617890</v>
      </c>
      <c r="AC66" s="6">
        <v>19</v>
      </c>
      <c r="AD66" s="6">
        <v>1411822348.89</v>
      </c>
      <c r="AE66" s="6">
        <v>30</v>
      </c>
      <c r="AF66" s="6">
        <v>1305552812.73</v>
      </c>
      <c r="AG66" s="6">
        <v>30</v>
      </c>
      <c r="AH66" s="6">
        <v>106269536.16</v>
      </c>
      <c r="AI66" s="6">
        <v>11</v>
      </c>
    </row>
    <row r="67" s="2" customFormat="1" spans="1:35">
      <c r="A67" s="4" t="s">
        <v>92</v>
      </c>
      <c r="B67" s="5">
        <v>2025</v>
      </c>
      <c r="C67" s="5">
        <v>12</v>
      </c>
      <c r="D67" s="6">
        <v>3253906284.6</v>
      </c>
      <c r="E67" s="6">
        <v>23</v>
      </c>
      <c r="F67" s="6">
        <v>35313087010.61</v>
      </c>
      <c r="G67" s="6">
        <v>23</v>
      </c>
      <c r="H67" s="6">
        <v>1090596649.47</v>
      </c>
      <c r="I67" s="6">
        <v>19</v>
      </c>
      <c r="J67" s="6">
        <v>12193404711.18</v>
      </c>
      <c r="K67" s="6">
        <v>18</v>
      </c>
      <c r="L67" s="6">
        <v>2163309635.13</v>
      </c>
      <c r="M67" s="6">
        <v>23</v>
      </c>
      <c r="N67" s="6">
        <v>23119682299.43</v>
      </c>
      <c r="O67" s="6">
        <v>25</v>
      </c>
      <c r="P67" s="6">
        <v>2163309635.13</v>
      </c>
      <c r="Q67" s="6">
        <v>22</v>
      </c>
      <c r="R67" s="6">
        <v>23119682299.43</v>
      </c>
      <c r="S67" s="6">
        <v>24</v>
      </c>
      <c r="T67" s="6">
        <v>975</v>
      </c>
      <c r="U67" s="6">
        <v>33</v>
      </c>
      <c r="V67" s="6">
        <v>4875864822.06</v>
      </c>
      <c r="W67" s="6">
        <v>14</v>
      </c>
      <c r="X67" s="6">
        <v>1371020537.42</v>
      </c>
      <c r="Y67" s="6">
        <v>2</v>
      </c>
      <c r="Z67" s="6">
        <v>1370905317.42</v>
      </c>
      <c r="AA67" s="6">
        <v>2</v>
      </c>
      <c r="AB67" s="6">
        <v>115220</v>
      </c>
      <c r="AC67" s="6">
        <v>31</v>
      </c>
      <c r="AD67" s="6">
        <v>4487304398.36</v>
      </c>
      <c r="AE67" s="6">
        <v>2</v>
      </c>
      <c r="AF67" s="6">
        <v>4439771621.07</v>
      </c>
      <c r="AG67" s="6">
        <v>2</v>
      </c>
      <c r="AH67" s="6">
        <v>47532777.29</v>
      </c>
      <c r="AI67" s="6">
        <v>36</v>
      </c>
    </row>
    <row r="68" s="2" customFormat="1" spans="1:35">
      <c r="A68" s="4" t="s">
        <v>93</v>
      </c>
      <c r="B68" s="5">
        <v>2025</v>
      </c>
      <c r="C68" s="5">
        <v>12</v>
      </c>
      <c r="D68" s="6">
        <v>136449232.98</v>
      </c>
      <c r="E68" s="6">
        <v>154</v>
      </c>
      <c r="F68" s="6">
        <v>846120417.23</v>
      </c>
      <c r="G68" s="6">
        <v>168</v>
      </c>
      <c r="H68" s="6">
        <v>21589673.07</v>
      </c>
      <c r="I68" s="6">
        <v>165</v>
      </c>
      <c r="J68" s="6">
        <v>145905378.24</v>
      </c>
      <c r="K68" s="6">
        <v>173</v>
      </c>
      <c r="L68" s="6">
        <v>114859559.91</v>
      </c>
      <c r="M68" s="6">
        <v>148</v>
      </c>
      <c r="N68" s="6">
        <v>700215038.99</v>
      </c>
      <c r="O68" s="6">
        <v>165</v>
      </c>
      <c r="P68" s="6">
        <v>114859559.91</v>
      </c>
      <c r="Q68" s="6">
        <v>144</v>
      </c>
      <c r="R68" s="6">
        <v>570036952.99</v>
      </c>
      <c r="S68" s="6">
        <v>162</v>
      </c>
      <c r="T68" s="6">
        <v>31</v>
      </c>
      <c r="U68" s="6">
        <v>166</v>
      </c>
      <c r="V68" s="6">
        <v>154230000</v>
      </c>
      <c r="W68" s="6">
        <v>152</v>
      </c>
      <c r="X68" s="6">
        <v>13579823.33</v>
      </c>
      <c r="Y68" s="6">
        <v>162</v>
      </c>
      <c r="Z68" s="6">
        <v>13544993.28</v>
      </c>
      <c r="AA68" s="6">
        <v>162</v>
      </c>
      <c r="AB68" s="6">
        <v>34830.05</v>
      </c>
      <c r="AC68" s="6">
        <v>38</v>
      </c>
      <c r="AD68" s="6">
        <v>50262495.68</v>
      </c>
      <c r="AE68" s="6">
        <v>161</v>
      </c>
      <c r="AF68" s="6">
        <v>48642791.62</v>
      </c>
      <c r="AG68" s="6">
        <v>160</v>
      </c>
      <c r="AH68" s="6">
        <v>1619704.06</v>
      </c>
      <c r="AI68" s="6">
        <v>152</v>
      </c>
    </row>
    <row r="69" s="2" customFormat="1" spans="1:35">
      <c r="A69" s="4" t="s">
        <v>94</v>
      </c>
      <c r="B69" s="5">
        <v>2025</v>
      </c>
      <c r="C69" s="5">
        <v>12</v>
      </c>
      <c r="D69" s="6">
        <v>476180849.26</v>
      </c>
      <c r="E69" s="6">
        <v>112</v>
      </c>
      <c r="F69" s="6">
        <v>3336438323.55</v>
      </c>
      <c r="G69" s="6">
        <v>122</v>
      </c>
      <c r="H69" s="6">
        <v>145436155.28</v>
      </c>
      <c r="I69" s="6">
        <v>105</v>
      </c>
      <c r="J69" s="6">
        <v>899429181.71</v>
      </c>
      <c r="K69" s="6">
        <v>132</v>
      </c>
      <c r="L69" s="6">
        <v>330744693.98</v>
      </c>
      <c r="M69" s="6">
        <v>110</v>
      </c>
      <c r="N69" s="6">
        <v>2437009141.84</v>
      </c>
      <c r="O69" s="6">
        <v>119</v>
      </c>
      <c r="P69" s="6">
        <v>330744693.98</v>
      </c>
      <c r="Q69" s="6">
        <v>106</v>
      </c>
      <c r="R69" s="6">
        <v>2437009141.84</v>
      </c>
      <c r="S69" s="6">
        <v>113</v>
      </c>
      <c r="T69" s="6">
        <v>16</v>
      </c>
      <c r="U69" s="6">
        <v>177</v>
      </c>
      <c r="V69" s="6">
        <v>882987131.61</v>
      </c>
      <c r="W69" s="6">
        <v>74</v>
      </c>
      <c r="X69" s="6">
        <v>16648922.07</v>
      </c>
      <c r="Y69" s="6">
        <v>157</v>
      </c>
      <c r="Z69" s="6">
        <v>16648922.07</v>
      </c>
      <c r="AA69" s="6">
        <v>157</v>
      </c>
      <c r="AB69" s="6" t="s">
        <v>237</v>
      </c>
      <c r="AC69" s="6">
        <v>45</v>
      </c>
      <c r="AD69" s="6">
        <v>254316180.66</v>
      </c>
      <c r="AE69" s="6">
        <v>101</v>
      </c>
      <c r="AF69" s="6">
        <v>239793748.72</v>
      </c>
      <c r="AG69" s="6">
        <v>99</v>
      </c>
      <c r="AH69" s="6">
        <v>14522431.94</v>
      </c>
      <c r="AI69" s="6">
        <v>81</v>
      </c>
    </row>
    <row r="70" s="2" customFormat="1" spans="1:35">
      <c r="A70" s="4" t="s">
        <v>95</v>
      </c>
      <c r="B70" s="5">
        <v>2025</v>
      </c>
      <c r="C70" s="5">
        <v>12</v>
      </c>
      <c r="D70" s="6">
        <v>142569521.32</v>
      </c>
      <c r="E70" s="6">
        <v>153</v>
      </c>
      <c r="F70" s="6">
        <v>3236088683.85</v>
      </c>
      <c r="G70" s="6">
        <v>126</v>
      </c>
      <c r="H70" s="6">
        <v>40903518.51</v>
      </c>
      <c r="I70" s="6">
        <v>153</v>
      </c>
      <c r="J70" s="6">
        <v>999034474.41</v>
      </c>
      <c r="K70" s="6">
        <v>129</v>
      </c>
      <c r="L70" s="6">
        <v>101666002.81</v>
      </c>
      <c r="M70" s="6">
        <v>152</v>
      </c>
      <c r="N70" s="6">
        <v>2237054209.44</v>
      </c>
      <c r="O70" s="6">
        <v>123</v>
      </c>
      <c r="P70" s="6">
        <v>101666002.81</v>
      </c>
      <c r="Q70" s="6">
        <v>149</v>
      </c>
      <c r="R70" s="6">
        <v>2237054209.44</v>
      </c>
      <c r="S70" s="6">
        <v>118</v>
      </c>
      <c r="T70" s="6">
        <v>22</v>
      </c>
      <c r="U70" s="6">
        <v>173</v>
      </c>
      <c r="V70" s="6">
        <v>305410000</v>
      </c>
      <c r="W70" s="6">
        <v>122</v>
      </c>
      <c r="X70" s="6">
        <v>73996391.33</v>
      </c>
      <c r="Y70" s="6">
        <v>102</v>
      </c>
      <c r="Z70" s="6">
        <v>73996391.33</v>
      </c>
      <c r="AA70" s="6">
        <v>102</v>
      </c>
      <c r="AB70" s="6" t="s">
        <v>237</v>
      </c>
      <c r="AC70" s="6">
        <v>45</v>
      </c>
      <c r="AD70" s="6">
        <v>159396756.61</v>
      </c>
      <c r="AE70" s="6">
        <v>123</v>
      </c>
      <c r="AF70" s="6">
        <v>157480237.37</v>
      </c>
      <c r="AG70" s="6">
        <v>120</v>
      </c>
      <c r="AH70" s="6">
        <v>1916519.24</v>
      </c>
      <c r="AI70" s="6">
        <v>148</v>
      </c>
    </row>
    <row r="71" s="2" customFormat="1" spans="1:35">
      <c r="A71" s="4" t="s">
        <v>96</v>
      </c>
      <c r="B71" s="5">
        <v>2025</v>
      </c>
      <c r="C71" s="5">
        <v>12</v>
      </c>
      <c r="D71" s="6">
        <v>1379461998.76</v>
      </c>
      <c r="E71" s="6">
        <v>55</v>
      </c>
      <c r="F71" s="6">
        <v>3422206510.27</v>
      </c>
      <c r="G71" s="6">
        <v>120</v>
      </c>
      <c r="H71" s="6">
        <v>329120755.77</v>
      </c>
      <c r="I71" s="6">
        <v>71</v>
      </c>
      <c r="J71" s="6">
        <v>838988554.69</v>
      </c>
      <c r="K71" s="6">
        <v>135</v>
      </c>
      <c r="L71" s="6">
        <v>1050341242.99</v>
      </c>
      <c r="M71" s="6">
        <v>52</v>
      </c>
      <c r="N71" s="6">
        <v>2583217955.58</v>
      </c>
      <c r="O71" s="6">
        <v>116</v>
      </c>
      <c r="P71" s="6">
        <v>1050341242.99</v>
      </c>
      <c r="Q71" s="6">
        <v>50</v>
      </c>
      <c r="R71" s="6">
        <v>2583217955.58</v>
      </c>
      <c r="S71" s="6">
        <v>111</v>
      </c>
      <c r="T71" s="6">
        <v>23</v>
      </c>
      <c r="U71" s="6">
        <v>171</v>
      </c>
      <c r="V71" s="6">
        <v>652110000</v>
      </c>
      <c r="W71" s="6">
        <v>87</v>
      </c>
      <c r="X71" s="6">
        <v>76619140.68</v>
      </c>
      <c r="Y71" s="6">
        <v>100</v>
      </c>
      <c r="Z71" s="6">
        <v>76619140.68</v>
      </c>
      <c r="AA71" s="6">
        <v>100</v>
      </c>
      <c r="AB71" s="6" t="s">
        <v>237</v>
      </c>
      <c r="AC71" s="6">
        <v>45</v>
      </c>
      <c r="AD71" s="6">
        <v>283990287.27</v>
      </c>
      <c r="AE71" s="6">
        <v>91</v>
      </c>
      <c r="AF71" s="6">
        <v>255549381.61</v>
      </c>
      <c r="AG71" s="6">
        <v>96</v>
      </c>
      <c r="AH71" s="6">
        <v>28440905.66</v>
      </c>
      <c r="AI71" s="6">
        <v>39</v>
      </c>
    </row>
    <row r="72" s="2" customFormat="1" spans="1:35">
      <c r="A72" s="4" t="s">
        <v>97</v>
      </c>
      <c r="B72" s="5">
        <v>2025</v>
      </c>
      <c r="C72" s="5">
        <v>12</v>
      </c>
      <c r="D72" s="6">
        <v>2804685158.47</v>
      </c>
      <c r="E72" s="6">
        <v>31</v>
      </c>
      <c r="F72" s="6">
        <v>14616464011.2</v>
      </c>
      <c r="G72" s="6">
        <v>56</v>
      </c>
      <c r="H72" s="6">
        <v>977064732.39</v>
      </c>
      <c r="I72" s="6">
        <v>24</v>
      </c>
      <c r="J72" s="6">
        <v>4287229415.64</v>
      </c>
      <c r="K72" s="6">
        <v>60</v>
      </c>
      <c r="L72" s="6">
        <v>1827620426.08</v>
      </c>
      <c r="M72" s="6">
        <v>32</v>
      </c>
      <c r="N72" s="6">
        <v>10329234595.56</v>
      </c>
      <c r="O72" s="6">
        <v>55</v>
      </c>
      <c r="P72" s="6">
        <v>1827620426.08</v>
      </c>
      <c r="Q72" s="6">
        <v>31</v>
      </c>
      <c r="R72" s="6">
        <v>10329234595.56</v>
      </c>
      <c r="S72" s="6">
        <v>53</v>
      </c>
      <c r="T72" s="6">
        <v>52</v>
      </c>
      <c r="U72" s="6">
        <v>144</v>
      </c>
      <c r="V72" s="6">
        <v>313120000</v>
      </c>
      <c r="W72" s="6">
        <v>120</v>
      </c>
      <c r="X72" s="6">
        <v>114771962.94</v>
      </c>
      <c r="Y72" s="6">
        <v>81</v>
      </c>
      <c r="Z72" s="6">
        <v>114771962.94</v>
      </c>
      <c r="AA72" s="6">
        <v>80</v>
      </c>
      <c r="AB72" s="6" t="s">
        <v>237</v>
      </c>
      <c r="AC72" s="6">
        <v>45</v>
      </c>
      <c r="AD72" s="6">
        <v>279694778.8</v>
      </c>
      <c r="AE72" s="6">
        <v>92</v>
      </c>
      <c r="AF72" s="6">
        <v>244378182.11</v>
      </c>
      <c r="AG72" s="6">
        <v>98</v>
      </c>
      <c r="AH72" s="6">
        <v>35316596.69</v>
      </c>
      <c r="AI72" s="6">
        <v>58</v>
      </c>
    </row>
    <row r="73" s="2" customFormat="1" spans="1:35">
      <c r="A73" s="4" t="s">
        <v>98</v>
      </c>
      <c r="B73" s="5">
        <v>2025</v>
      </c>
      <c r="C73" s="5">
        <v>12</v>
      </c>
      <c r="D73" s="6">
        <v>3162644817.02</v>
      </c>
      <c r="E73" s="6">
        <v>24</v>
      </c>
      <c r="F73" s="6">
        <v>19643519055.69</v>
      </c>
      <c r="G73" s="6">
        <v>44</v>
      </c>
      <c r="H73" s="6">
        <v>1581304408.51</v>
      </c>
      <c r="I73" s="6">
        <v>13</v>
      </c>
      <c r="J73" s="6">
        <v>4373143952.74</v>
      </c>
      <c r="K73" s="6">
        <v>58</v>
      </c>
      <c r="L73" s="6">
        <v>1581340408.51</v>
      </c>
      <c r="M73" s="6">
        <v>35</v>
      </c>
      <c r="N73" s="6">
        <v>15270375102.95</v>
      </c>
      <c r="O73" s="6">
        <v>40</v>
      </c>
      <c r="P73" s="6">
        <v>314867626.37</v>
      </c>
      <c r="Q73" s="6">
        <v>108</v>
      </c>
      <c r="R73" s="6">
        <v>14003902320.81</v>
      </c>
      <c r="S73" s="6">
        <v>41</v>
      </c>
      <c r="T73" s="6">
        <v>139</v>
      </c>
      <c r="U73" s="6">
        <v>92</v>
      </c>
      <c r="V73" s="6">
        <v>1263650000</v>
      </c>
      <c r="W73" s="6">
        <v>58</v>
      </c>
      <c r="X73" s="6">
        <v>159530156.97</v>
      </c>
      <c r="Y73" s="6">
        <v>64</v>
      </c>
      <c r="Z73" s="6">
        <v>159530156.97</v>
      </c>
      <c r="AA73" s="6">
        <v>64</v>
      </c>
      <c r="AB73" s="6" t="s">
        <v>237</v>
      </c>
      <c r="AC73" s="6">
        <v>45</v>
      </c>
      <c r="AD73" s="6">
        <v>531570091.49</v>
      </c>
      <c r="AE73" s="6">
        <v>60</v>
      </c>
      <c r="AF73" s="6">
        <v>470374683.27</v>
      </c>
      <c r="AG73" s="6">
        <v>61</v>
      </c>
      <c r="AH73" s="6">
        <v>61195408.22</v>
      </c>
      <c r="AI73" s="6">
        <v>27</v>
      </c>
    </row>
    <row r="74" s="2" customFormat="1" spans="1:35">
      <c r="A74" s="4" t="s">
        <v>99</v>
      </c>
      <c r="B74" s="5">
        <v>2025</v>
      </c>
      <c r="C74" s="5">
        <v>12</v>
      </c>
      <c r="D74" s="6">
        <v>281398861.33</v>
      </c>
      <c r="E74" s="6">
        <v>135</v>
      </c>
      <c r="F74" s="6">
        <v>4034625015.01</v>
      </c>
      <c r="G74" s="6">
        <v>114</v>
      </c>
      <c r="H74" s="6">
        <v>116711749.19</v>
      </c>
      <c r="I74" s="6">
        <v>120</v>
      </c>
      <c r="J74" s="6">
        <v>1348801423.79</v>
      </c>
      <c r="K74" s="6">
        <v>114</v>
      </c>
      <c r="L74" s="6">
        <v>164687112.14</v>
      </c>
      <c r="M74" s="6">
        <v>133</v>
      </c>
      <c r="N74" s="6">
        <v>2685823591.22</v>
      </c>
      <c r="O74" s="6">
        <v>113</v>
      </c>
      <c r="P74" s="6">
        <v>127131593.1</v>
      </c>
      <c r="Q74" s="6">
        <v>136</v>
      </c>
      <c r="R74" s="6">
        <v>1864010342.77</v>
      </c>
      <c r="S74" s="6">
        <v>128</v>
      </c>
      <c r="T74" s="6">
        <v>61</v>
      </c>
      <c r="U74" s="6">
        <v>134</v>
      </c>
      <c r="V74" s="6">
        <v>292900000</v>
      </c>
      <c r="W74" s="6">
        <v>124</v>
      </c>
      <c r="X74" s="6">
        <v>37630134.34</v>
      </c>
      <c r="Y74" s="6">
        <v>133</v>
      </c>
      <c r="Z74" s="6">
        <v>37630134.34</v>
      </c>
      <c r="AA74" s="6">
        <v>133</v>
      </c>
      <c r="AB74" s="6" t="s">
        <v>237</v>
      </c>
      <c r="AC74" s="6">
        <v>45</v>
      </c>
      <c r="AD74" s="6">
        <v>117229672.24</v>
      </c>
      <c r="AE74" s="6">
        <v>134</v>
      </c>
      <c r="AF74" s="6">
        <v>115029319.77</v>
      </c>
      <c r="AG74" s="6">
        <v>133</v>
      </c>
      <c r="AH74" s="6">
        <v>2200352.47</v>
      </c>
      <c r="AI74" s="6">
        <v>144</v>
      </c>
    </row>
    <row r="75" s="2" customFormat="1" spans="1:35">
      <c r="A75" s="4" t="s">
        <v>100</v>
      </c>
      <c r="B75" s="5">
        <v>2025</v>
      </c>
      <c r="C75" s="5">
        <v>12</v>
      </c>
      <c r="D75" s="6">
        <v>1949474505.37</v>
      </c>
      <c r="E75" s="6">
        <v>43</v>
      </c>
      <c r="F75" s="6">
        <v>18639831850.83</v>
      </c>
      <c r="G75" s="6">
        <v>47</v>
      </c>
      <c r="H75" s="6">
        <v>604714418.06</v>
      </c>
      <c r="I75" s="6">
        <v>46</v>
      </c>
      <c r="J75" s="6">
        <v>6023652583.58</v>
      </c>
      <c r="K75" s="6">
        <v>46</v>
      </c>
      <c r="L75" s="6">
        <v>1344760087.31</v>
      </c>
      <c r="M75" s="6">
        <v>42</v>
      </c>
      <c r="N75" s="6">
        <v>12616179267.25</v>
      </c>
      <c r="O75" s="6">
        <v>45</v>
      </c>
      <c r="P75" s="6">
        <v>1344760087.31</v>
      </c>
      <c r="Q75" s="6">
        <v>39</v>
      </c>
      <c r="R75" s="6">
        <v>12616179267.25</v>
      </c>
      <c r="S75" s="6">
        <v>45</v>
      </c>
      <c r="T75" s="6">
        <v>156</v>
      </c>
      <c r="U75" s="6">
        <v>86</v>
      </c>
      <c r="V75" s="6">
        <v>574410000</v>
      </c>
      <c r="W75" s="6">
        <v>92</v>
      </c>
      <c r="X75" s="6">
        <v>95864098.19</v>
      </c>
      <c r="Y75" s="6">
        <v>88</v>
      </c>
      <c r="Z75" s="6">
        <v>95864098.19</v>
      </c>
      <c r="AA75" s="6">
        <v>88</v>
      </c>
      <c r="AB75" s="6" t="s">
        <v>237</v>
      </c>
      <c r="AC75" s="6">
        <v>45</v>
      </c>
      <c r="AD75" s="6">
        <v>256033020.99</v>
      </c>
      <c r="AE75" s="6">
        <v>100</v>
      </c>
      <c r="AF75" s="6">
        <v>213303437.09</v>
      </c>
      <c r="AG75" s="6">
        <v>103</v>
      </c>
      <c r="AH75" s="6">
        <v>42729583.9</v>
      </c>
      <c r="AI75" s="6">
        <v>37</v>
      </c>
    </row>
    <row r="76" s="2" customFormat="1" spans="1:35">
      <c r="A76" s="4" t="s">
        <v>101</v>
      </c>
      <c r="B76" s="5">
        <v>2025</v>
      </c>
      <c r="C76" s="5">
        <v>12</v>
      </c>
      <c r="D76" s="6">
        <v>13603468030.68</v>
      </c>
      <c r="E76" s="6">
        <v>2</v>
      </c>
      <c r="F76" s="6">
        <v>131714229961.33</v>
      </c>
      <c r="G76" s="6">
        <v>1</v>
      </c>
      <c r="H76" s="6">
        <v>4012626522.17</v>
      </c>
      <c r="I76" s="6">
        <v>2</v>
      </c>
      <c r="J76" s="6">
        <v>36729870120.17</v>
      </c>
      <c r="K76" s="6">
        <v>2</v>
      </c>
      <c r="L76" s="6">
        <v>9590841508.51</v>
      </c>
      <c r="M76" s="6">
        <v>2</v>
      </c>
      <c r="N76" s="6">
        <v>94984359841.16</v>
      </c>
      <c r="O76" s="6">
        <v>1</v>
      </c>
      <c r="P76" s="6">
        <v>9590841508.51</v>
      </c>
      <c r="Q76" s="6">
        <v>2</v>
      </c>
      <c r="R76" s="6">
        <v>94984359841.16</v>
      </c>
      <c r="S76" s="6">
        <v>1</v>
      </c>
      <c r="T76" s="6">
        <v>1319</v>
      </c>
      <c r="U76" s="6">
        <v>24</v>
      </c>
      <c r="V76" s="6">
        <v>6693109603.74</v>
      </c>
      <c r="W76" s="6">
        <v>10</v>
      </c>
      <c r="X76" s="6">
        <v>1239060861.71</v>
      </c>
      <c r="Y76" s="6">
        <v>4</v>
      </c>
      <c r="Z76" s="6">
        <v>1239060861.71</v>
      </c>
      <c r="AA76" s="6">
        <v>4</v>
      </c>
      <c r="AB76" s="6" t="s">
        <v>237</v>
      </c>
      <c r="AC76" s="6">
        <v>45</v>
      </c>
      <c r="AD76" s="6">
        <v>3440101946.2</v>
      </c>
      <c r="AE76" s="6">
        <v>4</v>
      </c>
      <c r="AF76" s="6">
        <v>3271801516.56</v>
      </c>
      <c r="AG76" s="6">
        <v>4</v>
      </c>
      <c r="AH76" s="6">
        <v>168300429.64</v>
      </c>
      <c r="AI76" s="6">
        <v>4</v>
      </c>
    </row>
    <row r="77" s="2" customFormat="1" spans="1:35">
      <c r="A77" s="4" t="s">
        <v>102</v>
      </c>
      <c r="B77" s="5">
        <v>2025</v>
      </c>
      <c r="C77" s="5">
        <v>12</v>
      </c>
      <c r="D77" s="6">
        <v>2119209331.12</v>
      </c>
      <c r="E77" s="6">
        <v>41</v>
      </c>
      <c r="F77" s="6">
        <v>17986086006.43</v>
      </c>
      <c r="G77" s="6">
        <v>48</v>
      </c>
      <c r="H77" s="6">
        <v>656381474.93</v>
      </c>
      <c r="I77" s="6">
        <v>39</v>
      </c>
      <c r="J77" s="6">
        <v>5830143934.15</v>
      </c>
      <c r="K77" s="6">
        <v>48</v>
      </c>
      <c r="L77" s="6">
        <v>1462827856.19</v>
      </c>
      <c r="M77" s="6">
        <v>40</v>
      </c>
      <c r="N77" s="6">
        <v>12155942072.28</v>
      </c>
      <c r="O77" s="6">
        <v>48</v>
      </c>
      <c r="P77" s="6">
        <v>1462827856.19</v>
      </c>
      <c r="Q77" s="6">
        <v>37</v>
      </c>
      <c r="R77" s="6">
        <v>12155942072.28</v>
      </c>
      <c r="S77" s="6">
        <v>48</v>
      </c>
      <c r="T77" s="6">
        <v>543</v>
      </c>
      <c r="U77" s="6">
        <v>44</v>
      </c>
      <c r="V77" s="6">
        <v>836187308.42</v>
      </c>
      <c r="W77" s="6">
        <v>77</v>
      </c>
      <c r="X77" s="6">
        <v>129682620.38</v>
      </c>
      <c r="Y77" s="6">
        <v>74</v>
      </c>
      <c r="Z77" s="6">
        <v>129682620.38</v>
      </c>
      <c r="AA77" s="6">
        <v>74</v>
      </c>
      <c r="AB77" s="6" t="s">
        <v>237</v>
      </c>
      <c r="AC77" s="6">
        <v>45</v>
      </c>
      <c r="AD77" s="6">
        <v>351211295.35</v>
      </c>
      <c r="AE77" s="6">
        <v>83</v>
      </c>
      <c r="AF77" s="6">
        <v>341643035.86</v>
      </c>
      <c r="AG77" s="6">
        <v>78</v>
      </c>
      <c r="AH77" s="6">
        <v>9568259.49</v>
      </c>
      <c r="AI77" s="6">
        <v>97</v>
      </c>
    </row>
    <row r="78" s="2" customFormat="1" spans="1:35">
      <c r="A78" s="4" t="s">
        <v>103</v>
      </c>
      <c r="B78" s="5">
        <v>2025</v>
      </c>
      <c r="C78" s="5">
        <v>12</v>
      </c>
      <c r="D78" s="6" t="s">
        <v>237</v>
      </c>
      <c r="E78" s="6">
        <v>178</v>
      </c>
      <c r="F78" s="6" t="s">
        <v>237</v>
      </c>
      <c r="G78" s="6">
        <v>181</v>
      </c>
      <c r="H78" s="6" t="s">
        <v>237</v>
      </c>
      <c r="I78" s="6">
        <v>178</v>
      </c>
      <c r="J78" s="6" t="s">
        <v>237</v>
      </c>
      <c r="K78" s="6">
        <v>181</v>
      </c>
      <c r="L78" s="6" t="s">
        <v>237</v>
      </c>
      <c r="M78" s="6">
        <v>176</v>
      </c>
      <c r="N78" s="6" t="s">
        <v>237</v>
      </c>
      <c r="O78" s="6">
        <v>180</v>
      </c>
      <c r="P78" s="6" t="s">
        <v>237</v>
      </c>
      <c r="Q78" s="6">
        <v>174</v>
      </c>
      <c r="R78" s="6" t="s">
        <v>237</v>
      </c>
      <c r="S78" s="6">
        <v>176</v>
      </c>
      <c r="T78" s="6" t="s">
        <v>237</v>
      </c>
      <c r="U78" s="6">
        <v>179</v>
      </c>
      <c r="V78" s="6" t="s">
        <v>237</v>
      </c>
      <c r="W78" s="6">
        <v>179</v>
      </c>
      <c r="X78" s="6" t="s">
        <v>237</v>
      </c>
      <c r="Y78" s="6">
        <v>179</v>
      </c>
      <c r="Z78" s="6" t="s">
        <v>237</v>
      </c>
      <c r="AA78" s="6">
        <v>179</v>
      </c>
      <c r="AB78" s="6" t="s">
        <v>237</v>
      </c>
      <c r="AC78" s="6">
        <v>45</v>
      </c>
      <c r="AD78" s="6" t="s">
        <v>237</v>
      </c>
      <c r="AE78" s="6">
        <v>178</v>
      </c>
      <c r="AF78" s="6" t="s">
        <v>237</v>
      </c>
      <c r="AG78" s="6">
        <v>178</v>
      </c>
      <c r="AH78" s="6" t="s">
        <v>237</v>
      </c>
      <c r="AI78" s="6">
        <v>178</v>
      </c>
    </row>
    <row r="79" s="2" customFormat="1" spans="1:35">
      <c r="A79" s="4" t="s">
        <v>104</v>
      </c>
      <c r="B79" s="5">
        <v>2025</v>
      </c>
      <c r="C79" s="5">
        <v>12</v>
      </c>
      <c r="D79" s="6">
        <v>357266306.5</v>
      </c>
      <c r="E79" s="6">
        <v>124</v>
      </c>
      <c r="F79" s="6">
        <v>4417549234.79</v>
      </c>
      <c r="G79" s="6">
        <v>109</v>
      </c>
      <c r="H79" s="6">
        <v>171257670.6</v>
      </c>
      <c r="I79" s="6">
        <v>99</v>
      </c>
      <c r="J79" s="6">
        <v>2163280384.59</v>
      </c>
      <c r="K79" s="6">
        <v>88</v>
      </c>
      <c r="L79" s="6">
        <v>186008635.9</v>
      </c>
      <c r="M79" s="6">
        <v>130</v>
      </c>
      <c r="N79" s="6">
        <v>2254268850.2</v>
      </c>
      <c r="O79" s="6">
        <v>122</v>
      </c>
      <c r="P79" s="6">
        <v>186008635.9</v>
      </c>
      <c r="Q79" s="6">
        <v>126</v>
      </c>
      <c r="R79" s="6">
        <v>2254268850.2</v>
      </c>
      <c r="S79" s="6">
        <v>117</v>
      </c>
      <c r="T79" s="6">
        <v>141</v>
      </c>
      <c r="U79" s="6">
        <v>91</v>
      </c>
      <c r="V79" s="6">
        <v>1362050000</v>
      </c>
      <c r="W79" s="6">
        <v>57</v>
      </c>
      <c r="X79" s="6">
        <v>246993290.94</v>
      </c>
      <c r="Y79" s="6">
        <v>47</v>
      </c>
      <c r="Z79" s="6">
        <v>246901471.94</v>
      </c>
      <c r="AA79" s="6">
        <v>46</v>
      </c>
      <c r="AB79" s="6">
        <v>91819</v>
      </c>
      <c r="AC79" s="6">
        <v>35</v>
      </c>
      <c r="AD79" s="6">
        <v>638407957.66</v>
      </c>
      <c r="AE79" s="6">
        <v>52</v>
      </c>
      <c r="AF79" s="6">
        <v>626173001.24</v>
      </c>
      <c r="AG79" s="6">
        <v>51</v>
      </c>
      <c r="AH79" s="6">
        <v>12234956.42</v>
      </c>
      <c r="AI79" s="6">
        <v>44</v>
      </c>
    </row>
    <row r="80" s="2" customFormat="1" spans="1:35">
      <c r="A80" s="4" t="s">
        <v>105</v>
      </c>
      <c r="B80" s="5">
        <v>2025</v>
      </c>
      <c r="C80" s="5">
        <v>12</v>
      </c>
      <c r="D80" s="6">
        <v>1693130713</v>
      </c>
      <c r="E80" s="6">
        <v>48</v>
      </c>
      <c r="F80" s="6">
        <v>14866418584.76</v>
      </c>
      <c r="G80" s="6">
        <v>55</v>
      </c>
      <c r="H80" s="6">
        <v>973005842.71</v>
      </c>
      <c r="I80" s="6">
        <v>25</v>
      </c>
      <c r="J80" s="6">
        <v>8356673498.6</v>
      </c>
      <c r="K80" s="6">
        <v>33</v>
      </c>
      <c r="L80" s="6">
        <v>720124870.29</v>
      </c>
      <c r="M80" s="6">
        <v>75</v>
      </c>
      <c r="N80" s="6">
        <v>6509745086.16</v>
      </c>
      <c r="O80" s="6">
        <v>72</v>
      </c>
      <c r="P80" s="6">
        <v>720124870.29</v>
      </c>
      <c r="Q80" s="6">
        <v>72</v>
      </c>
      <c r="R80" s="6">
        <v>6509745086.16</v>
      </c>
      <c r="S80" s="6">
        <v>70</v>
      </c>
      <c r="T80" s="6">
        <v>500</v>
      </c>
      <c r="U80" s="6">
        <v>49</v>
      </c>
      <c r="V80" s="6">
        <v>2033975000</v>
      </c>
      <c r="W80" s="6">
        <v>39</v>
      </c>
      <c r="X80" s="6">
        <v>229743729.17</v>
      </c>
      <c r="Y80" s="6">
        <v>50</v>
      </c>
      <c r="Z80" s="6">
        <v>229006999.17</v>
      </c>
      <c r="AA80" s="6">
        <v>50</v>
      </c>
      <c r="AB80" s="6">
        <v>736730</v>
      </c>
      <c r="AC80" s="6">
        <v>15</v>
      </c>
      <c r="AD80" s="6">
        <v>691082808.56</v>
      </c>
      <c r="AE80" s="6">
        <v>51</v>
      </c>
      <c r="AF80" s="6">
        <v>673233300.57</v>
      </c>
      <c r="AG80" s="6">
        <v>49</v>
      </c>
      <c r="AH80" s="6">
        <v>17849507.99</v>
      </c>
      <c r="AI80" s="6">
        <v>76</v>
      </c>
    </row>
    <row r="81" s="2" customFormat="1" spans="1:35">
      <c r="A81" s="4" t="s">
        <v>106</v>
      </c>
      <c r="B81" s="5">
        <v>2025</v>
      </c>
      <c r="C81" s="5">
        <v>12</v>
      </c>
      <c r="D81" s="6">
        <v>347313747.42</v>
      </c>
      <c r="E81" s="6">
        <v>125</v>
      </c>
      <c r="F81" s="6">
        <v>1374312991.04</v>
      </c>
      <c r="G81" s="6">
        <v>159</v>
      </c>
      <c r="H81" s="6">
        <v>123646904.73</v>
      </c>
      <c r="I81" s="6">
        <v>116</v>
      </c>
      <c r="J81" s="6">
        <v>411100851.93</v>
      </c>
      <c r="K81" s="6">
        <v>156</v>
      </c>
      <c r="L81" s="6">
        <v>223666842.69</v>
      </c>
      <c r="M81" s="6">
        <v>126</v>
      </c>
      <c r="N81" s="6">
        <v>963212139.11</v>
      </c>
      <c r="O81" s="6">
        <v>156</v>
      </c>
      <c r="P81" s="6">
        <v>191222819.38</v>
      </c>
      <c r="Q81" s="6">
        <v>124</v>
      </c>
      <c r="R81" s="6">
        <v>702872346.88</v>
      </c>
      <c r="S81" s="6">
        <v>159</v>
      </c>
      <c r="T81" s="6">
        <v>35</v>
      </c>
      <c r="U81" s="6">
        <v>160</v>
      </c>
      <c r="V81" s="6">
        <v>460010000</v>
      </c>
      <c r="W81" s="6">
        <v>100</v>
      </c>
      <c r="X81" s="6">
        <v>40487835.46</v>
      </c>
      <c r="Y81" s="6">
        <v>127</v>
      </c>
      <c r="Z81" s="6">
        <v>40487835.46</v>
      </c>
      <c r="AA81" s="6">
        <v>127</v>
      </c>
      <c r="AB81" s="6" t="s">
        <v>237</v>
      </c>
      <c r="AC81" s="6">
        <v>45</v>
      </c>
      <c r="AD81" s="6">
        <v>160369579.05</v>
      </c>
      <c r="AE81" s="6">
        <v>121</v>
      </c>
      <c r="AF81" s="6">
        <v>149081389.86</v>
      </c>
      <c r="AG81" s="6">
        <v>122</v>
      </c>
      <c r="AH81" s="6">
        <v>11288189.19</v>
      </c>
      <c r="AI81" s="6">
        <v>45</v>
      </c>
    </row>
    <row r="82" s="2" customFormat="1" spans="1:35">
      <c r="A82" s="4" t="s">
        <v>107</v>
      </c>
      <c r="B82" s="5">
        <v>2025</v>
      </c>
      <c r="C82" s="5">
        <v>12</v>
      </c>
      <c r="D82" s="6">
        <v>22197624059.86</v>
      </c>
      <c r="E82" s="6">
        <v>1</v>
      </c>
      <c r="F82" s="6">
        <v>123766804663.01</v>
      </c>
      <c r="G82" s="6">
        <v>2</v>
      </c>
      <c r="H82" s="6">
        <v>9657125532.98</v>
      </c>
      <c r="I82" s="6">
        <v>1</v>
      </c>
      <c r="J82" s="6">
        <v>56888171164.48</v>
      </c>
      <c r="K82" s="6">
        <v>1</v>
      </c>
      <c r="L82" s="6">
        <v>12540498526.88</v>
      </c>
      <c r="M82" s="6">
        <v>1</v>
      </c>
      <c r="N82" s="6">
        <v>66878633498.53</v>
      </c>
      <c r="O82" s="6">
        <v>2</v>
      </c>
      <c r="P82" s="6">
        <v>12540498526.88</v>
      </c>
      <c r="Q82" s="6">
        <v>1</v>
      </c>
      <c r="R82" s="6">
        <v>66878633498.53</v>
      </c>
      <c r="S82" s="6">
        <v>2</v>
      </c>
      <c r="T82" s="6">
        <v>3804</v>
      </c>
      <c r="U82" s="6">
        <v>2</v>
      </c>
      <c r="V82" s="6">
        <v>10975690000</v>
      </c>
      <c r="W82" s="6">
        <v>4</v>
      </c>
      <c r="X82" s="6">
        <v>1301671250.55</v>
      </c>
      <c r="Y82" s="6">
        <v>3</v>
      </c>
      <c r="Z82" s="6">
        <v>1255319849.74</v>
      </c>
      <c r="AA82" s="6">
        <v>3</v>
      </c>
      <c r="AB82" s="6">
        <v>46351400.81</v>
      </c>
      <c r="AC82" s="6">
        <v>1</v>
      </c>
      <c r="AD82" s="6">
        <v>5345684593.81</v>
      </c>
      <c r="AE82" s="6">
        <v>1</v>
      </c>
      <c r="AF82" s="6">
        <v>5104786046.01</v>
      </c>
      <c r="AG82" s="6">
        <v>1</v>
      </c>
      <c r="AH82" s="6">
        <v>240898547.8</v>
      </c>
      <c r="AI82" s="6">
        <v>2</v>
      </c>
    </row>
    <row r="83" s="2" customFormat="1" spans="1:35">
      <c r="A83" s="4" t="s">
        <v>108</v>
      </c>
      <c r="B83" s="5">
        <v>2025</v>
      </c>
      <c r="C83" s="5">
        <v>12</v>
      </c>
      <c r="D83" s="6">
        <v>2597132782.19</v>
      </c>
      <c r="E83" s="6">
        <v>36</v>
      </c>
      <c r="F83" s="6">
        <v>43333920143.86</v>
      </c>
      <c r="G83" s="6">
        <v>14</v>
      </c>
      <c r="H83" s="6">
        <v>1392464117.36</v>
      </c>
      <c r="I83" s="6">
        <v>14</v>
      </c>
      <c r="J83" s="6">
        <v>10468550905.32</v>
      </c>
      <c r="K83" s="6">
        <v>19</v>
      </c>
      <c r="L83" s="6">
        <v>1204668664.83</v>
      </c>
      <c r="M83" s="6">
        <v>45</v>
      </c>
      <c r="N83" s="6">
        <v>32865369238.54</v>
      </c>
      <c r="O83" s="6">
        <v>12</v>
      </c>
      <c r="P83" s="6">
        <v>1204668664.83</v>
      </c>
      <c r="Q83" s="6">
        <v>42</v>
      </c>
      <c r="R83" s="6">
        <v>26119528456.66</v>
      </c>
      <c r="S83" s="6">
        <v>19</v>
      </c>
      <c r="T83" s="6">
        <v>1580</v>
      </c>
      <c r="U83" s="6">
        <v>19</v>
      </c>
      <c r="V83" s="6">
        <v>6167170000</v>
      </c>
      <c r="W83" s="6">
        <v>11</v>
      </c>
      <c r="X83" s="6">
        <v>598174884.17</v>
      </c>
      <c r="Y83" s="6">
        <v>18</v>
      </c>
      <c r="Z83" s="6">
        <v>598035187.97</v>
      </c>
      <c r="AA83" s="6">
        <v>18</v>
      </c>
      <c r="AB83" s="6">
        <v>139696.2</v>
      </c>
      <c r="AC83" s="6">
        <v>29</v>
      </c>
      <c r="AD83" s="6">
        <v>1764842060.26</v>
      </c>
      <c r="AE83" s="6">
        <v>18</v>
      </c>
      <c r="AF83" s="6">
        <v>1690455724.83</v>
      </c>
      <c r="AG83" s="6">
        <v>18</v>
      </c>
      <c r="AH83" s="6">
        <v>74386335.43</v>
      </c>
      <c r="AI83" s="6">
        <v>17</v>
      </c>
    </row>
    <row r="84" s="2" customFormat="1" spans="1:35">
      <c r="A84" s="4" t="s">
        <v>109</v>
      </c>
      <c r="B84" s="5">
        <v>2025</v>
      </c>
      <c r="C84" s="5">
        <v>12</v>
      </c>
      <c r="D84" s="6">
        <v>1311165310</v>
      </c>
      <c r="E84" s="6">
        <v>57</v>
      </c>
      <c r="F84" s="6">
        <v>39802403701.57</v>
      </c>
      <c r="G84" s="6">
        <v>18</v>
      </c>
      <c r="H84" s="6">
        <v>559255611</v>
      </c>
      <c r="I84" s="6">
        <v>47</v>
      </c>
      <c r="J84" s="6">
        <v>8599932017.3</v>
      </c>
      <c r="K84" s="6">
        <v>29</v>
      </c>
      <c r="L84" s="6">
        <v>751909699</v>
      </c>
      <c r="M84" s="6">
        <v>70</v>
      </c>
      <c r="N84" s="6">
        <v>31202471684.27</v>
      </c>
      <c r="O84" s="6">
        <v>15</v>
      </c>
      <c r="P84" s="6">
        <v>751909699</v>
      </c>
      <c r="Q84" s="6">
        <v>67</v>
      </c>
      <c r="R84" s="6">
        <v>24990183887.43</v>
      </c>
      <c r="S84" s="6">
        <v>21</v>
      </c>
      <c r="T84" s="6">
        <v>1779</v>
      </c>
      <c r="U84" s="6">
        <v>15</v>
      </c>
      <c r="V84" s="6">
        <v>7844440000</v>
      </c>
      <c r="W84" s="6">
        <v>6</v>
      </c>
      <c r="X84" s="6">
        <v>862440336.1</v>
      </c>
      <c r="Y84" s="6">
        <v>8</v>
      </c>
      <c r="Z84" s="6">
        <v>862284944.1</v>
      </c>
      <c r="AA84" s="6">
        <v>8</v>
      </c>
      <c r="AB84" s="6">
        <v>155392</v>
      </c>
      <c r="AC84" s="6">
        <v>27</v>
      </c>
      <c r="AD84" s="6">
        <v>2473520253.42</v>
      </c>
      <c r="AE84" s="6">
        <v>10</v>
      </c>
      <c r="AF84" s="6">
        <v>2363089067.78</v>
      </c>
      <c r="AG84" s="6">
        <v>9</v>
      </c>
      <c r="AH84" s="6">
        <v>110431185.64</v>
      </c>
      <c r="AI84" s="6">
        <v>10</v>
      </c>
    </row>
    <row r="85" s="2" customFormat="1" spans="1:35">
      <c r="A85" s="4" t="s">
        <v>110</v>
      </c>
      <c r="B85" s="5">
        <v>2025</v>
      </c>
      <c r="C85" s="5">
        <v>12</v>
      </c>
      <c r="D85" s="6">
        <v>2891780276.32</v>
      </c>
      <c r="E85" s="6">
        <v>28</v>
      </c>
      <c r="F85" s="6">
        <v>25797452481.24</v>
      </c>
      <c r="G85" s="6">
        <v>37</v>
      </c>
      <c r="H85" s="6">
        <v>1307332245.99</v>
      </c>
      <c r="I85" s="6">
        <v>15</v>
      </c>
      <c r="J85" s="6">
        <v>13150070657.74</v>
      </c>
      <c r="K85" s="6">
        <v>16</v>
      </c>
      <c r="L85" s="6">
        <v>1584448030.33</v>
      </c>
      <c r="M85" s="6">
        <v>34</v>
      </c>
      <c r="N85" s="6">
        <v>12647381823.5</v>
      </c>
      <c r="O85" s="6">
        <v>43</v>
      </c>
      <c r="P85" s="6">
        <v>1584448030.33</v>
      </c>
      <c r="Q85" s="6">
        <v>34</v>
      </c>
      <c r="R85" s="6">
        <v>12647381823.5</v>
      </c>
      <c r="S85" s="6">
        <v>43</v>
      </c>
      <c r="T85" s="6">
        <v>618</v>
      </c>
      <c r="U85" s="6">
        <v>42</v>
      </c>
      <c r="V85" s="6">
        <v>3954100000</v>
      </c>
      <c r="W85" s="6">
        <v>19</v>
      </c>
      <c r="X85" s="6">
        <v>402299016.16</v>
      </c>
      <c r="Y85" s="6">
        <v>34</v>
      </c>
      <c r="Z85" s="6">
        <v>400358446.16</v>
      </c>
      <c r="AA85" s="6">
        <v>34</v>
      </c>
      <c r="AB85" s="6">
        <v>1940570</v>
      </c>
      <c r="AC85" s="6">
        <v>8</v>
      </c>
      <c r="AD85" s="6">
        <v>1298073944.98</v>
      </c>
      <c r="AE85" s="6">
        <v>34</v>
      </c>
      <c r="AF85" s="6">
        <v>1233886036.56</v>
      </c>
      <c r="AG85" s="6">
        <v>33</v>
      </c>
      <c r="AH85" s="6">
        <v>64187908.42</v>
      </c>
      <c r="AI85" s="6">
        <v>23</v>
      </c>
    </row>
    <row r="86" s="2" customFormat="1" spans="1:35">
      <c r="A86" s="4" t="s">
        <v>111</v>
      </c>
      <c r="B86" s="5">
        <v>2025</v>
      </c>
      <c r="C86" s="5">
        <v>12</v>
      </c>
      <c r="D86" s="6">
        <v>5308946610.65</v>
      </c>
      <c r="E86" s="6">
        <v>9</v>
      </c>
      <c r="F86" s="6">
        <v>28788453164.64</v>
      </c>
      <c r="G86" s="6">
        <v>33</v>
      </c>
      <c r="H86" s="6">
        <v>2758728599.91</v>
      </c>
      <c r="I86" s="6">
        <v>4</v>
      </c>
      <c r="J86" s="6">
        <v>16169050486.57</v>
      </c>
      <c r="K86" s="6">
        <v>11</v>
      </c>
      <c r="L86" s="6">
        <v>2550218010.74</v>
      </c>
      <c r="M86" s="6">
        <v>16</v>
      </c>
      <c r="N86" s="6">
        <v>12619402678.07</v>
      </c>
      <c r="O86" s="6">
        <v>44</v>
      </c>
      <c r="P86" s="6">
        <v>2550218010.74</v>
      </c>
      <c r="Q86" s="6">
        <v>15</v>
      </c>
      <c r="R86" s="6">
        <v>12619402678.07</v>
      </c>
      <c r="S86" s="6">
        <v>44</v>
      </c>
      <c r="T86" s="6">
        <v>1368</v>
      </c>
      <c r="U86" s="6">
        <v>23</v>
      </c>
      <c r="V86" s="6">
        <v>3835628000</v>
      </c>
      <c r="W86" s="6">
        <v>21</v>
      </c>
      <c r="X86" s="6">
        <v>489680425.16</v>
      </c>
      <c r="Y86" s="6">
        <v>26</v>
      </c>
      <c r="Z86" s="6">
        <v>486283446.16</v>
      </c>
      <c r="AA86" s="6">
        <v>27</v>
      </c>
      <c r="AB86" s="6">
        <v>3396979</v>
      </c>
      <c r="AC86" s="6">
        <v>5</v>
      </c>
      <c r="AD86" s="6">
        <v>1445224946.84</v>
      </c>
      <c r="AE86" s="6">
        <v>26</v>
      </c>
      <c r="AF86" s="6">
        <v>1386849567.6</v>
      </c>
      <c r="AG86" s="6">
        <v>27</v>
      </c>
      <c r="AH86" s="6">
        <v>58375379.24</v>
      </c>
      <c r="AI86" s="6">
        <v>29</v>
      </c>
    </row>
    <row r="87" s="2" customFormat="1" spans="1:35">
      <c r="A87" s="4" t="s">
        <v>112</v>
      </c>
      <c r="B87" s="5">
        <v>2025</v>
      </c>
      <c r="C87" s="5">
        <v>12</v>
      </c>
      <c r="D87" s="6">
        <v>2207192786</v>
      </c>
      <c r="E87" s="6">
        <v>39</v>
      </c>
      <c r="F87" s="6">
        <v>30134630941.4</v>
      </c>
      <c r="G87" s="6">
        <v>30</v>
      </c>
      <c r="H87" s="6">
        <v>1026345695</v>
      </c>
      <c r="I87" s="6">
        <v>20</v>
      </c>
      <c r="J87" s="6">
        <v>14021172014.9</v>
      </c>
      <c r="K87" s="6">
        <v>14</v>
      </c>
      <c r="L87" s="6">
        <v>1180847091</v>
      </c>
      <c r="M87" s="6">
        <v>46</v>
      </c>
      <c r="N87" s="6">
        <v>16113458926.5</v>
      </c>
      <c r="O87" s="6">
        <v>37</v>
      </c>
      <c r="P87" s="6">
        <v>1180847091</v>
      </c>
      <c r="Q87" s="6">
        <v>44</v>
      </c>
      <c r="R87" s="6">
        <v>16113458926.5</v>
      </c>
      <c r="S87" s="6">
        <v>37</v>
      </c>
      <c r="T87" s="6">
        <v>805</v>
      </c>
      <c r="U87" s="6">
        <v>36</v>
      </c>
      <c r="V87" s="6">
        <v>4542790000</v>
      </c>
      <c r="W87" s="6">
        <v>15</v>
      </c>
      <c r="X87" s="6">
        <v>428575728.72</v>
      </c>
      <c r="Y87" s="6">
        <v>30</v>
      </c>
      <c r="Z87" s="6">
        <v>428575728.72</v>
      </c>
      <c r="AA87" s="6">
        <v>30</v>
      </c>
      <c r="AB87" s="6" t="s">
        <v>237</v>
      </c>
      <c r="AC87" s="6">
        <v>192</v>
      </c>
      <c r="AD87" s="6">
        <v>1551280185.04</v>
      </c>
      <c r="AE87" s="6">
        <v>23</v>
      </c>
      <c r="AF87" s="6">
        <v>1511530461.74</v>
      </c>
      <c r="AG87" s="6">
        <v>22</v>
      </c>
      <c r="AH87" s="6">
        <v>39749723.3</v>
      </c>
      <c r="AI87" s="6">
        <v>54</v>
      </c>
    </row>
    <row r="88" s="2" customFormat="1" spans="1:35">
      <c r="A88" s="4" t="s">
        <v>113</v>
      </c>
      <c r="B88" s="5">
        <v>2025</v>
      </c>
      <c r="C88" s="5">
        <v>12</v>
      </c>
      <c r="D88" s="6">
        <v>61618271.52</v>
      </c>
      <c r="E88" s="6">
        <v>168</v>
      </c>
      <c r="F88" s="6">
        <v>821401952.01</v>
      </c>
      <c r="G88" s="6">
        <v>169</v>
      </c>
      <c r="H88" s="6">
        <v>14004229.69</v>
      </c>
      <c r="I88" s="6">
        <v>171</v>
      </c>
      <c r="J88" s="6">
        <v>267047701.6</v>
      </c>
      <c r="K88" s="6">
        <v>166</v>
      </c>
      <c r="L88" s="6">
        <v>47614041.83</v>
      </c>
      <c r="M88" s="6">
        <v>166</v>
      </c>
      <c r="N88" s="6">
        <v>554354250.41</v>
      </c>
      <c r="O88" s="6">
        <v>169</v>
      </c>
      <c r="P88" s="6">
        <v>47614041.83</v>
      </c>
      <c r="Q88" s="6">
        <v>164</v>
      </c>
      <c r="R88" s="6">
        <v>554354250.41</v>
      </c>
      <c r="S88" s="6">
        <v>164</v>
      </c>
      <c r="T88" s="6">
        <v>38</v>
      </c>
      <c r="U88" s="6">
        <v>158</v>
      </c>
      <c r="V88" s="6">
        <v>168870000</v>
      </c>
      <c r="W88" s="6">
        <v>149</v>
      </c>
      <c r="X88" s="6">
        <v>40307563.98</v>
      </c>
      <c r="Y88" s="6">
        <v>128</v>
      </c>
      <c r="Z88" s="6">
        <v>40307563.98</v>
      </c>
      <c r="AA88" s="6">
        <v>128</v>
      </c>
      <c r="AB88" s="6" t="s">
        <v>237</v>
      </c>
      <c r="AC88" s="6">
        <v>45</v>
      </c>
      <c r="AD88" s="6">
        <v>106901909.48</v>
      </c>
      <c r="AE88" s="6">
        <v>140</v>
      </c>
      <c r="AF88" s="6">
        <v>105553098.8</v>
      </c>
      <c r="AG88" s="6">
        <v>138</v>
      </c>
      <c r="AH88" s="6">
        <v>1348810.68</v>
      </c>
      <c r="AI88" s="6">
        <v>154</v>
      </c>
    </row>
    <row r="89" s="2" customFormat="1" spans="1:35">
      <c r="A89" s="4" t="s">
        <v>114</v>
      </c>
      <c r="B89" s="5">
        <v>2025</v>
      </c>
      <c r="C89" s="5">
        <v>12</v>
      </c>
      <c r="D89" s="6">
        <v>289076895.03</v>
      </c>
      <c r="E89" s="6">
        <v>133</v>
      </c>
      <c r="F89" s="6">
        <v>1782061754.27</v>
      </c>
      <c r="G89" s="6">
        <v>150</v>
      </c>
      <c r="H89" s="6">
        <v>189434919.09</v>
      </c>
      <c r="I89" s="6">
        <v>96</v>
      </c>
      <c r="J89" s="6">
        <v>1186787056.69</v>
      </c>
      <c r="K89" s="6">
        <v>119</v>
      </c>
      <c r="L89" s="6">
        <v>99641975.94</v>
      </c>
      <c r="M89" s="6">
        <v>154</v>
      </c>
      <c r="N89" s="6">
        <v>595274697.58</v>
      </c>
      <c r="O89" s="6">
        <v>166</v>
      </c>
      <c r="P89" s="6">
        <v>99641975.94</v>
      </c>
      <c r="Q89" s="6">
        <v>151</v>
      </c>
      <c r="R89" s="6">
        <v>595274697.58</v>
      </c>
      <c r="S89" s="6">
        <v>160</v>
      </c>
      <c r="T89" s="6">
        <v>112</v>
      </c>
      <c r="U89" s="6">
        <v>101</v>
      </c>
      <c r="V89" s="6">
        <v>159290000</v>
      </c>
      <c r="W89" s="6">
        <v>150</v>
      </c>
      <c r="X89" s="6">
        <v>20699021.44</v>
      </c>
      <c r="Y89" s="6">
        <v>154</v>
      </c>
      <c r="Z89" s="6">
        <v>20699021.44</v>
      </c>
      <c r="AA89" s="6">
        <v>154</v>
      </c>
      <c r="AB89" s="6" t="s">
        <v>237</v>
      </c>
      <c r="AC89" s="6">
        <v>45</v>
      </c>
      <c r="AD89" s="6">
        <v>63140007.77</v>
      </c>
      <c r="AE89" s="6">
        <v>157</v>
      </c>
      <c r="AF89" s="6">
        <v>59269218.48</v>
      </c>
      <c r="AG89" s="6">
        <v>156</v>
      </c>
      <c r="AH89" s="6">
        <v>3870789.29</v>
      </c>
      <c r="AI89" s="6">
        <v>128</v>
      </c>
    </row>
    <row r="90" s="2" customFormat="1" spans="1:35">
      <c r="A90" s="4" t="s">
        <v>115</v>
      </c>
      <c r="B90" s="5">
        <v>2025</v>
      </c>
      <c r="C90" s="5">
        <v>12</v>
      </c>
      <c r="D90" s="6">
        <v>1526949982.53</v>
      </c>
      <c r="E90" s="6">
        <v>51</v>
      </c>
      <c r="F90" s="6">
        <v>12239697837.82</v>
      </c>
      <c r="G90" s="6">
        <v>61</v>
      </c>
      <c r="H90" s="6">
        <v>1016910708.44</v>
      </c>
      <c r="I90" s="6">
        <v>21</v>
      </c>
      <c r="J90" s="6">
        <v>7802845743.61</v>
      </c>
      <c r="K90" s="6">
        <v>35</v>
      </c>
      <c r="L90" s="6">
        <v>510039274.09</v>
      </c>
      <c r="M90" s="6">
        <v>89</v>
      </c>
      <c r="N90" s="6">
        <v>4436852094.21</v>
      </c>
      <c r="O90" s="6">
        <v>88</v>
      </c>
      <c r="P90" s="6">
        <v>510039274.09</v>
      </c>
      <c r="Q90" s="6">
        <v>86</v>
      </c>
      <c r="R90" s="6">
        <v>4436852094.21</v>
      </c>
      <c r="S90" s="6">
        <v>86</v>
      </c>
      <c r="T90" s="6">
        <v>318</v>
      </c>
      <c r="U90" s="6">
        <v>63</v>
      </c>
      <c r="V90" s="6">
        <v>772710000</v>
      </c>
      <c r="W90" s="6">
        <v>80</v>
      </c>
      <c r="X90" s="6">
        <v>147777432.15</v>
      </c>
      <c r="Y90" s="6">
        <v>67</v>
      </c>
      <c r="Z90" s="6">
        <v>147777432.15</v>
      </c>
      <c r="AA90" s="6">
        <v>67</v>
      </c>
      <c r="AB90" s="6" t="s">
        <v>237</v>
      </c>
      <c r="AC90" s="6">
        <v>45</v>
      </c>
      <c r="AD90" s="6">
        <v>510212272.71</v>
      </c>
      <c r="AE90" s="6">
        <v>62</v>
      </c>
      <c r="AF90" s="6">
        <v>496310666.13</v>
      </c>
      <c r="AG90" s="6">
        <v>60</v>
      </c>
      <c r="AH90" s="6">
        <v>13901606.58</v>
      </c>
      <c r="AI90" s="6">
        <v>42</v>
      </c>
    </row>
    <row r="91" s="2" customFormat="1" spans="1:35">
      <c r="A91" s="4" t="s">
        <v>116</v>
      </c>
      <c r="B91" s="5">
        <v>2025</v>
      </c>
      <c r="C91" s="5">
        <v>12</v>
      </c>
      <c r="D91" s="6">
        <v>702067446.75</v>
      </c>
      <c r="E91" s="6">
        <v>92</v>
      </c>
      <c r="F91" s="6">
        <v>9100592039.45</v>
      </c>
      <c r="G91" s="6">
        <v>77</v>
      </c>
      <c r="H91" s="6">
        <v>418748998.67</v>
      </c>
      <c r="I91" s="6">
        <v>60</v>
      </c>
      <c r="J91" s="6">
        <v>5170538646.45</v>
      </c>
      <c r="K91" s="6">
        <v>52</v>
      </c>
      <c r="L91" s="6">
        <v>283318448.08</v>
      </c>
      <c r="M91" s="6">
        <v>115</v>
      </c>
      <c r="N91" s="6">
        <v>3930053393</v>
      </c>
      <c r="O91" s="6">
        <v>99</v>
      </c>
      <c r="P91" s="6">
        <v>283318448.08</v>
      </c>
      <c r="Q91" s="6">
        <v>112</v>
      </c>
      <c r="R91" s="6">
        <v>3930053393</v>
      </c>
      <c r="S91" s="6">
        <v>96</v>
      </c>
      <c r="T91" s="6">
        <v>941</v>
      </c>
      <c r="U91" s="6">
        <v>34</v>
      </c>
      <c r="V91" s="6">
        <v>2049763000</v>
      </c>
      <c r="W91" s="6">
        <v>38</v>
      </c>
      <c r="X91" s="6">
        <v>190408996.59</v>
      </c>
      <c r="Y91" s="6">
        <v>56</v>
      </c>
      <c r="Z91" s="6">
        <v>190408996.59</v>
      </c>
      <c r="AA91" s="6">
        <v>56</v>
      </c>
      <c r="AB91" s="6" t="s">
        <v>237</v>
      </c>
      <c r="AC91" s="6">
        <v>45</v>
      </c>
      <c r="AD91" s="6">
        <v>542523811.64</v>
      </c>
      <c r="AE91" s="6">
        <v>58</v>
      </c>
      <c r="AF91" s="6">
        <v>511570205.44</v>
      </c>
      <c r="AG91" s="6">
        <v>57</v>
      </c>
      <c r="AH91" s="6">
        <v>30953606.2</v>
      </c>
      <c r="AI91" s="6">
        <v>63</v>
      </c>
    </row>
    <row r="92" s="2" customFormat="1" spans="1:35">
      <c r="A92" s="4" t="s">
        <v>117</v>
      </c>
      <c r="B92" s="5">
        <v>2025</v>
      </c>
      <c r="C92" s="5">
        <v>12</v>
      </c>
      <c r="D92" s="6">
        <v>977872082.71</v>
      </c>
      <c r="E92" s="6">
        <v>79</v>
      </c>
      <c r="F92" s="6">
        <v>11238533211.91</v>
      </c>
      <c r="G92" s="6">
        <v>68</v>
      </c>
      <c r="H92" s="6">
        <v>642310532.98</v>
      </c>
      <c r="I92" s="6">
        <v>41</v>
      </c>
      <c r="J92" s="6">
        <v>7241741660.19</v>
      </c>
      <c r="K92" s="6">
        <v>39</v>
      </c>
      <c r="L92" s="6">
        <v>335561549.73</v>
      </c>
      <c r="M92" s="6">
        <v>109</v>
      </c>
      <c r="N92" s="6">
        <v>3996791551.72</v>
      </c>
      <c r="O92" s="6">
        <v>97</v>
      </c>
      <c r="P92" s="6">
        <v>335561549.73</v>
      </c>
      <c r="Q92" s="6">
        <v>105</v>
      </c>
      <c r="R92" s="6">
        <v>3996791551.72</v>
      </c>
      <c r="S92" s="6">
        <v>95</v>
      </c>
      <c r="T92" s="6">
        <v>49</v>
      </c>
      <c r="U92" s="6">
        <v>146</v>
      </c>
      <c r="V92" s="6">
        <v>684223123.05</v>
      </c>
      <c r="W92" s="6">
        <v>84</v>
      </c>
      <c r="X92" s="6">
        <v>232385958.97</v>
      </c>
      <c r="Y92" s="6">
        <v>49</v>
      </c>
      <c r="Z92" s="6">
        <v>232385958.97</v>
      </c>
      <c r="AA92" s="6">
        <v>48</v>
      </c>
      <c r="AB92" s="6" t="s">
        <v>237</v>
      </c>
      <c r="AC92" s="6">
        <v>45</v>
      </c>
      <c r="AD92" s="6">
        <v>630219563.88</v>
      </c>
      <c r="AE92" s="6">
        <v>53</v>
      </c>
      <c r="AF92" s="6">
        <v>621844922.35</v>
      </c>
      <c r="AG92" s="6">
        <v>52</v>
      </c>
      <c r="AH92" s="6">
        <v>8374641.53</v>
      </c>
      <c r="AI92" s="6">
        <v>104</v>
      </c>
    </row>
    <row r="93" s="2" customFormat="1" spans="1:35">
      <c r="A93" s="4" t="s">
        <v>118</v>
      </c>
      <c r="B93" s="5">
        <v>2025</v>
      </c>
      <c r="C93" s="5">
        <v>12</v>
      </c>
      <c r="D93" s="6">
        <v>150030772.12</v>
      </c>
      <c r="E93" s="6">
        <v>152</v>
      </c>
      <c r="F93" s="6">
        <v>1830371028.45</v>
      </c>
      <c r="G93" s="6">
        <v>149</v>
      </c>
      <c r="H93" s="6">
        <v>40945939.82</v>
      </c>
      <c r="I93" s="6">
        <v>152</v>
      </c>
      <c r="J93" s="6">
        <v>493357230.63</v>
      </c>
      <c r="K93" s="6">
        <v>149</v>
      </c>
      <c r="L93" s="6">
        <v>109084832.3</v>
      </c>
      <c r="M93" s="6">
        <v>150</v>
      </c>
      <c r="N93" s="6">
        <v>1337013797.82</v>
      </c>
      <c r="O93" s="6">
        <v>144</v>
      </c>
      <c r="P93" s="6">
        <v>109084832.3</v>
      </c>
      <c r="Q93" s="6">
        <v>146</v>
      </c>
      <c r="R93" s="6">
        <v>1337013797.82</v>
      </c>
      <c r="S93" s="6">
        <v>140</v>
      </c>
      <c r="T93" s="6">
        <v>33</v>
      </c>
      <c r="U93" s="6">
        <v>163</v>
      </c>
      <c r="V93" s="6">
        <v>39193007</v>
      </c>
      <c r="W93" s="6">
        <v>175</v>
      </c>
      <c r="X93" s="6">
        <v>13001388.9</v>
      </c>
      <c r="Y93" s="6">
        <v>163</v>
      </c>
      <c r="Z93" s="6">
        <v>13001388.9</v>
      </c>
      <c r="AA93" s="6">
        <v>163</v>
      </c>
      <c r="AB93" s="6" t="s">
        <v>237</v>
      </c>
      <c r="AC93" s="6">
        <v>45</v>
      </c>
      <c r="AD93" s="6">
        <v>31409047.6</v>
      </c>
      <c r="AE93" s="6">
        <v>167</v>
      </c>
      <c r="AF93" s="6">
        <v>30696314.79</v>
      </c>
      <c r="AG93" s="6">
        <v>165</v>
      </c>
      <c r="AH93" s="6">
        <v>712732.81</v>
      </c>
      <c r="AI93" s="6">
        <v>162</v>
      </c>
    </row>
    <row r="94" s="2" customFormat="1" spans="1:35">
      <c r="A94" s="4" t="s">
        <v>119</v>
      </c>
      <c r="B94" s="5">
        <v>2025</v>
      </c>
      <c r="C94" s="5">
        <v>12</v>
      </c>
      <c r="D94" s="6">
        <v>1193577326.28</v>
      </c>
      <c r="E94" s="6">
        <v>62</v>
      </c>
      <c r="F94" s="6">
        <v>11441203670.67</v>
      </c>
      <c r="G94" s="6">
        <v>67</v>
      </c>
      <c r="H94" s="6">
        <v>373858550.98</v>
      </c>
      <c r="I94" s="6">
        <v>63</v>
      </c>
      <c r="J94" s="6">
        <v>3345041406.9</v>
      </c>
      <c r="K94" s="6">
        <v>71</v>
      </c>
      <c r="L94" s="6">
        <v>819718775.3</v>
      </c>
      <c r="M94" s="6">
        <v>65</v>
      </c>
      <c r="N94" s="6">
        <v>8096162263.77</v>
      </c>
      <c r="O94" s="6">
        <v>64</v>
      </c>
      <c r="P94" s="6">
        <v>819718775.3</v>
      </c>
      <c r="Q94" s="6">
        <v>63</v>
      </c>
      <c r="R94" s="6">
        <v>8096162263.77</v>
      </c>
      <c r="S94" s="6">
        <v>61</v>
      </c>
      <c r="T94" s="6">
        <v>1829</v>
      </c>
      <c r="U94" s="6">
        <v>14</v>
      </c>
      <c r="V94" s="6">
        <v>2257580000</v>
      </c>
      <c r="W94" s="6">
        <v>33</v>
      </c>
      <c r="X94" s="6">
        <v>146908369.41</v>
      </c>
      <c r="Y94" s="6">
        <v>68</v>
      </c>
      <c r="Z94" s="6">
        <v>146908369.41</v>
      </c>
      <c r="AA94" s="6">
        <v>68</v>
      </c>
      <c r="AB94" s="6" t="s">
        <v>237</v>
      </c>
      <c r="AC94" s="6">
        <v>45</v>
      </c>
      <c r="AD94" s="6">
        <v>432463090.43</v>
      </c>
      <c r="AE94" s="6">
        <v>71</v>
      </c>
      <c r="AF94" s="6">
        <v>411662878.2</v>
      </c>
      <c r="AG94" s="6">
        <v>69</v>
      </c>
      <c r="AH94" s="6">
        <v>20800212.23</v>
      </c>
      <c r="AI94" s="6">
        <v>72</v>
      </c>
    </row>
    <row r="95" s="2" customFormat="1" spans="1:35">
      <c r="A95" s="4" t="s">
        <v>120</v>
      </c>
      <c r="B95" s="5">
        <v>2025</v>
      </c>
      <c r="C95" s="5">
        <v>12</v>
      </c>
      <c r="D95" s="6">
        <v>2125072076.1</v>
      </c>
      <c r="E95" s="6">
        <v>40</v>
      </c>
      <c r="F95" s="6">
        <v>18837121430.7</v>
      </c>
      <c r="G95" s="6">
        <v>46</v>
      </c>
      <c r="H95" s="6">
        <v>608245233.68</v>
      </c>
      <c r="I95" s="6">
        <v>45</v>
      </c>
      <c r="J95" s="6">
        <v>7040248526.48</v>
      </c>
      <c r="K95" s="6">
        <v>41</v>
      </c>
      <c r="L95" s="6">
        <v>1516826842.42</v>
      </c>
      <c r="M95" s="6">
        <v>38</v>
      </c>
      <c r="N95" s="6">
        <v>11796872904.22</v>
      </c>
      <c r="O95" s="6">
        <v>50</v>
      </c>
      <c r="P95" s="6" t="s">
        <v>237</v>
      </c>
      <c r="Q95" s="6">
        <v>174</v>
      </c>
      <c r="R95" s="6" t="s">
        <v>237</v>
      </c>
      <c r="S95" s="6">
        <v>176</v>
      </c>
      <c r="T95" s="6">
        <v>227</v>
      </c>
      <c r="U95" s="6">
        <v>70</v>
      </c>
      <c r="V95" s="6">
        <v>1430156896.44</v>
      </c>
      <c r="W95" s="6">
        <v>55</v>
      </c>
      <c r="X95" s="6">
        <v>351584373.09</v>
      </c>
      <c r="Y95" s="6">
        <v>38</v>
      </c>
      <c r="Z95" s="6">
        <v>351584373.09</v>
      </c>
      <c r="AA95" s="6">
        <v>38</v>
      </c>
      <c r="AB95" s="6" t="s">
        <v>237</v>
      </c>
      <c r="AC95" s="6">
        <v>45</v>
      </c>
      <c r="AD95" s="6">
        <v>1366625172.98</v>
      </c>
      <c r="AE95" s="6">
        <v>32</v>
      </c>
      <c r="AF95" s="6">
        <v>1292747856.91</v>
      </c>
      <c r="AG95" s="6">
        <v>32</v>
      </c>
      <c r="AH95" s="6">
        <v>73877316.07</v>
      </c>
      <c r="AI95" s="6">
        <v>18</v>
      </c>
    </row>
    <row r="96" s="2" customFormat="1" spans="1:35">
      <c r="A96" s="4" t="s">
        <v>121</v>
      </c>
      <c r="B96" s="5">
        <v>2025</v>
      </c>
      <c r="C96" s="5">
        <v>12</v>
      </c>
      <c r="D96" s="6" t="s">
        <v>237</v>
      </c>
      <c r="E96" s="6">
        <v>178</v>
      </c>
      <c r="F96" s="6">
        <v>12088584315.31</v>
      </c>
      <c r="G96" s="6">
        <v>64</v>
      </c>
      <c r="H96" s="6" t="s">
        <v>237</v>
      </c>
      <c r="I96" s="6">
        <v>178</v>
      </c>
      <c r="J96" s="6">
        <v>3417619414.92</v>
      </c>
      <c r="K96" s="6">
        <v>69</v>
      </c>
      <c r="L96" s="6" t="s">
        <v>237</v>
      </c>
      <c r="M96" s="6">
        <v>176</v>
      </c>
      <c r="N96" s="6">
        <v>8670964900.39</v>
      </c>
      <c r="O96" s="6">
        <v>61</v>
      </c>
      <c r="P96" s="6" t="s">
        <v>237</v>
      </c>
      <c r="Q96" s="6">
        <v>174</v>
      </c>
      <c r="R96" s="6" t="s">
        <v>237</v>
      </c>
      <c r="S96" s="6">
        <v>176</v>
      </c>
      <c r="T96" s="6" t="s">
        <v>237</v>
      </c>
      <c r="U96" s="6">
        <v>179</v>
      </c>
      <c r="V96" s="6" t="s">
        <v>237</v>
      </c>
      <c r="W96" s="6">
        <v>179</v>
      </c>
      <c r="X96" s="6" t="s">
        <v>237</v>
      </c>
      <c r="Y96" s="6">
        <v>179</v>
      </c>
      <c r="Z96" s="6" t="s">
        <v>237</v>
      </c>
      <c r="AA96" s="6">
        <v>179</v>
      </c>
      <c r="AB96" s="6" t="s">
        <v>237</v>
      </c>
      <c r="AC96" s="6">
        <v>45</v>
      </c>
      <c r="AD96" s="6" t="s">
        <v>237</v>
      </c>
      <c r="AE96" s="6">
        <v>178</v>
      </c>
      <c r="AF96" s="6" t="s">
        <v>237</v>
      </c>
      <c r="AG96" s="6">
        <v>178</v>
      </c>
      <c r="AH96" s="6" t="s">
        <v>237</v>
      </c>
      <c r="AI96" s="6">
        <v>178</v>
      </c>
    </row>
    <row r="97" s="2" customFormat="1" spans="1:35">
      <c r="A97" s="4" t="s">
        <v>122</v>
      </c>
      <c r="B97" s="5">
        <v>2025</v>
      </c>
      <c r="C97" s="5">
        <v>12</v>
      </c>
      <c r="D97" s="6">
        <v>123522332.85</v>
      </c>
      <c r="E97" s="6">
        <v>157</v>
      </c>
      <c r="F97" s="6">
        <v>4706652063.61</v>
      </c>
      <c r="G97" s="6">
        <v>108</v>
      </c>
      <c r="H97" s="6">
        <v>39050289.21</v>
      </c>
      <c r="I97" s="6">
        <v>156</v>
      </c>
      <c r="J97" s="6">
        <v>2264894599.67</v>
      </c>
      <c r="K97" s="6">
        <v>86</v>
      </c>
      <c r="L97" s="6">
        <v>84472043.64</v>
      </c>
      <c r="M97" s="6">
        <v>157</v>
      </c>
      <c r="N97" s="6">
        <v>2441757463.94</v>
      </c>
      <c r="O97" s="6">
        <v>118</v>
      </c>
      <c r="P97" s="6" t="s">
        <v>237</v>
      </c>
      <c r="Q97" s="6">
        <v>174</v>
      </c>
      <c r="R97" s="6" t="s">
        <v>237</v>
      </c>
      <c r="S97" s="6">
        <v>176</v>
      </c>
      <c r="T97" s="6">
        <v>81</v>
      </c>
      <c r="U97" s="6">
        <v>116</v>
      </c>
      <c r="V97" s="6">
        <v>491293492.31</v>
      </c>
      <c r="W97" s="6">
        <v>96</v>
      </c>
      <c r="X97" s="6">
        <v>215777455.51</v>
      </c>
      <c r="Y97" s="6">
        <v>52</v>
      </c>
      <c r="Z97" s="6">
        <v>215777455.51</v>
      </c>
      <c r="AA97" s="6">
        <v>52</v>
      </c>
      <c r="AB97" s="6" t="s">
        <v>237</v>
      </c>
      <c r="AC97" s="6">
        <v>45</v>
      </c>
      <c r="AD97" s="6">
        <v>505603389.18</v>
      </c>
      <c r="AE97" s="6">
        <v>65</v>
      </c>
      <c r="AF97" s="6">
        <v>505014539.01</v>
      </c>
      <c r="AG97" s="6">
        <v>58</v>
      </c>
      <c r="AH97" s="6">
        <v>588850.17</v>
      </c>
      <c r="AI97" s="6">
        <v>167</v>
      </c>
    </row>
    <row r="98" s="2" customFormat="1" spans="1:35">
      <c r="A98" s="4" t="s">
        <v>123</v>
      </c>
      <c r="B98" s="5">
        <v>2025</v>
      </c>
      <c r="C98" s="5">
        <v>12</v>
      </c>
      <c r="D98" s="6">
        <v>974045712.57</v>
      </c>
      <c r="E98" s="6">
        <v>81</v>
      </c>
      <c r="F98" s="6">
        <v>1536468280.09</v>
      </c>
      <c r="G98" s="6">
        <v>154</v>
      </c>
      <c r="H98" s="6">
        <v>179169971.37</v>
      </c>
      <c r="I98" s="6">
        <v>97</v>
      </c>
      <c r="J98" s="6">
        <v>333828476.23</v>
      </c>
      <c r="K98" s="6">
        <v>161</v>
      </c>
      <c r="L98" s="6">
        <v>794875741.2</v>
      </c>
      <c r="M98" s="6">
        <v>68</v>
      </c>
      <c r="N98" s="6">
        <v>1202639803.86</v>
      </c>
      <c r="O98" s="6">
        <v>149</v>
      </c>
      <c r="P98" s="6" t="s">
        <v>237</v>
      </c>
      <c r="Q98" s="6">
        <v>174</v>
      </c>
      <c r="R98" s="6" t="s">
        <v>237</v>
      </c>
      <c r="S98" s="6">
        <v>176</v>
      </c>
      <c r="T98" s="6">
        <v>194</v>
      </c>
      <c r="U98" s="6">
        <v>76</v>
      </c>
      <c r="V98" s="6">
        <v>1003608198.49</v>
      </c>
      <c r="W98" s="6">
        <v>67</v>
      </c>
      <c r="X98" s="6">
        <v>80388966.83</v>
      </c>
      <c r="Y98" s="6">
        <v>96</v>
      </c>
      <c r="Z98" s="6">
        <v>80388966.83</v>
      </c>
      <c r="AA98" s="6">
        <v>96</v>
      </c>
      <c r="AB98" s="6" t="s">
        <v>237</v>
      </c>
      <c r="AC98" s="6">
        <v>45</v>
      </c>
      <c r="AD98" s="6">
        <v>231400158.34</v>
      </c>
      <c r="AE98" s="6">
        <v>104</v>
      </c>
      <c r="AF98" s="6">
        <v>223029822.76</v>
      </c>
      <c r="AG98" s="6">
        <v>101</v>
      </c>
      <c r="AH98" s="6">
        <v>8370335.58</v>
      </c>
      <c r="AI98" s="6">
        <v>105</v>
      </c>
    </row>
    <row r="99" s="2" customFormat="1" spans="1:35">
      <c r="A99" s="4" t="s">
        <v>124</v>
      </c>
      <c r="B99" s="5">
        <v>2025</v>
      </c>
      <c r="C99" s="5">
        <v>12</v>
      </c>
      <c r="D99" s="6">
        <v>28284835</v>
      </c>
      <c r="E99" s="6">
        <v>174</v>
      </c>
      <c r="F99" s="6">
        <v>354792010.84</v>
      </c>
      <c r="G99" s="6">
        <v>175</v>
      </c>
      <c r="H99" s="6">
        <v>18590437</v>
      </c>
      <c r="I99" s="6">
        <v>168</v>
      </c>
      <c r="J99" s="6">
        <v>134481306.12</v>
      </c>
      <c r="K99" s="6">
        <v>174</v>
      </c>
      <c r="L99" s="6">
        <v>9694398</v>
      </c>
      <c r="M99" s="6">
        <v>174</v>
      </c>
      <c r="N99" s="6">
        <v>220310704.72</v>
      </c>
      <c r="O99" s="6">
        <v>176</v>
      </c>
      <c r="P99" s="6">
        <v>9694398</v>
      </c>
      <c r="Q99" s="6">
        <v>172</v>
      </c>
      <c r="R99" s="6">
        <v>220310704.72</v>
      </c>
      <c r="S99" s="6">
        <v>172</v>
      </c>
      <c r="T99" s="6">
        <v>35</v>
      </c>
      <c r="U99" s="6">
        <v>160</v>
      </c>
      <c r="V99" s="6">
        <v>37780000</v>
      </c>
      <c r="W99" s="6">
        <v>176</v>
      </c>
      <c r="X99" s="6">
        <v>5931413.69</v>
      </c>
      <c r="Y99" s="6">
        <v>171</v>
      </c>
      <c r="Z99" s="6">
        <v>5931413.69</v>
      </c>
      <c r="AA99" s="6">
        <v>171</v>
      </c>
      <c r="AB99" s="6" t="s">
        <v>237</v>
      </c>
      <c r="AC99" s="6">
        <v>45</v>
      </c>
      <c r="AD99" s="6">
        <v>16100463.78</v>
      </c>
      <c r="AE99" s="6">
        <v>172</v>
      </c>
      <c r="AF99" s="6">
        <v>15255080.5</v>
      </c>
      <c r="AG99" s="6">
        <v>171</v>
      </c>
      <c r="AH99" s="6">
        <v>845383.28</v>
      </c>
      <c r="AI99" s="6">
        <v>160</v>
      </c>
    </row>
    <row r="100" s="2" customFormat="1" spans="1:35">
      <c r="A100" s="4" t="s">
        <v>125</v>
      </c>
      <c r="B100" s="5">
        <v>2025</v>
      </c>
      <c r="C100" s="5">
        <v>12</v>
      </c>
      <c r="D100" s="6">
        <v>6088212624.35</v>
      </c>
      <c r="E100" s="6">
        <v>4</v>
      </c>
      <c r="F100" s="6">
        <v>62053774810.94</v>
      </c>
      <c r="G100" s="6">
        <v>5</v>
      </c>
      <c r="H100" s="6">
        <v>1788121872.02</v>
      </c>
      <c r="I100" s="6">
        <v>11</v>
      </c>
      <c r="J100" s="6">
        <v>17919679260.05</v>
      </c>
      <c r="K100" s="6">
        <v>7</v>
      </c>
      <c r="L100" s="6">
        <v>4300090752.33</v>
      </c>
      <c r="M100" s="6">
        <v>4</v>
      </c>
      <c r="N100" s="6">
        <v>44134095550.89</v>
      </c>
      <c r="O100" s="6">
        <v>5</v>
      </c>
      <c r="P100" s="6">
        <v>4300090752.33</v>
      </c>
      <c r="Q100" s="6">
        <v>4</v>
      </c>
      <c r="R100" s="6">
        <v>44134095550.89</v>
      </c>
      <c r="S100" s="6">
        <v>5</v>
      </c>
      <c r="T100" s="6">
        <v>3322</v>
      </c>
      <c r="U100" s="6">
        <v>5</v>
      </c>
      <c r="V100" s="6">
        <v>2447640000</v>
      </c>
      <c r="W100" s="6">
        <v>32</v>
      </c>
      <c r="X100" s="6">
        <v>987265095.36</v>
      </c>
      <c r="Y100" s="6">
        <v>6</v>
      </c>
      <c r="Z100" s="6">
        <v>985453841.6</v>
      </c>
      <c r="AA100" s="6">
        <v>6</v>
      </c>
      <c r="AB100" s="6">
        <v>1811253.76</v>
      </c>
      <c r="AC100" s="6">
        <v>10</v>
      </c>
      <c r="AD100" s="6">
        <v>2886544546.1</v>
      </c>
      <c r="AE100" s="6">
        <v>8</v>
      </c>
      <c r="AF100" s="6">
        <v>2760404804.65</v>
      </c>
      <c r="AG100" s="6">
        <v>8</v>
      </c>
      <c r="AH100" s="6">
        <v>126139741.45</v>
      </c>
      <c r="AI100" s="6">
        <v>9</v>
      </c>
    </row>
    <row r="101" s="2" customFormat="1" spans="1:35">
      <c r="A101" s="4" t="s">
        <v>126</v>
      </c>
      <c r="B101" s="5">
        <v>2025</v>
      </c>
      <c r="C101" s="5">
        <v>12</v>
      </c>
      <c r="D101" s="6" t="s">
        <v>237</v>
      </c>
      <c r="E101" s="6">
        <v>178</v>
      </c>
      <c r="F101" s="6" t="s">
        <v>237</v>
      </c>
      <c r="G101" s="6">
        <v>181</v>
      </c>
      <c r="H101" s="6" t="s">
        <v>237</v>
      </c>
      <c r="I101" s="6">
        <v>178</v>
      </c>
      <c r="J101" s="6" t="s">
        <v>237</v>
      </c>
      <c r="K101" s="6">
        <v>181</v>
      </c>
      <c r="L101" s="6" t="s">
        <v>237</v>
      </c>
      <c r="M101" s="6">
        <v>176</v>
      </c>
      <c r="N101" s="6" t="s">
        <v>237</v>
      </c>
      <c r="O101" s="6">
        <v>180</v>
      </c>
      <c r="P101" s="6" t="s">
        <v>237</v>
      </c>
      <c r="Q101" s="6">
        <v>174</v>
      </c>
      <c r="R101" s="6" t="s">
        <v>237</v>
      </c>
      <c r="S101" s="6">
        <v>176</v>
      </c>
      <c r="T101" s="6">
        <v>32</v>
      </c>
      <c r="U101" s="6">
        <v>165</v>
      </c>
      <c r="V101" s="6">
        <v>127290000</v>
      </c>
      <c r="W101" s="6">
        <v>159</v>
      </c>
      <c r="X101" s="6">
        <v>32607708.06</v>
      </c>
      <c r="Y101" s="6">
        <v>139</v>
      </c>
      <c r="Z101" s="6">
        <v>32607708.06</v>
      </c>
      <c r="AA101" s="6">
        <v>139</v>
      </c>
      <c r="AB101" s="6" t="s">
        <v>237</v>
      </c>
      <c r="AC101" s="6">
        <v>45</v>
      </c>
      <c r="AD101" s="6" t="s">
        <v>237</v>
      </c>
      <c r="AE101" s="6">
        <v>178</v>
      </c>
      <c r="AF101" s="6" t="s">
        <v>237</v>
      </c>
      <c r="AG101" s="6">
        <v>178</v>
      </c>
      <c r="AH101" s="6" t="s">
        <v>237</v>
      </c>
      <c r="AI101" s="6">
        <v>178</v>
      </c>
    </row>
    <row r="102" s="2" customFormat="1" spans="1:35">
      <c r="A102" s="4" t="s">
        <v>127</v>
      </c>
      <c r="B102" s="5">
        <v>2025</v>
      </c>
      <c r="C102" s="5">
        <v>12</v>
      </c>
      <c r="D102" s="6">
        <v>681872841.26</v>
      </c>
      <c r="E102" s="6">
        <v>93</v>
      </c>
      <c r="F102" s="6">
        <v>6905530993.85</v>
      </c>
      <c r="G102" s="6">
        <v>90</v>
      </c>
      <c r="H102" s="6">
        <v>325081209.66</v>
      </c>
      <c r="I102" s="6">
        <v>73</v>
      </c>
      <c r="J102" s="6">
        <v>3997157772.16</v>
      </c>
      <c r="K102" s="6">
        <v>63</v>
      </c>
      <c r="L102" s="6">
        <v>356791631.6</v>
      </c>
      <c r="M102" s="6">
        <v>107</v>
      </c>
      <c r="N102" s="6">
        <v>2908373221.69</v>
      </c>
      <c r="O102" s="6">
        <v>110</v>
      </c>
      <c r="P102" s="6">
        <v>356791631.6</v>
      </c>
      <c r="Q102" s="6">
        <v>103</v>
      </c>
      <c r="R102" s="6">
        <v>2908373221.69</v>
      </c>
      <c r="S102" s="6">
        <v>107</v>
      </c>
      <c r="T102" s="6">
        <v>540</v>
      </c>
      <c r="U102" s="6">
        <v>45</v>
      </c>
      <c r="V102" s="6">
        <v>664350000</v>
      </c>
      <c r="W102" s="6">
        <v>85</v>
      </c>
      <c r="X102" s="6">
        <v>78001762.91</v>
      </c>
      <c r="Y102" s="6">
        <v>98</v>
      </c>
      <c r="Z102" s="6">
        <v>78001762.91</v>
      </c>
      <c r="AA102" s="6">
        <v>98</v>
      </c>
      <c r="AB102" s="6" t="s">
        <v>237</v>
      </c>
      <c r="AC102" s="6">
        <v>45</v>
      </c>
      <c r="AD102" s="6">
        <v>190125538.38</v>
      </c>
      <c r="AE102" s="6">
        <v>112</v>
      </c>
      <c r="AF102" s="6">
        <v>188473292.43</v>
      </c>
      <c r="AG102" s="6">
        <v>110</v>
      </c>
      <c r="AH102" s="6">
        <v>1652245.95</v>
      </c>
      <c r="AI102" s="6">
        <v>151</v>
      </c>
    </row>
    <row r="103" s="2" customFormat="1" spans="1:35">
      <c r="A103" s="4" t="s">
        <v>128</v>
      </c>
      <c r="B103" s="5">
        <v>2025</v>
      </c>
      <c r="C103" s="5">
        <v>12</v>
      </c>
      <c r="D103" s="6">
        <v>168116492.28</v>
      </c>
      <c r="E103" s="6">
        <v>149</v>
      </c>
      <c r="F103" s="6">
        <v>2586121380.3</v>
      </c>
      <c r="G103" s="6">
        <v>137</v>
      </c>
      <c r="H103" s="6">
        <v>52532732.63</v>
      </c>
      <c r="I103" s="6">
        <v>146</v>
      </c>
      <c r="J103" s="6">
        <v>682622046.57</v>
      </c>
      <c r="K103" s="6">
        <v>141</v>
      </c>
      <c r="L103" s="6">
        <v>115583759.65</v>
      </c>
      <c r="M103" s="6">
        <v>147</v>
      </c>
      <c r="N103" s="6">
        <v>1903499333.73</v>
      </c>
      <c r="O103" s="6">
        <v>132</v>
      </c>
      <c r="P103" s="6">
        <v>115583759.65</v>
      </c>
      <c r="Q103" s="6">
        <v>143</v>
      </c>
      <c r="R103" s="6">
        <v>1894499333.73</v>
      </c>
      <c r="S103" s="6">
        <v>126</v>
      </c>
      <c r="T103" s="6">
        <v>80</v>
      </c>
      <c r="U103" s="6">
        <v>118</v>
      </c>
      <c r="V103" s="6">
        <v>376120003</v>
      </c>
      <c r="W103" s="6">
        <v>110</v>
      </c>
      <c r="X103" s="6">
        <v>38563426.75</v>
      </c>
      <c r="Y103" s="6">
        <v>132</v>
      </c>
      <c r="Z103" s="6">
        <v>38563426.75</v>
      </c>
      <c r="AA103" s="6">
        <v>132</v>
      </c>
      <c r="AB103" s="6" t="s">
        <v>237</v>
      </c>
      <c r="AC103" s="6">
        <v>45</v>
      </c>
      <c r="AD103" s="6">
        <v>111005247.1</v>
      </c>
      <c r="AE103" s="6">
        <v>136</v>
      </c>
      <c r="AF103" s="6">
        <v>109141815.9</v>
      </c>
      <c r="AG103" s="6">
        <v>134</v>
      </c>
      <c r="AH103" s="6">
        <v>1863431.2</v>
      </c>
      <c r="AI103" s="6">
        <v>150</v>
      </c>
    </row>
    <row r="104" s="2" customFormat="1" spans="1:35">
      <c r="A104" s="4" t="s">
        <v>129</v>
      </c>
      <c r="B104" s="5">
        <v>2025</v>
      </c>
      <c r="C104" s="5">
        <v>12</v>
      </c>
      <c r="D104" s="6">
        <v>955894510.86</v>
      </c>
      <c r="E104" s="6">
        <v>83</v>
      </c>
      <c r="F104" s="6">
        <v>5298254885.95</v>
      </c>
      <c r="G104" s="6">
        <v>102</v>
      </c>
      <c r="H104" s="6">
        <v>246691149.83</v>
      </c>
      <c r="I104" s="6">
        <v>85</v>
      </c>
      <c r="J104" s="6">
        <v>1260861760.74</v>
      </c>
      <c r="K104" s="6">
        <v>117</v>
      </c>
      <c r="L104" s="6">
        <v>709203361.03</v>
      </c>
      <c r="M104" s="6">
        <v>76</v>
      </c>
      <c r="N104" s="6">
        <v>4037393125.21</v>
      </c>
      <c r="O104" s="6">
        <v>96</v>
      </c>
      <c r="P104" s="6">
        <v>709203361.03</v>
      </c>
      <c r="Q104" s="6">
        <v>73</v>
      </c>
      <c r="R104" s="6">
        <v>4037393125.21</v>
      </c>
      <c r="S104" s="6">
        <v>94</v>
      </c>
      <c r="T104" s="6">
        <v>40</v>
      </c>
      <c r="U104" s="6">
        <v>156</v>
      </c>
      <c r="V104" s="6">
        <v>388705942.7</v>
      </c>
      <c r="W104" s="6">
        <v>106</v>
      </c>
      <c r="X104" s="6">
        <v>62688348.08</v>
      </c>
      <c r="Y104" s="6">
        <v>109</v>
      </c>
      <c r="Z104" s="6">
        <v>62688348.08</v>
      </c>
      <c r="AA104" s="6">
        <v>109</v>
      </c>
      <c r="AB104" s="6" t="s">
        <v>237</v>
      </c>
      <c r="AC104" s="6">
        <v>45</v>
      </c>
      <c r="AD104" s="6">
        <v>375453812.08</v>
      </c>
      <c r="AE104" s="6">
        <v>78</v>
      </c>
      <c r="AF104" s="6">
        <v>338121781.85</v>
      </c>
      <c r="AG104" s="6">
        <v>80</v>
      </c>
      <c r="AH104" s="6">
        <v>37332030.23</v>
      </c>
      <c r="AI104" s="6">
        <v>56</v>
      </c>
    </row>
    <row r="105" s="2" customFormat="1" spans="1:35">
      <c r="A105" s="4" t="s">
        <v>130</v>
      </c>
      <c r="B105" s="5">
        <v>2025</v>
      </c>
      <c r="C105" s="5">
        <v>12</v>
      </c>
      <c r="D105" s="6">
        <v>168826559.76</v>
      </c>
      <c r="E105" s="6">
        <v>148</v>
      </c>
      <c r="F105" s="6">
        <v>1910789332.23</v>
      </c>
      <c r="G105" s="6">
        <v>147</v>
      </c>
      <c r="H105" s="6">
        <v>49204275.18</v>
      </c>
      <c r="I105" s="6">
        <v>148</v>
      </c>
      <c r="J105" s="6">
        <v>594790562.74</v>
      </c>
      <c r="K105" s="6">
        <v>144</v>
      </c>
      <c r="L105" s="6">
        <v>119622284.58</v>
      </c>
      <c r="M105" s="6">
        <v>144</v>
      </c>
      <c r="N105" s="6">
        <v>1315998769.49</v>
      </c>
      <c r="O105" s="6">
        <v>145</v>
      </c>
      <c r="P105" s="6">
        <v>119622284.58</v>
      </c>
      <c r="Q105" s="6">
        <v>140</v>
      </c>
      <c r="R105" s="6">
        <v>1315998769.49</v>
      </c>
      <c r="S105" s="6">
        <v>141</v>
      </c>
      <c r="T105" s="6">
        <v>28</v>
      </c>
      <c r="U105" s="6">
        <v>167</v>
      </c>
      <c r="V105" s="6">
        <v>105053677</v>
      </c>
      <c r="W105" s="6">
        <v>165</v>
      </c>
      <c r="X105" s="6">
        <v>43046984.51</v>
      </c>
      <c r="Y105" s="6">
        <v>122</v>
      </c>
      <c r="Z105" s="6">
        <v>43046984.51</v>
      </c>
      <c r="AA105" s="6">
        <v>122</v>
      </c>
      <c r="AB105" s="6" t="s">
        <v>237</v>
      </c>
      <c r="AC105" s="6">
        <v>45</v>
      </c>
      <c r="AD105" s="6">
        <v>109567870.42</v>
      </c>
      <c r="AE105" s="6">
        <v>137</v>
      </c>
      <c r="AF105" s="6">
        <v>106351739.22</v>
      </c>
      <c r="AG105" s="6">
        <v>137</v>
      </c>
      <c r="AH105" s="6">
        <v>3216131.2</v>
      </c>
      <c r="AI105" s="6">
        <v>138</v>
      </c>
    </row>
    <row r="106" s="2" customFormat="1" spans="1:35">
      <c r="A106" s="4" t="s">
        <v>131</v>
      </c>
      <c r="B106" s="5">
        <v>2025</v>
      </c>
      <c r="C106" s="5">
        <v>12</v>
      </c>
      <c r="D106" s="6">
        <v>246387471.39</v>
      </c>
      <c r="E106" s="6">
        <v>138</v>
      </c>
      <c r="F106" s="6">
        <v>1560614997.79</v>
      </c>
      <c r="G106" s="6">
        <v>153</v>
      </c>
      <c r="H106" s="6">
        <v>37854322.08</v>
      </c>
      <c r="I106" s="6">
        <v>157</v>
      </c>
      <c r="J106" s="6">
        <v>328380995.07</v>
      </c>
      <c r="K106" s="6">
        <v>162</v>
      </c>
      <c r="L106" s="6">
        <v>208533149.31</v>
      </c>
      <c r="M106" s="6">
        <v>127</v>
      </c>
      <c r="N106" s="6">
        <v>1232234002.72</v>
      </c>
      <c r="O106" s="6">
        <v>148</v>
      </c>
      <c r="P106" s="6">
        <v>86666336.78</v>
      </c>
      <c r="Q106" s="6">
        <v>155</v>
      </c>
      <c r="R106" s="6">
        <v>523874973.95</v>
      </c>
      <c r="S106" s="6">
        <v>165</v>
      </c>
      <c r="T106" s="6">
        <v>35</v>
      </c>
      <c r="U106" s="6">
        <v>160</v>
      </c>
      <c r="V106" s="6">
        <v>68851976.99</v>
      </c>
      <c r="W106" s="6">
        <v>169</v>
      </c>
      <c r="X106" s="6">
        <v>11202180.83</v>
      </c>
      <c r="Y106" s="6">
        <v>166</v>
      </c>
      <c r="Z106" s="6">
        <v>11202180.83</v>
      </c>
      <c r="AA106" s="6">
        <v>166</v>
      </c>
      <c r="AB106" s="6" t="s">
        <v>237</v>
      </c>
      <c r="AC106" s="6">
        <v>45</v>
      </c>
      <c r="AD106" s="6">
        <v>28394488.68</v>
      </c>
      <c r="AE106" s="6">
        <v>169</v>
      </c>
      <c r="AF106" s="6">
        <v>28123067.27</v>
      </c>
      <c r="AG106" s="6">
        <v>167</v>
      </c>
      <c r="AH106" s="6">
        <v>271421.41</v>
      </c>
      <c r="AI106" s="6">
        <v>176</v>
      </c>
    </row>
    <row r="107" s="2" customFormat="1" spans="1:35">
      <c r="A107" s="4" t="s">
        <v>132</v>
      </c>
      <c r="B107" s="5">
        <v>2025</v>
      </c>
      <c r="C107" s="5">
        <v>12</v>
      </c>
      <c r="D107" s="6">
        <v>182080338.16</v>
      </c>
      <c r="E107" s="6">
        <v>145</v>
      </c>
      <c r="F107" s="6">
        <v>1519350752.49</v>
      </c>
      <c r="G107" s="6">
        <v>155</v>
      </c>
      <c r="H107" s="6">
        <v>73714055.5</v>
      </c>
      <c r="I107" s="6">
        <v>141</v>
      </c>
      <c r="J107" s="6">
        <v>490820149.65</v>
      </c>
      <c r="K107" s="6">
        <v>150</v>
      </c>
      <c r="L107" s="6">
        <v>108366282.66</v>
      </c>
      <c r="M107" s="6">
        <v>151</v>
      </c>
      <c r="N107" s="6">
        <v>1028530602.84</v>
      </c>
      <c r="O107" s="6">
        <v>153</v>
      </c>
      <c r="P107" s="6">
        <v>108366282.66</v>
      </c>
      <c r="Q107" s="6">
        <v>147</v>
      </c>
      <c r="R107" s="6">
        <v>1028530302.84</v>
      </c>
      <c r="S107" s="6">
        <v>146</v>
      </c>
      <c r="T107" s="6">
        <v>26</v>
      </c>
      <c r="U107" s="6">
        <v>168</v>
      </c>
      <c r="V107" s="6">
        <v>460710000</v>
      </c>
      <c r="W107" s="6">
        <v>99</v>
      </c>
      <c r="X107" s="6">
        <v>15959492.88</v>
      </c>
      <c r="Y107" s="6">
        <v>158</v>
      </c>
      <c r="Z107" s="6">
        <v>15959492.88</v>
      </c>
      <c r="AA107" s="6">
        <v>158</v>
      </c>
      <c r="AB107" s="6" t="s">
        <v>237</v>
      </c>
      <c r="AC107" s="6">
        <v>45</v>
      </c>
      <c r="AD107" s="6">
        <v>38362240.41</v>
      </c>
      <c r="AE107" s="6">
        <v>164</v>
      </c>
      <c r="AF107" s="6">
        <v>31738804.22</v>
      </c>
      <c r="AG107" s="6">
        <v>163</v>
      </c>
      <c r="AH107" s="6">
        <v>6623436.19</v>
      </c>
      <c r="AI107" s="6">
        <v>112</v>
      </c>
    </row>
    <row r="108" s="2" customFormat="1" spans="1:35">
      <c r="A108" s="4" t="s">
        <v>133</v>
      </c>
      <c r="B108" s="5">
        <v>2025</v>
      </c>
      <c r="C108" s="5">
        <v>12</v>
      </c>
      <c r="D108" s="6">
        <v>1309594592.53</v>
      </c>
      <c r="E108" s="6">
        <v>58</v>
      </c>
      <c r="F108" s="6">
        <v>11736536555.92</v>
      </c>
      <c r="G108" s="6">
        <v>66</v>
      </c>
      <c r="H108" s="6">
        <v>361533179.4</v>
      </c>
      <c r="I108" s="6">
        <v>64</v>
      </c>
      <c r="J108" s="6">
        <v>3385014503.68</v>
      </c>
      <c r="K108" s="6">
        <v>70</v>
      </c>
      <c r="L108" s="6">
        <v>948061413.13</v>
      </c>
      <c r="M108" s="6">
        <v>55</v>
      </c>
      <c r="N108" s="6">
        <v>8351522052.24</v>
      </c>
      <c r="O108" s="6">
        <v>63</v>
      </c>
      <c r="P108" s="6">
        <v>948061413.13</v>
      </c>
      <c r="Q108" s="6">
        <v>53</v>
      </c>
      <c r="R108" s="6">
        <v>8351522052.24</v>
      </c>
      <c r="S108" s="6">
        <v>60</v>
      </c>
      <c r="T108" s="6">
        <v>492</v>
      </c>
      <c r="U108" s="6">
        <v>50</v>
      </c>
      <c r="V108" s="6">
        <v>1436148426</v>
      </c>
      <c r="W108" s="6">
        <v>54</v>
      </c>
      <c r="X108" s="6">
        <v>186783345.25</v>
      </c>
      <c r="Y108" s="6">
        <v>58</v>
      </c>
      <c r="Z108" s="6">
        <v>186783345.25</v>
      </c>
      <c r="AA108" s="6">
        <v>58</v>
      </c>
      <c r="AB108" s="6" t="s">
        <v>237</v>
      </c>
      <c r="AC108" s="6">
        <v>45</v>
      </c>
      <c r="AD108" s="6">
        <v>524209033.49</v>
      </c>
      <c r="AE108" s="6">
        <v>61</v>
      </c>
      <c r="AF108" s="6">
        <v>512758350.29</v>
      </c>
      <c r="AG108" s="6">
        <v>56</v>
      </c>
      <c r="AH108" s="6">
        <v>11450683.2</v>
      </c>
      <c r="AI108" s="6">
        <v>90</v>
      </c>
    </row>
    <row r="109" s="2" customFormat="1" spans="1:35">
      <c r="A109" s="4" t="s">
        <v>134</v>
      </c>
      <c r="B109" s="5">
        <v>2025</v>
      </c>
      <c r="C109" s="5">
        <v>12</v>
      </c>
      <c r="D109" s="6" t="s">
        <v>237</v>
      </c>
      <c r="E109" s="6">
        <v>178</v>
      </c>
      <c r="F109" s="6" t="s">
        <v>237</v>
      </c>
      <c r="G109" s="6">
        <v>181</v>
      </c>
      <c r="H109" s="6" t="s">
        <v>237</v>
      </c>
      <c r="I109" s="6">
        <v>178</v>
      </c>
      <c r="J109" s="6" t="s">
        <v>237</v>
      </c>
      <c r="K109" s="6">
        <v>181</v>
      </c>
      <c r="L109" s="6" t="s">
        <v>237</v>
      </c>
      <c r="M109" s="6">
        <v>176</v>
      </c>
      <c r="N109" s="6" t="s">
        <v>237</v>
      </c>
      <c r="O109" s="6">
        <v>180</v>
      </c>
      <c r="P109" s="6" t="s">
        <v>237</v>
      </c>
      <c r="Q109" s="6">
        <v>174</v>
      </c>
      <c r="R109" s="6" t="s">
        <v>237</v>
      </c>
      <c r="S109" s="6">
        <v>176</v>
      </c>
      <c r="T109" s="6" t="s">
        <v>237</v>
      </c>
      <c r="U109" s="6">
        <v>179</v>
      </c>
      <c r="V109" s="6" t="s">
        <v>237</v>
      </c>
      <c r="W109" s="6">
        <v>179</v>
      </c>
      <c r="X109" s="6" t="s">
        <v>237</v>
      </c>
      <c r="Y109" s="6">
        <v>179</v>
      </c>
      <c r="Z109" s="6" t="s">
        <v>237</v>
      </c>
      <c r="AA109" s="6">
        <v>179</v>
      </c>
      <c r="AB109" s="6" t="s">
        <v>237</v>
      </c>
      <c r="AC109" s="6">
        <v>45</v>
      </c>
      <c r="AD109" s="6" t="s">
        <v>237</v>
      </c>
      <c r="AE109" s="6">
        <v>178</v>
      </c>
      <c r="AF109" s="6" t="s">
        <v>237</v>
      </c>
      <c r="AG109" s="6">
        <v>178</v>
      </c>
      <c r="AH109" s="6" t="s">
        <v>237</v>
      </c>
      <c r="AI109" s="6">
        <v>178</v>
      </c>
    </row>
    <row r="110" s="2" customFormat="1" spans="1:35">
      <c r="A110" s="4" t="s">
        <v>135</v>
      </c>
      <c r="B110" s="5">
        <v>2025</v>
      </c>
      <c r="C110" s="5">
        <v>12</v>
      </c>
      <c r="D110" s="6">
        <v>974858796.81</v>
      </c>
      <c r="E110" s="6">
        <v>80</v>
      </c>
      <c r="F110" s="6">
        <v>13458185865.54</v>
      </c>
      <c r="G110" s="6">
        <v>58</v>
      </c>
      <c r="H110" s="6">
        <v>136821894.78</v>
      </c>
      <c r="I110" s="6">
        <v>110</v>
      </c>
      <c r="J110" s="6">
        <v>2720204707.47</v>
      </c>
      <c r="K110" s="6">
        <v>80</v>
      </c>
      <c r="L110" s="6">
        <v>838036902.03</v>
      </c>
      <c r="M110" s="6">
        <v>64</v>
      </c>
      <c r="N110" s="6">
        <v>10737981158.07</v>
      </c>
      <c r="O110" s="6">
        <v>54</v>
      </c>
      <c r="P110" s="6">
        <v>838036902.03</v>
      </c>
      <c r="Q110" s="6">
        <v>62</v>
      </c>
      <c r="R110" s="6">
        <v>10737981158.07</v>
      </c>
      <c r="S110" s="6">
        <v>52</v>
      </c>
      <c r="T110" s="6">
        <v>51</v>
      </c>
      <c r="U110" s="6">
        <v>145</v>
      </c>
      <c r="V110" s="6">
        <v>784790000</v>
      </c>
      <c r="W110" s="6">
        <v>79</v>
      </c>
      <c r="X110" s="6">
        <v>88824587.11</v>
      </c>
      <c r="Y110" s="6">
        <v>92</v>
      </c>
      <c r="Z110" s="6">
        <v>88824587.11</v>
      </c>
      <c r="AA110" s="6">
        <v>92</v>
      </c>
      <c r="AB110" s="6" t="s">
        <v>237</v>
      </c>
      <c r="AC110" s="6">
        <v>45</v>
      </c>
      <c r="AD110" s="6">
        <v>178978745.68</v>
      </c>
      <c r="AE110" s="6">
        <v>116</v>
      </c>
      <c r="AF110" s="6">
        <v>166503896.73</v>
      </c>
      <c r="AG110" s="6">
        <v>116</v>
      </c>
      <c r="AH110" s="6">
        <v>12474848.95</v>
      </c>
      <c r="AI110" s="6">
        <v>87</v>
      </c>
    </row>
    <row r="111" s="2" customFormat="1" spans="1:35">
      <c r="A111" s="4" t="s">
        <v>136</v>
      </c>
      <c r="B111" s="5">
        <v>2025</v>
      </c>
      <c r="C111" s="5">
        <v>12</v>
      </c>
      <c r="D111" s="6">
        <v>120338365.42</v>
      </c>
      <c r="E111" s="6">
        <v>158</v>
      </c>
      <c r="F111" s="6">
        <v>554640120.13</v>
      </c>
      <c r="G111" s="6">
        <v>173</v>
      </c>
      <c r="H111" s="6">
        <v>120338365.42</v>
      </c>
      <c r="I111" s="6">
        <v>118</v>
      </c>
      <c r="J111" s="6">
        <v>161956077.94</v>
      </c>
      <c r="K111" s="6">
        <v>171</v>
      </c>
      <c r="L111" s="6" t="s">
        <v>237</v>
      </c>
      <c r="M111" s="6">
        <v>176</v>
      </c>
      <c r="N111" s="6">
        <v>392684042.19</v>
      </c>
      <c r="O111" s="6">
        <v>173</v>
      </c>
      <c r="P111" s="6">
        <v>88045094.88</v>
      </c>
      <c r="Q111" s="6">
        <v>154</v>
      </c>
      <c r="R111" s="6">
        <v>375513724.11</v>
      </c>
      <c r="S111" s="6">
        <v>169</v>
      </c>
      <c r="T111" s="6">
        <v>15</v>
      </c>
      <c r="U111" s="6">
        <v>178</v>
      </c>
      <c r="V111" s="6">
        <v>205930000</v>
      </c>
      <c r="W111" s="6">
        <v>140</v>
      </c>
      <c r="X111" s="6">
        <v>3213965.29</v>
      </c>
      <c r="Y111" s="6">
        <v>177</v>
      </c>
      <c r="Z111" s="6">
        <v>3213965.29</v>
      </c>
      <c r="AA111" s="6">
        <v>177</v>
      </c>
      <c r="AB111" s="6" t="s">
        <v>237</v>
      </c>
      <c r="AC111" s="6">
        <v>45</v>
      </c>
      <c r="AD111" s="6">
        <v>7965921.38</v>
      </c>
      <c r="AE111" s="6">
        <v>176</v>
      </c>
      <c r="AF111" s="6">
        <v>7386184.63</v>
      </c>
      <c r="AG111" s="6">
        <v>175</v>
      </c>
      <c r="AH111" s="6">
        <v>579736.75</v>
      </c>
      <c r="AI111" s="6">
        <v>168</v>
      </c>
    </row>
    <row r="112" s="2" customFormat="1" spans="1:35">
      <c r="A112" s="4" t="s">
        <v>137</v>
      </c>
      <c r="B112" s="5">
        <v>2025</v>
      </c>
      <c r="C112" s="5">
        <v>12</v>
      </c>
      <c r="D112" s="6">
        <v>1374114366.07</v>
      </c>
      <c r="E112" s="6">
        <v>56</v>
      </c>
      <c r="F112" s="6">
        <v>9124444672.41</v>
      </c>
      <c r="G112" s="6">
        <v>76</v>
      </c>
      <c r="H112" s="6">
        <v>432117311.25</v>
      </c>
      <c r="I112" s="6">
        <v>57</v>
      </c>
      <c r="J112" s="6">
        <v>2929564172.15</v>
      </c>
      <c r="K112" s="6">
        <v>77</v>
      </c>
      <c r="L112" s="6">
        <v>941997054.82</v>
      </c>
      <c r="M112" s="6">
        <v>56</v>
      </c>
      <c r="N112" s="6">
        <v>6194880500.26</v>
      </c>
      <c r="O112" s="6">
        <v>73</v>
      </c>
      <c r="P112" s="6">
        <v>941997054.82</v>
      </c>
      <c r="Q112" s="6">
        <v>54</v>
      </c>
      <c r="R112" s="6">
        <v>6194880500.26</v>
      </c>
      <c r="S112" s="6">
        <v>71</v>
      </c>
      <c r="T112" s="6">
        <v>352</v>
      </c>
      <c r="U112" s="6">
        <v>60</v>
      </c>
      <c r="V112" s="6">
        <v>962819315.55</v>
      </c>
      <c r="W112" s="6">
        <v>71</v>
      </c>
      <c r="X112" s="6">
        <v>166524498.16</v>
      </c>
      <c r="Y112" s="6">
        <v>62</v>
      </c>
      <c r="Z112" s="6">
        <v>166422818.16</v>
      </c>
      <c r="AA112" s="6">
        <v>62</v>
      </c>
      <c r="AB112" s="6">
        <v>101680</v>
      </c>
      <c r="AC112" s="6">
        <v>33</v>
      </c>
      <c r="AD112" s="6">
        <v>443406127.48</v>
      </c>
      <c r="AE112" s="6">
        <v>70</v>
      </c>
      <c r="AF112" s="6">
        <v>426863082</v>
      </c>
      <c r="AG112" s="6">
        <v>68</v>
      </c>
      <c r="AH112" s="6">
        <v>16543045.48</v>
      </c>
      <c r="AI112" s="6">
        <v>77</v>
      </c>
    </row>
    <row r="113" s="2" customFormat="1" spans="1:35">
      <c r="A113" s="4" t="s">
        <v>138</v>
      </c>
      <c r="B113" s="5">
        <v>2025</v>
      </c>
      <c r="C113" s="5">
        <v>12</v>
      </c>
      <c r="D113" s="6">
        <v>4119505748.46</v>
      </c>
      <c r="E113" s="6">
        <v>13</v>
      </c>
      <c r="F113" s="6">
        <v>33861469582.72</v>
      </c>
      <c r="G113" s="6">
        <v>27</v>
      </c>
      <c r="H113" s="6">
        <v>2072188957</v>
      </c>
      <c r="I113" s="6">
        <v>8</v>
      </c>
      <c r="J113" s="6">
        <v>16404809972.17</v>
      </c>
      <c r="K113" s="6">
        <v>9</v>
      </c>
      <c r="L113" s="6">
        <v>2047316791.46</v>
      </c>
      <c r="M113" s="6">
        <v>27</v>
      </c>
      <c r="N113" s="6">
        <v>17456659610.55</v>
      </c>
      <c r="O113" s="6">
        <v>36</v>
      </c>
      <c r="P113" s="6">
        <v>2047316791.46</v>
      </c>
      <c r="Q113" s="6">
        <v>26</v>
      </c>
      <c r="R113" s="6">
        <v>17456659610.55</v>
      </c>
      <c r="S113" s="6">
        <v>36</v>
      </c>
      <c r="T113" s="6">
        <v>443</v>
      </c>
      <c r="U113" s="6">
        <v>52</v>
      </c>
      <c r="V113" s="6">
        <v>2033113197.02</v>
      </c>
      <c r="W113" s="6">
        <v>40</v>
      </c>
      <c r="X113" s="6">
        <v>560947869.4</v>
      </c>
      <c r="Y113" s="6">
        <v>19</v>
      </c>
      <c r="Z113" s="6">
        <v>560947869.4</v>
      </c>
      <c r="AA113" s="6">
        <v>19</v>
      </c>
      <c r="AB113" s="6" t="s">
        <v>237</v>
      </c>
      <c r="AC113" s="6">
        <v>45</v>
      </c>
      <c r="AD113" s="6">
        <v>1517913990.85</v>
      </c>
      <c r="AE113" s="6">
        <v>24</v>
      </c>
      <c r="AF113" s="6">
        <v>1422915761.6</v>
      </c>
      <c r="AG113" s="6">
        <v>24</v>
      </c>
      <c r="AH113" s="6">
        <v>94998229.25</v>
      </c>
      <c r="AI113" s="6">
        <v>12</v>
      </c>
    </row>
    <row r="114" s="2" customFormat="1" spans="1:35">
      <c r="A114" s="4" t="s">
        <v>139</v>
      </c>
      <c r="B114" s="5">
        <v>2025</v>
      </c>
      <c r="C114" s="5">
        <v>12</v>
      </c>
      <c r="D114" s="6">
        <v>581867097.7</v>
      </c>
      <c r="E114" s="6">
        <v>105</v>
      </c>
      <c r="F114" s="6">
        <v>5740712507.18</v>
      </c>
      <c r="G114" s="6">
        <v>100</v>
      </c>
      <c r="H114" s="6">
        <v>178417054.97</v>
      </c>
      <c r="I114" s="6">
        <v>98</v>
      </c>
      <c r="J114" s="6">
        <v>1782755512.52</v>
      </c>
      <c r="K114" s="6">
        <v>98</v>
      </c>
      <c r="L114" s="6">
        <v>403450042.73</v>
      </c>
      <c r="M114" s="6">
        <v>104</v>
      </c>
      <c r="N114" s="6">
        <v>3957956994.66</v>
      </c>
      <c r="O114" s="6">
        <v>98</v>
      </c>
      <c r="P114" s="6">
        <v>102828925.54</v>
      </c>
      <c r="Q114" s="6">
        <v>148</v>
      </c>
      <c r="R114" s="6">
        <v>1027031141.8</v>
      </c>
      <c r="S114" s="6">
        <v>148</v>
      </c>
      <c r="T114" s="6">
        <v>287</v>
      </c>
      <c r="U114" s="6">
        <v>66</v>
      </c>
      <c r="V114" s="6">
        <v>804300000</v>
      </c>
      <c r="W114" s="6">
        <v>78</v>
      </c>
      <c r="X114" s="6">
        <v>115432495.86</v>
      </c>
      <c r="Y114" s="6">
        <v>80</v>
      </c>
      <c r="Z114" s="6">
        <v>114006468.16</v>
      </c>
      <c r="AA114" s="6">
        <v>81</v>
      </c>
      <c r="AB114" s="6">
        <v>1426027.7</v>
      </c>
      <c r="AC114" s="6">
        <v>12</v>
      </c>
      <c r="AD114" s="6">
        <v>374780937.52</v>
      </c>
      <c r="AE114" s="6">
        <v>79</v>
      </c>
      <c r="AF114" s="6">
        <v>365839883.99</v>
      </c>
      <c r="AG114" s="6">
        <v>74</v>
      </c>
      <c r="AH114" s="6">
        <v>8941053.53</v>
      </c>
      <c r="AI114" s="6">
        <v>48</v>
      </c>
    </row>
    <row r="115" s="2" customFormat="1" spans="1:35">
      <c r="A115" s="4" t="s">
        <v>140</v>
      </c>
      <c r="B115" s="5">
        <v>2025</v>
      </c>
      <c r="C115" s="5">
        <v>12</v>
      </c>
      <c r="D115" s="6">
        <v>1019176519.95</v>
      </c>
      <c r="E115" s="6">
        <v>75</v>
      </c>
      <c r="F115" s="6">
        <v>6914997194.38</v>
      </c>
      <c r="G115" s="6">
        <v>89</v>
      </c>
      <c r="H115" s="6">
        <v>275807473.32</v>
      </c>
      <c r="I115" s="6">
        <v>77</v>
      </c>
      <c r="J115" s="6">
        <v>1665751738.73</v>
      </c>
      <c r="K115" s="6">
        <v>103</v>
      </c>
      <c r="L115" s="6">
        <v>743369046.63</v>
      </c>
      <c r="M115" s="6">
        <v>71</v>
      </c>
      <c r="N115" s="6">
        <v>5249245455.65</v>
      </c>
      <c r="O115" s="6">
        <v>82</v>
      </c>
      <c r="P115" s="6">
        <v>743369046.63</v>
      </c>
      <c r="Q115" s="6">
        <v>68</v>
      </c>
      <c r="R115" s="6">
        <v>5249245466.65</v>
      </c>
      <c r="S115" s="6">
        <v>80</v>
      </c>
      <c r="T115" s="6">
        <v>67</v>
      </c>
      <c r="U115" s="6">
        <v>128</v>
      </c>
      <c r="V115" s="6">
        <v>249270000</v>
      </c>
      <c r="W115" s="6">
        <v>132</v>
      </c>
      <c r="X115" s="6">
        <v>39883269.17</v>
      </c>
      <c r="Y115" s="6">
        <v>129</v>
      </c>
      <c r="Z115" s="6">
        <v>39883269.17</v>
      </c>
      <c r="AA115" s="6">
        <v>129</v>
      </c>
      <c r="AB115" s="6" t="s">
        <v>237</v>
      </c>
      <c r="AC115" s="6">
        <v>45</v>
      </c>
      <c r="AD115" s="6">
        <v>107810419.02</v>
      </c>
      <c r="AE115" s="6">
        <v>139</v>
      </c>
      <c r="AF115" s="6">
        <v>104284551.6</v>
      </c>
      <c r="AG115" s="6">
        <v>141</v>
      </c>
      <c r="AH115" s="6">
        <v>3525867.42</v>
      </c>
      <c r="AI115" s="6">
        <v>133</v>
      </c>
    </row>
    <row r="116" s="2" customFormat="1" spans="1:35">
      <c r="A116" s="4" t="s">
        <v>141</v>
      </c>
      <c r="B116" s="5">
        <v>2025</v>
      </c>
      <c r="C116" s="5">
        <v>12</v>
      </c>
      <c r="D116" s="6">
        <v>1813826252</v>
      </c>
      <c r="E116" s="6">
        <v>46</v>
      </c>
      <c r="F116" s="6">
        <v>22205752449</v>
      </c>
      <c r="G116" s="6">
        <v>40</v>
      </c>
      <c r="H116" s="6">
        <v>698883799</v>
      </c>
      <c r="I116" s="6">
        <v>37</v>
      </c>
      <c r="J116" s="6">
        <v>8546589152</v>
      </c>
      <c r="K116" s="6">
        <v>30</v>
      </c>
      <c r="L116" s="6">
        <v>1114942453</v>
      </c>
      <c r="M116" s="6">
        <v>49</v>
      </c>
      <c r="N116" s="6">
        <v>13659163297</v>
      </c>
      <c r="O116" s="6">
        <v>42</v>
      </c>
      <c r="P116" s="6">
        <v>1114942453</v>
      </c>
      <c r="Q116" s="6">
        <v>47</v>
      </c>
      <c r="R116" s="6">
        <v>13659163297</v>
      </c>
      <c r="S116" s="6">
        <v>42</v>
      </c>
      <c r="T116" s="6">
        <v>1421</v>
      </c>
      <c r="U116" s="6">
        <v>21</v>
      </c>
      <c r="V116" s="6">
        <v>4513980000</v>
      </c>
      <c r="W116" s="6">
        <v>16</v>
      </c>
      <c r="X116" s="6">
        <v>413183587.83</v>
      </c>
      <c r="Y116" s="6">
        <v>32</v>
      </c>
      <c r="Z116" s="6">
        <v>413183587.83</v>
      </c>
      <c r="AA116" s="6">
        <v>31</v>
      </c>
      <c r="AB116" s="6" t="s">
        <v>237</v>
      </c>
      <c r="AC116" s="6">
        <v>45</v>
      </c>
      <c r="AD116" s="6">
        <v>1427197464.97</v>
      </c>
      <c r="AE116" s="6">
        <v>28</v>
      </c>
      <c r="AF116" s="6">
        <v>1370970757.08</v>
      </c>
      <c r="AG116" s="6">
        <v>28</v>
      </c>
      <c r="AH116" s="6">
        <v>56226707.89</v>
      </c>
      <c r="AI116" s="6">
        <v>31</v>
      </c>
    </row>
    <row r="117" s="2" customFormat="1" spans="1:35">
      <c r="A117" s="4" t="s">
        <v>142</v>
      </c>
      <c r="B117" s="5">
        <v>2025</v>
      </c>
      <c r="C117" s="5">
        <v>12</v>
      </c>
      <c r="D117" s="6">
        <v>1758557400</v>
      </c>
      <c r="E117" s="6">
        <v>47</v>
      </c>
      <c r="F117" s="6">
        <v>21924783700</v>
      </c>
      <c r="G117" s="6">
        <v>41</v>
      </c>
      <c r="H117" s="6">
        <v>482977300</v>
      </c>
      <c r="I117" s="6">
        <v>54</v>
      </c>
      <c r="J117" s="6">
        <v>6608302900</v>
      </c>
      <c r="K117" s="6">
        <v>43</v>
      </c>
      <c r="L117" s="6">
        <v>1275580100</v>
      </c>
      <c r="M117" s="6">
        <v>43</v>
      </c>
      <c r="N117" s="6">
        <v>15316480800</v>
      </c>
      <c r="O117" s="6">
        <v>38</v>
      </c>
      <c r="P117" s="6">
        <v>1275580100</v>
      </c>
      <c r="Q117" s="6">
        <v>40</v>
      </c>
      <c r="R117" s="6">
        <v>15316480800</v>
      </c>
      <c r="S117" s="6">
        <v>39</v>
      </c>
      <c r="T117" s="6">
        <v>1083</v>
      </c>
      <c r="U117" s="6">
        <v>30</v>
      </c>
      <c r="V117" s="6">
        <v>3284410000</v>
      </c>
      <c r="W117" s="6">
        <v>25</v>
      </c>
      <c r="X117" s="6">
        <v>249630217.45</v>
      </c>
      <c r="Y117" s="6">
        <v>46</v>
      </c>
      <c r="Z117" s="6">
        <v>231459251.37</v>
      </c>
      <c r="AA117" s="6">
        <v>49</v>
      </c>
      <c r="AB117" s="6">
        <v>18170966.08</v>
      </c>
      <c r="AC117" s="6">
        <v>2</v>
      </c>
      <c r="AD117" s="6">
        <v>996621099.02</v>
      </c>
      <c r="AE117" s="6">
        <v>43</v>
      </c>
      <c r="AF117" s="6">
        <v>963812381.39</v>
      </c>
      <c r="AG117" s="6">
        <v>42</v>
      </c>
      <c r="AH117" s="6">
        <v>32808717.63</v>
      </c>
      <c r="AI117" s="6">
        <v>60</v>
      </c>
    </row>
    <row r="118" s="2" customFormat="1" spans="1:35">
      <c r="A118" s="4" t="s">
        <v>143</v>
      </c>
      <c r="B118" s="5">
        <v>2025</v>
      </c>
      <c r="C118" s="5">
        <v>12</v>
      </c>
      <c r="D118" s="6">
        <v>585485800</v>
      </c>
      <c r="E118" s="6">
        <v>104</v>
      </c>
      <c r="F118" s="6">
        <v>5912380820</v>
      </c>
      <c r="G118" s="6">
        <v>98</v>
      </c>
      <c r="H118" s="6">
        <v>346974100</v>
      </c>
      <c r="I118" s="6">
        <v>69</v>
      </c>
      <c r="J118" s="6">
        <v>3275117500</v>
      </c>
      <c r="K118" s="6">
        <v>72</v>
      </c>
      <c r="L118" s="6">
        <v>238511700</v>
      </c>
      <c r="M118" s="6">
        <v>122</v>
      </c>
      <c r="N118" s="6">
        <v>2637263320</v>
      </c>
      <c r="O118" s="6">
        <v>115</v>
      </c>
      <c r="P118" s="6">
        <v>238511700</v>
      </c>
      <c r="Q118" s="6">
        <v>119</v>
      </c>
      <c r="R118" s="6">
        <v>2272393440</v>
      </c>
      <c r="S118" s="6">
        <v>116</v>
      </c>
      <c r="T118" s="6">
        <v>95</v>
      </c>
      <c r="U118" s="6">
        <v>107</v>
      </c>
      <c r="V118" s="6">
        <v>351780000</v>
      </c>
      <c r="W118" s="6">
        <v>116</v>
      </c>
      <c r="X118" s="6">
        <v>42104149.6</v>
      </c>
      <c r="Y118" s="6">
        <v>123</v>
      </c>
      <c r="Z118" s="6">
        <v>42104149.6</v>
      </c>
      <c r="AA118" s="6">
        <v>123</v>
      </c>
      <c r="AB118" s="6" t="s">
        <v>237</v>
      </c>
      <c r="AC118" s="6">
        <v>45</v>
      </c>
      <c r="AD118" s="6">
        <v>137652606.36</v>
      </c>
      <c r="AE118" s="6">
        <v>130</v>
      </c>
      <c r="AF118" s="6">
        <v>133512604.52</v>
      </c>
      <c r="AG118" s="6">
        <v>129</v>
      </c>
      <c r="AH118" s="6">
        <v>4140001.84</v>
      </c>
      <c r="AI118" s="6">
        <v>122</v>
      </c>
    </row>
    <row r="119" s="2" customFormat="1" spans="1:35">
      <c r="A119" s="4" t="s">
        <v>144</v>
      </c>
      <c r="B119" s="5">
        <v>2025</v>
      </c>
      <c r="C119" s="5">
        <v>12</v>
      </c>
      <c r="D119" s="6">
        <v>71756668.83</v>
      </c>
      <c r="E119" s="6">
        <v>167</v>
      </c>
      <c r="F119" s="6">
        <v>1276744430.4</v>
      </c>
      <c r="G119" s="6">
        <v>164</v>
      </c>
      <c r="H119" s="6">
        <v>31300891.78</v>
      </c>
      <c r="I119" s="6">
        <v>160</v>
      </c>
      <c r="J119" s="6">
        <v>778028628.54</v>
      </c>
      <c r="K119" s="6">
        <v>138</v>
      </c>
      <c r="L119" s="6">
        <v>40455777.05</v>
      </c>
      <c r="M119" s="6">
        <v>168</v>
      </c>
      <c r="N119" s="6">
        <v>498715801.86</v>
      </c>
      <c r="O119" s="6">
        <v>170</v>
      </c>
      <c r="P119" s="6">
        <v>40455777.05</v>
      </c>
      <c r="Q119" s="6">
        <v>166</v>
      </c>
      <c r="R119" s="6">
        <v>483952828.01</v>
      </c>
      <c r="S119" s="6">
        <v>166</v>
      </c>
      <c r="T119" s="6">
        <v>77</v>
      </c>
      <c r="U119" s="6">
        <v>123</v>
      </c>
      <c r="V119" s="6">
        <v>174310000</v>
      </c>
      <c r="W119" s="6">
        <v>147</v>
      </c>
      <c r="X119" s="6">
        <v>24960318.08</v>
      </c>
      <c r="Y119" s="6">
        <v>148</v>
      </c>
      <c r="Z119" s="6">
        <v>24960318.08</v>
      </c>
      <c r="AA119" s="6">
        <v>148</v>
      </c>
      <c r="AB119" s="6" t="s">
        <v>237</v>
      </c>
      <c r="AC119" s="6">
        <v>45</v>
      </c>
      <c r="AD119" s="6">
        <v>88498920.58</v>
      </c>
      <c r="AE119" s="6">
        <v>144</v>
      </c>
      <c r="AF119" s="6">
        <v>77076280.06</v>
      </c>
      <c r="AG119" s="6">
        <v>147</v>
      </c>
      <c r="AH119" s="6">
        <v>11422640.52</v>
      </c>
      <c r="AI119" s="6">
        <v>91</v>
      </c>
    </row>
    <row r="120" s="2" customFormat="1" spans="1:35">
      <c r="A120" s="4" t="s">
        <v>145</v>
      </c>
      <c r="B120" s="5">
        <v>2025</v>
      </c>
      <c r="C120" s="5">
        <v>12</v>
      </c>
      <c r="D120" s="6">
        <v>291816002.99</v>
      </c>
      <c r="E120" s="6">
        <v>132</v>
      </c>
      <c r="F120" s="6">
        <v>2517414189.39</v>
      </c>
      <c r="G120" s="6">
        <v>139</v>
      </c>
      <c r="H120" s="6">
        <v>211467267.95</v>
      </c>
      <c r="I120" s="6">
        <v>91</v>
      </c>
      <c r="J120" s="6">
        <v>1806172304.06</v>
      </c>
      <c r="K120" s="6">
        <v>97</v>
      </c>
      <c r="L120" s="6">
        <v>80348735.04</v>
      </c>
      <c r="M120" s="6">
        <v>159</v>
      </c>
      <c r="N120" s="6">
        <v>711241885.33</v>
      </c>
      <c r="O120" s="6">
        <v>164</v>
      </c>
      <c r="P120" s="6">
        <v>80348735.04</v>
      </c>
      <c r="Q120" s="6">
        <v>157</v>
      </c>
      <c r="R120" s="6">
        <v>711241885.33</v>
      </c>
      <c r="S120" s="6">
        <v>158</v>
      </c>
      <c r="T120" s="6">
        <v>154</v>
      </c>
      <c r="U120" s="6">
        <v>87</v>
      </c>
      <c r="V120" s="6">
        <v>393230000</v>
      </c>
      <c r="W120" s="6">
        <v>105</v>
      </c>
      <c r="X120" s="6">
        <v>50762389.48</v>
      </c>
      <c r="Y120" s="6">
        <v>118</v>
      </c>
      <c r="Z120" s="6">
        <v>50762389.48</v>
      </c>
      <c r="AA120" s="6">
        <v>118</v>
      </c>
      <c r="AB120" s="6" t="s">
        <v>237</v>
      </c>
      <c r="AC120" s="6">
        <v>45</v>
      </c>
      <c r="AD120" s="6">
        <v>141437910.15</v>
      </c>
      <c r="AE120" s="6">
        <v>128</v>
      </c>
      <c r="AF120" s="6">
        <v>135529170.93</v>
      </c>
      <c r="AG120" s="6">
        <v>128</v>
      </c>
      <c r="AH120" s="6">
        <v>5908739.22</v>
      </c>
      <c r="AI120" s="6">
        <v>115</v>
      </c>
    </row>
    <row r="121" s="2" customFormat="1" spans="1:35">
      <c r="A121" s="4" t="s">
        <v>146</v>
      </c>
      <c r="B121" s="5">
        <v>2025</v>
      </c>
      <c r="C121" s="5">
        <v>12</v>
      </c>
      <c r="D121" s="6">
        <v>611492062.65</v>
      </c>
      <c r="E121" s="6">
        <v>102</v>
      </c>
      <c r="F121" s="6">
        <v>7079597704.13</v>
      </c>
      <c r="G121" s="6">
        <v>88</v>
      </c>
      <c r="H121" s="6">
        <v>125858481.03</v>
      </c>
      <c r="I121" s="6">
        <v>115</v>
      </c>
      <c r="J121" s="6">
        <v>1550674913.69</v>
      </c>
      <c r="K121" s="6">
        <v>107</v>
      </c>
      <c r="L121" s="6">
        <v>485633581.62</v>
      </c>
      <c r="M121" s="6">
        <v>96</v>
      </c>
      <c r="N121" s="6">
        <v>5528922790.44</v>
      </c>
      <c r="O121" s="6">
        <v>81</v>
      </c>
      <c r="P121" s="6">
        <v>485633581.62</v>
      </c>
      <c r="Q121" s="6">
        <v>93</v>
      </c>
      <c r="R121" s="6">
        <v>5528922790.44</v>
      </c>
      <c r="S121" s="6">
        <v>79</v>
      </c>
      <c r="T121" s="6">
        <v>260</v>
      </c>
      <c r="U121" s="6">
        <v>68</v>
      </c>
      <c r="V121" s="6">
        <v>453910000</v>
      </c>
      <c r="W121" s="6">
        <v>102</v>
      </c>
      <c r="X121" s="6">
        <v>78435835.03</v>
      </c>
      <c r="Y121" s="6">
        <v>97</v>
      </c>
      <c r="Z121" s="6">
        <v>78391796.03</v>
      </c>
      <c r="AA121" s="6">
        <v>97</v>
      </c>
      <c r="AB121" s="6">
        <v>44039</v>
      </c>
      <c r="AC121" s="6">
        <v>37</v>
      </c>
      <c r="AD121" s="6">
        <v>230291578.57</v>
      </c>
      <c r="AE121" s="6">
        <v>105</v>
      </c>
      <c r="AF121" s="6">
        <v>219296375.24</v>
      </c>
      <c r="AG121" s="6">
        <v>102</v>
      </c>
      <c r="AH121" s="6">
        <v>10995203.33</v>
      </c>
      <c r="AI121" s="6">
        <v>46</v>
      </c>
    </row>
    <row r="122" s="2" customFormat="1" spans="1:35">
      <c r="A122" s="4" t="s">
        <v>147</v>
      </c>
      <c r="B122" s="5">
        <v>2025</v>
      </c>
      <c r="C122" s="5">
        <v>12</v>
      </c>
      <c r="D122" s="6">
        <v>6830478.02</v>
      </c>
      <c r="E122" s="6">
        <v>177</v>
      </c>
      <c r="F122" s="6">
        <v>136353261.3</v>
      </c>
      <c r="G122" s="6">
        <v>180</v>
      </c>
      <c r="H122" s="6">
        <v>4833751.02</v>
      </c>
      <c r="I122" s="6">
        <v>176</v>
      </c>
      <c r="J122" s="6">
        <v>60090899.9</v>
      </c>
      <c r="K122" s="6">
        <v>179</v>
      </c>
      <c r="L122" s="6">
        <v>1996727</v>
      </c>
      <c r="M122" s="6">
        <v>175</v>
      </c>
      <c r="N122" s="6">
        <v>76262361.4</v>
      </c>
      <c r="O122" s="6">
        <v>179</v>
      </c>
      <c r="P122" s="6">
        <v>1996727</v>
      </c>
      <c r="Q122" s="6">
        <v>173</v>
      </c>
      <c r="R122" s="6">
        <v>76262361.4</v>
      </c>
      <c r="S122" s="6">
        <v>175</v>
      </c>
      <c r="T122" s="6">
        <v>20</v>
      </c>
      <c r="U122" s="6">
        <v>174</v>
      </c>
      <c r="V122" s="6">
        <v>21050000</v>
      </c>
      <c r="W122" s="6">
        <v>178</v>
      </c>
      <c r="X122" s="6">
        <v>2429065</v>
      </c>
      <c r="Y122" s="6">
        <v>178</v>
      </c>
      <c r="Z122" s="6">
        <v>2429065</v>
      </c>
      <c r="AA122" s="6">
        <v>178</v>
      </c>
      <c r="AB122" s="6" t="s">
        <v>237</v>
      </c>
      <c r="AC122" s="6">
        <v>45</v>
      </c>
      <c r="AD122" s="6">
        <v>7463447.03</v>
      </c>
      <c r="AE122" s="6">
        <v>177</v>
      </c>
      <c r="AF122" s="6">
        <v>6521656.6</v>
      </c>
      <c r="AG122" s="6">
        <v>176</v>
      </c>
      <c r="AH122" s="6">
        <v>941790.43</v>
      </c>
      <c r="AI122" s="6">
        <v>159</v>
      </c>
    </row>
    <row r="123" s="2" customFormat="1" spans="1:35">
      <c r="A123" s="4" t="s">
        <v>148</v>
      </c>
      <c r="B123" s="5">
        <v>2025</v>
      </c>
      <c r="C123" s="5">
        <v>12</v>
      </c>
      <c r="D123" s="6">
        <v>427232780.93</v>
      </c>
      <c r="E123" s="6">
        <v>117</v>
      </c>
      <c r="F123" s="6">
        <v>4096925438.29</v>
      </c>
      <c r="G123" s="6">
        <v>112</v>
      </c>
      <c r="H123" s="6">
        <v>99142240.49</v>
      </c>
      <c r="I123" s="6">
        <v>128</v>
      </c>
      <c r="J123" s="6">
        <v>1017812181.62</v>
      </c>
      <c r="K123" s="6">
        <v>127</v>
      </c>
      <c r="L123" s="6">
        <v>328090540.44</v>
      </c>
      <c r="M123" s="6">
        <v>111</v>
      </c>
      <c r="N123" s="6">
        <v>3079113256.67</v>
      </c>
      <c r="O123" s="6">
        <v>107</v>
      </c>
      <c r="P123" s="6">
        <v>327977811.87</v>
      </c>
      <c r="Q123" s="6">
        <v>107</v>
      </c>
      <c r="R123" s="6">
        <v>3074221000.86</v>
      </c>
      <c r="S123" s="6">
        <v>104</v>
      </c>
      <c r="T123" s="6">
        <v>84</v>
      </c>
      <c r="U123" s="6">
        <v>113</v>
      </c>
      <c r="V123" s="6">
        <v>265991567.17</v>
      </c>
      <c r="W123" s="6">
        <v>128</v>
      </c>
      <c r="X123" s="6">
        <v>65508866.49</v>
      </c>
      <c r="Y123" s="6">
        <v>105</v>
      </c>
      <c r="Z123" s="6">
        <v>65508866.49</v>
      </c>
      <c r="AA123" s="6">
        <v>105</v>
      </c>
      <c r="AB123" s="6" t="s">
        <v>237</v>
      </c>
      <c r="AC123" s="6">
        <v>45</v>
      </c>
      <c r="AD123" s="6">
        <v>302867788.85</v>
      </c>
      <c r="AE123" s="6">
        <v>89</v>
      </c>
      <c r="AF123" s="6">
        <v>297264353.83</v>
      </c>
      <c r="AG123" s="6">
        <v>88</v>
      </c>
      <c r="AH123" s="6">
        <v>5603435.02</v>
      </c>
      <c r="AI123" s="6">
        <v>118</v>
      </c>
    </row>
    <row r="124" s="2" customFormat="1" spans="1:35">
      <c r="A124" s="4" t="s">
        <v>149</v>
      </c>
      <c r="B124" s="5">
        <v>2025</v>
      </c>
      <c r="C124" s="5">
        <v>12</v>
      </c>
      <c r="D124" s="6">
        <v>313960396.05</v>
      </c>
      <c r="E124" s="6">
        <v>128</v>
      </c>
      <c r="F124" s="6">
        <v>3013587499.11</v>
      </c>
      <c r="G124" s="6">
        <v>129</v>
      </c>
      <c r="H124" s="6">
        <v>76086194</v>
      </c>
      <c r="I124" s="6">
        <v>139</v>
      </c>
      <c r="J124" s="6">
        <v>680915775.24</v>
      </c>
      <c r="K124" s="6">
        <v>142</v>
      </c>
      <c r="L124" s="6">
        <v>237874202.05</v>
      </c>
      <c r="M124" s="6">
        <v>123</v>
      </c>
      <c r="N124" s="6">
        <v>2332671723.87</v>
      </c>
      <c r="O124" s="6">
        <v>121</v>
      </c>
      <c r="P124" s="6">
        <v>237874202.05</v>
      </c>
      <c r="Q124" s="6">
        <v>120</v>
      </c>
      <c r="R124" s="6">
        <v>2332671723.87</v>
      </c>
      <c r="S124" s="6">
        <v>115</v>
      </c>
      <c r="T124" s="6">
        <v>77</v>
      </c>
      <c r="U124" s="6">
        <v>123</v>
      </c>
      <c r="V124" s="6">
        <v>206850000</v>
      </c>
      <c r="W124" s="6">
        <v>139</v>
      </c>
      <c r="X124" s="6">
        <v>40712118.64</v>
      </c>
      <c r="Y124" s="6">
        <v>125</v>
      </c>
      <c r="Z124" s="6">
        <v>40712118.64</v>
      </c>
      <c r="AA124" s="6">
        <v>125</v>
      </c>
      <c r="AB124" s="6" t="s">
        <v>237</v>
      </c>
      <c r="AC124" s="6">
        <v>45</v>
      </c>
      <c r="AD124" s="6">
        <v>147616049.84</v>
      </c>
      <c r="AE124" s="6">
        <v>125</v>
      </c>
      <c r="AF124" s="6">
        <v>142459519.36</v>
      </c>
      <c r="AG124" s="6">
        <v>123</v>
      </c>
      <c r="AH124" s="6">
        <v>5156530.48</v>
      </c>
      <c r="AI124" s="6">
        <v>119</v>
      </c>
    </row>
    <row r="125" s="2" customFormat="1" spans="1:35">
      <c r="A125" s="4" t="s">
        <v>150</v>
      </c>
      <c r="B125" s="5">
        <v>2025</v>
      </c>
      <c r="C125" s="5">
        <v>12</v>
      </c>
      <c r="D125" s="6">
        <v>305888217.27</v>
      </c>
      <c r="E125" s="6">
        <v>130</v>
      </c>
      <c r="F125" s="6">
        <v>2361956709.64</v>
      </c>
      <c r="G125" s="6">
        <v>141</v>
      </c>
      <c r="H125" s="6">
        <v>167144968.35</v>
      </c>
      <c r="I125" s="6">
        <v>101</v>
      </c>
      <c r="J125" s="6">
        <v>1323506123.46</v>
      </c>
      <c r="K125" s="6">
        <v>115</v>
      </c>
      <c r="L125" s="6">
        <v>138743248.92</v>
      </c>
      <c r="M125" s="6">
        <v>138</v>
      </c>
      <c r="N125" s="6">
        <v>1038450586.18</v>
      </c>
      <c r="O125" s="6">
        <v>152</v>
      </c>
      <c r="P125" s="6">
        <v>138743248.92</v>
      </c>
      <c r="Q125" s="6">
        <v>133</v>
      </c>
      <c r="R125" s="6">
        <v>1038450586.18</v>
      </c>
      <c r="S125" s="6">
        <v>145</v>
      </c>
      <c r="T125" s="6">
        <v>23</v>
      </c>
      <c r="U125" s="6">
        <v>171</v>
      </c>
      <c r="V125" s="6">
        <v>157100000</v>
      </c>
      <c r="W125" s="6">
        <v>151</v>
      </c>
      <c r="X125" s="6">
        <v>36115708.23</v>
      </c>
      <c r="Y125" s="6">
        <v>136</v>
      </c>
      <c r="Z125" s="6">
        <v>36115708.23</v>
      </c>
      <c r="AA125" s="6">
        <v>136</v>
      </c>
      <c r="AB125" s="6" t="s">
        <v>237</v>
      </c>
      <c r="AC125" s="6">
        <v>45</v>
      </c>
      <c r="AD125" s="6">
        <v>187668696.79</v>
      </c>
      <c r="AE125" s="6">
        <v>114</v>
      </c>
      <c r="AF125" s="6">
        <v>186957118.47</v>
      </c>
      <c r="AG125" s="6">
        <v>111</v>
      </c>
      <c r="AH125" s="6">
        <v>711578.32</v>
      </c>
      <c r="AI125" s="6">
        <v>163</v>
      </c>
    </row>
    <row r="126" s="2" customFormat="1" spans="1:35">
      <c r="A126" s="4" t="s">
        <v>151</v>
      </c>
      <c r="B126" s="5">
        <v>2025</v>
      </c>
      <c r="C126" s="5">
        <v>12</v>
      </c>
      <c r="D126" s="6">
        <v>86235457.19</v>
      </c>
      <c r="E126" s="6">
        <v>164</v>
      </c>
      <c r="F126" s="6">
        <v>2199272623.53</v>
      </c>
      <c r="G126" s="6">
        <v>144</v>
      </c>
      <c r="H126" s="6">
        <v>32572105.06</v>
      </c>
      <c r="I126" s="6">
        <v>159</v>
      </c>
      <c r="J126" s="6">
        <v>285356113.52</v>
      </c>
      <c r="K126" s="6">
        <v>165</v>
      </c>
      <c r="L126" s="6">
        <v>53663352.13</v>
      </c>
      <c r="M126" s="6">
        <v>165</v>
      </c>
      <c r="N126" s="6">
        <v>1913916510.01</v>
      </c>
      <c r="O126" s="6">
        <v>131</v>
      </c>
      <c r="P126" s="6">
        <v>53663352.13</v>
      </c>
      <c r="Q126" s="6">
        <v>163</v>
      </c>
      <c r="R126" s="6">
        <v>1819937502.03</v>
      </c>
      <c r="S126" s="6">
        <v>129</v>
      </c>
      <c r="T126" s="6">
        <v>57</v>
      </c>
      <c r="U126" s="6">
        <v>140</v>
      </c>
      <c r="V126" s="6">
        <v>111180000</v>
      </c>
      <c r="W126" s="6">
        <v>163</v>
      </c>
      <c r="X126" s="6">
        <v>29042096.44</v>
      </c>
      <c r="Y126" s="6">
        <v>145</v>
      </c>
      <c r="Z126" s="6">
        <v>29042096.44</v>
      </c>
      <c r="AA126" s="6">
        <v>145</v>
      </c>
      <c r="AB126" s="6" t="s">
        <v>237</v>
      </c>
      <c r="AC126" s="6">
        <v>45</v>
      </c>
      <c r="AD126" s="6">
        <v>88197325.72</v>
      </c>
      <c r="AE126" s="6">
        <v>145</v>
      </c>
      <c r="AF126" s="6">
        <v>83999015.62</v>
      </c>
      <c r="AG126" s="6">
        <v>143</v>
      </c>
      <c r="AH126" s="6">
        <v>4198310.1</v>
      </c>
      <c r="AI126" s="6">
        <v>121</v>
      </c>
    </row>
    <row r="127" s="2" customFormat="1" spans="1:35">
      <c r="A127" s="4" t="s">
        <v>152</v>
      </c>
      <c r="B127" s="5">
        <v>2025</v>
      </c>
      <c r="C127" s="5">
        <v>12</v>
      </c>
      <c r="D127" s="6">
        <v>561802951.66</v>
      </c>
      <c r="E127" s="6">
        <v>106</v>
      </c>
      <c r="F127" s="6">
        <v>3612994778.53</v>
      </c>
      <c r="G127" s="6">
        <v>118</v>
      </c>
      <c r="H127" s="6">
        <v>94426037.29</v>
      </c>
      <c r="I127" s="6">
        <v>130</v>
      </c>
      <c r="J127" s="6">
        <v>901472405.53</v>
      </c>
      <c r="K127" s="6">
        <v>131</v>
      </c>
      <c r="L127" s="6">
        <v>467376914.37</v>
      </c>
      <c r="M127" s="6">
        <v>98</v>
      </c>
      <c r="N127" s="6">
        <v>2711522373</v>
      </c>
      <c r="O127" s="6">
        <v>112</v>
      </c>
      <c r="P127" s="6">
        <v>467376914.37</v>
      </c>
      <c r="Q127" s="6">
        <v>95</v>
      </c>
      <c r="R127" s="6">
        <v>2711522373</v>
      </c>
      <c r="S127" s="6">
        <v>109</v>
      </c>
      <c r="T127" s="6">
        <v>37</v>
      </c>
      <c r="U127" s="6">
        <v>159</v>
      </c>
      <c r="V127" s="6">
        <v>458375271.9</v>
      </c>
      <c r="W127" s="6">
        <v>101</v>
      </c>
      <c r="X127" s="6">
        <v>106806223.77</v>
      </c>
      <c r="Y127" s="6">
        <v>83</v>
      </c>
      <c r="Z127" s="6">
        <v>106806223.77</v>
      </c>
      <c r="AA127" s="6">
        <v>83</v>
      </c>
      <c r="AB127" s="6" t="s">
        <v>237</v>
      </c>
      <c r="AC127" s="6">
        <v>45</v>
      </c>
      <c r="AD127" s="6">
        <v>1072619461.63</v>
      </c>
      <c r="AE127" s="6">
        <v>41</v>
      </c>
      <c r="AF127" s="6">
        <v>1072065265.79</v>
      </c>
      <c r="AG127" s="6">
        <v>39</v>
      </c>
      <c r="AH127" s="6">
        <v>554195.84</v>
      </c>
      <c r="AI127" s="6">
        <v>169</v>
      </c>
    </row>
    <row r="128" s="2" customFormat="1" spans="1:35">
      <c r="A128" s="4" t="s">
        <v>153</v>
      </c>
      <c r="B128" s="5">
        <v>2025</v>
      </c>
      <c r="C128" s="5">
        <v>12</v>
      </c>
      <c r="D128" s="6">
        <v>32855418.89</v>
      </c>
      <c r="E128" s="6">
        <v>172</v>
      </c>
      <c r="F128" s="6">
        <v>726721599.83</v>
      </c>
      <c r="G128" s="6">
        <v>171</v>
      </c>
      <c r="H128" s="6">
        <v>5261249.28</v>
      </c>
      <c r="I128" s="6">
        <v>175</v>
      </c>
      <c r="J128" s="6">
        <v>163942781.04</v>
      </c>
      <c r="K128" s="6">
        <v>170</v>
      </c>
      <c r="L128" s="6">
        <v>27594169.61</v>
      </c>
      <c r="M128" s="6">
        <v>171</v>
      </c>
      <c r="N128" s="6">
        <v>562778818.79</v>
      </c>
      <c r="O128" s="6">
        <v>168</v>
      </c>
      <c r="P128" s="6">
        <v>27594169.61</v>
      </c>
      <c r="Q128" s="6">
        <v>169</v>
      </c>
      <c r="R128" s="6">
        <v>562778818.79</v>
      </c>
      <c r="S128" s="6">
        <v>163</v>
      </c>
      <c r="T128" s="6">
        <v>86</v>
      </c>
      <c r="U128" s="6">
        <v>112</v>
      </c>
      <c r="V128" s="6">
        <v>199820000</v>
      </c>
      <c r="W128" s="6">
        <v>141</v>
      </c>
      <c r="X128" s="6">
        <v>4392739.15</v>
      </c>
      <c r="Y128" s="6">
        <v>176</v>
      </c>
      <c r="Z128" s="6">
        <v>4392739.15</v>
      </c>
      <c r="AA128" s="6">
        <v>176</v>
      </c>
      <c r="AB128" s="6" t="s">
        <v>237</v>
      </c>
      <c r="AC128" s="6">
        <v>45</v>
      </c>
      <c r="AD128" s="6">
        <v>13482417.55</v>
      </c>
      <c r="AE128" s="6">
        <v>175</v>
      </c>
      <c r="AF128" s="6">
        <v>13195400.37</v>
      </c>
      <c r="AG128" s="6">
        <v>174</v>
      </c>
      <c r="AH128" s="6">
        <v>287017.18</v>
      </c>
      <c r="AI128" s="6">
        <v>175</v>
      </c>
    </row>
    <row r="129" s="2" customFormat="1" spans="1:35">
      <c r="A129" s="4" t="s">
        <v>154</v>
      </c>
      <c r="B129" s="5">
        <v>2025</v>
      </c>
      <c r="C129" s="5">
        <v>12</v>
      </c>
      <c r="D129" s="6">
        <v>680131463.95</v>
      </c>
      <c r="E129" s="6">
        <v>94</v>
      </c>
      <c r="F129" s="6">
        <v>7517479779.49</v>
      </c>
      <c r="G129" s="6">
        <v>87</v>
      </c>
      <c r="H129" s="6">
        <v>328212709.1</v>
      </c>
      <c r="I129" s="6">
        <v>72</v>
      </c>
      <c r="J129" s="6">
        <v>4072152096.81</v>
      </c>
      <c r="K129" s="6">
        <v>62</v>
      </c>
      <c r="L129" s="6">
        <v>351918754.85</v>
      </c>
      <c r="M129" s="6">
        <v>108</v>
      </c>
      <c r="N129" s="6">
        <v>3445327682.68</v>
      </c>
      <c r="O129" s="6">
        <v>103</v>
      </c>
      <c r="P129" s="6">
        <v>351918754.85</v>
      </c>
      <c r="Q129" s="6">
        <v>104</v>
      </c>
      <c r="R129" s="6">
        <v>3445337122.68</v>
      </c>
      <c r="S129" s="6">
        <v>100</v>
      </c>
      <c r="T129" s="6">
        <v>117</v>
      </c>
      <c r="U129" s="6">
        <v>99</v>
      </c>
      <c r="V129" s="6">
        <v>653830000</v>
      </c>
      <c r="W129" s="6">
        <v>86</v>
      </c>
      <c r="X129" s="6">
        <v>62267540.74</v>
      </c>
      <c r="Y129" s="6">
        <v>110</v>
      </c>
      <c r="Z129" s="6">
        <v>62267540.74</v>
      </c>
      <c r="AA129" s="6">
        <v>110</v>
      </c>
      <c r="AB129" s="6" t="s">
        <v>237</v>
      </c>
      <c r="AC129" s="6">
        <v>45</v>
      </c>
      <c r="AD129" s="6">
        <v>427983806.76</v>
      </c>
      <c r="AE129" s="6">
        <v>72</v>
      </c>
      <c r="AF129" s="6">
        <v>403948790.71</v>
      </c>
      <c r="AG129" s="6">
        <v>70</v>
      </c>
      <c r="AH129" s="6">
        <v>24035016.05</v>
      </c>
      <c r="AI129" s="6">
        <v>69</v>
      </c>
    </row>
    <row r="130" s="2" customFormat="1" spans="1:35">
      <c r="A130" s="4" t="s">
        <v>155</v>
      </c>
      <c r="B130" s="5">
        <v>2025</v>
      </c>
      <c r="C130" s="5">
        <v>12</v>
      </c>
      <c r="D130" s="6">
        <v>124872493.38</v>
      </c>
      <c r="E130" s="6">
        <v>156</v>
      </c>
      <c r="F130" s="6">
        <v>1692561249.84</v>
      </c>
      <c r="G130" s="6">
        <v>152</v>
      </c>
      <c r="H130" s="6">
        <v>40442635.48</v>
      </c>
      <c r="I130" s="6">
        <v>154</v>
      </c>
      <c r="J130" s="6">
        <v>577134454.67</v>
      </c>
      <c r="K130" s="6">
        <v>146</v>
      </c>
      <c r="L130" s="6">
        <v>84429857.9</v>
      </c>
      <c r="M130" s="6">
        <v>158</v>
      </c>
      <c r="N130" s="6">
        <v>1115426795.17</v>
      </c>
      <c r="O130" s="6">
        <v>151</v>
      </c>
      <c r="P130" s="6">
        <v>84429857.9</v>
      </c>
      <c r="Q130" s="6">
        <v>156</v>
      </c>
      <c r="R130" s="6">
        <v>961614028.06</v>
      </c>
      <c r="S130" s="6">
        <v>150</v>
      </c>
      <c r="T130" s="6">
        <v>60</v>
      </c>
      <c r="U130" s="6">
        <v>136</v>
      </c>
      <c r="V130" s="6">
        <v>108390000</v>
      </c>
      <c r="W130" s="6">
        <v>164</v>
      </c>
      <c r="X130" s="6">
        <v>30519561.4</v>
      </c>
      <c r="Y130" s="6">
        <v>141</v>
      </c>
      <c r="Z130" s="6">
        <v>30519561.4</v>
      </c>
      <c r="AA130" s="6">
        <v>141</v>
      </c>
      <c r="AB130" s="6" t="s">
        <v>237</v>
      </c>
      <c r="AC130" s="6">
        <v>45</v>
      </c>
      <c r="AD130" s="6">
        <v>80038505.43</v>
      </c>
      <c r="AE130" s="6">
        <v>148</v>
      </c>
      <c r="AF130" s="6">
        <v>79221777.06</v>
      </c>
      <c r="AG130" s="6">
        <v>146</v>
      </c>
      <c r="AH130" s="6">
        <v>816728.37</v>
      </c>
      <c r="AI130" s="6">
        <v>161</v>
      </c>
    </row>
    <row r="131" s="2" customFormat="1" spans="1:35">
      <c r="A131" s="4" t="s">
        <v>156</v>
      </c>
      <c r="B131" s="5">
        <v>2025</v>
      </c>
      <c r="C131" s="5">
        <v>12</v>
      </c>
      <c r="D131" s="6">
        <v>1675994351.32</v>
      </c>
      <c r="E131" s="6">
        <v>49</v>
      </c>
      <c r="F131" s="6">
        <v>14970431124.73</v>
      </c>
      <c r="G131" s="6">
        <v>54</v>
      </c>
      <c r="H131" s="6">
        <v>519650474.68</v>
      </c>
      <c r="I131" s="6">
        <v>50</v>
      </c>
      <c r="J131" s="6">
        <v>5432579976.93</v>
      </c>
      <c r="K131" s="6">
        <v>50</v>
      </c>
      <c r="L131" s="6">
        <v>1156343876.64</v>
      </c>
      <c r="M131" s="6">
        <v>47</v>
      </c>
      <c r="N131" s="6">
        <v>9537851147.8</v>
      </c>
      <c r="O131" s="6">
        <v>59</v>
      </c>
      <c r="P131" s="6">
        <v>1156343876.64</v>
      </c>
      <c r="Q131" s="6">
        <v>45</v>
      </c>
      <c r="R131" s="6">
        <v>9537851147.8</v>
      </c>
      <c r="S131" s="6">
        <v>56</v>
      </c>
      <c r="T131" s="6">
        <v>394</v>
      </c>
      <c r="U131" s="6">
        <v>56</v>
      </c>
      <c r="V131" s="6">
        <v>1709920000</v>
      </c>
      <c r="W131" s="6">
        <v>49</v>
      </c>
      <c r="X131" s="6">
        <v>261012880.48</v>
      </c>
      <c r="Y131" s="6">
        <v>44</v>
      </c>
      <c r="Z131" s="6">
        <v>261012880.48</v>
      </c>
      <c r="AA131" s="6">
        <v>44</v>
      </c>
      <c r="AB131" s="6" t="s">
        <v>237</v>
      </c>
      <c r="AC131" s="6">
        <v>45</v>
      </c>
      <c r="AD131" s="6">
        <v>1186039305.9</v>
      </c>
      <c r="AE131" s="6">
        <v>35</v>
      </c>
      <c r="AF131" s="6">
        <v>1175379372.36</v>
      </c>
      <c r="AG131" s="6">
        <v>34</v>
      </c>
      <c r="AH131" s="6">
        <v>10659933.54</v>
      </c>
      <c r="AI131" s="6">
        <v>93</v>
      </c>
    </row>
    <row r="132" s="2" customFormat="1" spans="1:35">
      <c r="A132" s="4" t="s">
        <v>157</v>
      </c>
      <c r="B132" s="5">
        <v>2025</v>
      </c>
      <c r="C132" s="5">
        <v>12</v>
      </c>
      <c r="D132" s="6">
        <v>166705367.37</v>
      </c>
      <c r="E132" s="6">
        <v>150</v>
      </c>
      <c r="F132" s="6">
        <v>1034724338.38</v>
      </c>
      <c r="G132" s="6">
        <v>167</v>
      </c>
      <c r="H132" s="6">
        <v>44437813.07</v>
      </c>
      <c r="I132" s="6">
        <v>151</v>
      </c>
      <c r="J132" s="6">
        <v>254187840.41</v>
      </c>
      <c r="K132" s="6">
        <v>168</v>
      </c>
      <c r="L132" s="6">
        <v>122267554.3</v>
      </c>
      <c r="M132" s="6">
        <v>143</v>
      </c>
      <c r="N132" s="6">
        <v>780536497.97</v>
      </c>
      <c r="O132" s="6">
        <v>163</v>
      </c>
      <c r="P132" s="6">
        <v>122267554.3</v>
      </c>
      <c r="Q132" s="6">
        <v>139</v>
      </c>
      <c r="R132" s="6">
        <v>780536497.97</v>
      </c>
      <c r="S132" s="6">
        <v>157</v>
      </c>
      <c r="T132" s="6">
        <v>59</v>
      </c>
      <c r="U132" s="6">
        <v>137</v>
      </c>
      <c r="V132" s="6">
        <v>88070000</v>
      </c>
      <c r="W132" s="6">
        <v>167</v>
      </c>
      <c r="X132" s="6">
        <v>14866394.75</v>
      </c>
      <c r="Y132" s="6">
        <v>159</v>
      </c>
      <c r="Z132" s="6">
        <v>14866394.75</v>
      </c>
      <c r="AA132" s="6">
        <v>159</v>
      </c>
      <c r="AB132" s="6" t="s">
        <v>237</v>
      </c>
      <c r="AC132" s="6">
        <v>45</v>
      </c>
      <c r="AD132" s="6">
        <v>43330927.25</v>
      </c>
      <c r="AE132" s="6">
        <v>163</v>
      </c>
      <c r="AF132" s="6">
        <v>39315175.42</v>
      </c>
      <c r="AG132" s="6">
        <v>162</v>
      </c>
      <c r="AH132" s="6">
        <v>4015751.83</v>
      </c>
      <c r="AI132" s="6">
        <v>123</v>
      </c>
    </row>
    <row r="133" s="2" customFormat="1" spans="1:35">
      <c r="A133" s="4" t="s">
        <v>158</v>
      </c>
      <c r="B133" s="5">
        <v>2025</v>
      </c>
      <c r="C133" s="5">
        <v>12</v>
      </c>
      <c r="D133" s="6">
        <v>361213468.13</v>
      </c>
      <c r="E133" s="6">
        <v>123</v>
      </c>
      <c r="F133" s="6">
        <v>4974508374.75</v>
      </c>
      <c r="G133" s="6">
        <v>103</v>
      </c>
      <c r="H133" s="6">
        <v>100659813.78</v>
      </c>
      <c r="I133" s="6">
        <v>127</v>
      </c>
      <c r="J133" s="6">
        <v>1262801354.41</v>
      </c>
      <c r="K133" s="6">
        <v>116</v>
      </c>
      <c r="L133" s="6">
        <v>260553654.35</v>
      </c>
      <c r="M133" s="6">
        <v>120</v>
      </c>
      <c r="N133" s="6">
        <v>3711707020.34</v>
      </c>
      <c r="O133" s="6">
        <v>102</v>
      </c>
      <c r="P133" s="6">
        <v>260553654.35</v>
      </c>
      <c r="Q133" s="6">
        <v>117</v>
      </c>
      <c r="R133" s="6">
        <v>3745901742.84</v>
      </c>
      <c r="S133" s="6">
        <v>98</v>
      </c>
      <c r="T133" s="6">
        <v>136</v>
      </c>
      <c r="U133" s="6">
        <v>94</v>
      </c>
      <c r="V133" s="6">
        <v>309870000</v>
      </c>
      <c r="W133" s="6">
        <v>121</v>
      </c>
      <c r="X133" s="6">
        <v>25474622.85</v>
      </c>
      <c r="Y133" s="6">
        <v>147</v>
      </c>
      <c r="Z133" s="6">
        <v>25474622.85</v>
      </c>
      <c r="AA133" s="6">
        <v>147</v>
      </c>
      <c r="AB133" s="6" t="s">
        <v>237</v>
      </c>
      <c r="AC133" s="6">
        <v>45</v>
      </c>
      <c r="AD133" s="6">
        <v>100733784.02</v>
      </c>
      <c r="AE133" s="6">
        <v>142</v>
      </c>
      <c r="AF133" s="6">
        <v>96861343.32</v>
      </c>
      <c r="AG133" s="6">
        <v>142</v>
      </c>
      <c r="AH133" s="6">
        <v>3872440.7</v>
      </c>
      <c r="AI133" s="6">
        <v>127</v>
      </c>
    </row>
    <row r="134" s="2" customFormat="1" spans="1:35">
      <c r="A134" s="4" t="s">
        <v>159</v>
      </c>
      <c r="B134" s="5">
        <v>2025</v>
      </c>
      <c r="C134" s="5">
        <v>12</v>
      </c>
      <c r="D134" s="6">
        <v>1057802785.04</v>
      </c>
      <c r="E134" s="6">
        <v>73</v>
      </c>
      <c r="F134" s="6">
        <v>3845052983.45</v>
      </c>
      <c r="G134" s="6">
        <v>116</v>
      </c>
      <c r="H134" s="6">
        <v>117799430.68</v>
      </c>
      <c r="I134" s="6">
        <v>119</v>
      </c>
      <c r="J134" s="6">
        <v>1989769165.45</v>
      </c>
      <c r="K134" s="6">
        <v>92</v>
      </c>
      <c r="L134" s="6">
        <v>940003354.36</v>
      </c>
      <c r="M134" s="6">
        <v>57</v>
      </c>
      <c r="N134" s="6">
        <v>1855283818</v>
      </c>
      <c r="O134" s="6">
        <v>134</v>
      </c>
      <c r="P134" s="6">
        <v>940003354.36</v>
      </c>
      <c r="Q134" s="6">
        <v>55</v>
      </c>
      <c r="R134" s="6">
        <v>1795074598.32</v>
      </c>
      <c r="S134" s="6">
        <v>131</v>
      </c>
      <c r="T134" s="6">
        <v>47</v>
      </c>
      <c r="U134" s="6">
        <v>148</v>
      </c>
      <c r="V134" s="6">
        <v>130930000</v>
      </c>
      <c r="W134" s="6">
        <v>158</v>
      </c>
      <c r="X134" s="6">
        <v>21302076.34</v>
      </c>
      <c r="Y134" s="6">
        <v>153</v>
      </c>
      <c r="Z134" s="6">
        <v>21302076.34</v>
      </c>
      <c r="AA134" s="6">
        <v>153</v>
      </c>
      <c r="AB134" s="6" t="s">
        <v>237</v>
      </c>
      <c r="AC134" s="6">
        <v>45</v>
      </c>
      <c r="AD134" s="6">
        <v>54987421.83</v>
      </c>
      <c r="AE134" s="6">
        <v>160</v>
      </c>
      <c r="AF134" s="6">
        <v>54666626.61</v>
      </c>
      <c r="AG134" s="6">
        <v>158</v>
      </c>
      <c r="AH134" s="6">
        <v>320795.22</v>
      </c>
      <c r="AI134" s="6">
        <v>172</v>
      </c>
    </row>
    <row r="135" s="2" customFormat="1" spans="1:35">
      <c r="A135" s="4" t="s">
        <v>160</v>
      </c>
      <c r="B135" s="5">
        <v>2025</v>
      </c>
      <c r="C135" s="5">
        <v>12</v>
      </c>
      <c r="D135" s="6" t="s">
        <v>237</v>
      </c>
      <c r="E135" s="6">
        <v>178</v>
      </c>
      <c r="F135" s="6" t="s">
        <v>237</v>
      </c>
      <c r="G135" s="6">
        <v>181</v>
      </c>
      <c r="H135" s="6" t="s">
        <v>237</v>
      </c>
      <c r="I135" s="6">
        <v>178</v>
      </c>
      <c r="J135" s="6" t="s">
        <v>237</v>
      </c>
      <c r="K135" s="6">
        <v>181</v>
      </c>
      <c r="L135" s="6" t="s">
        <v>237</v>
      </c>
      <c r="M135" s="6">
        <v>176</v>
      </c>
      <c r="N135" s="6" t="s">
        <v>237</v>
      </c>
      <c r="O135" s="6">
        <v>180</v>
      </c>
      <c r="P135" s="6" t="s">
        <v>237</v>
      </c>
      <c r="Q135" s="6">
        <v>174</v>
      </c>
      <c r="R135" s="6" t="s">
        <v>237</v>
      </c>
      <c r="S135" s="6">
        <v>176</v>
      </c>
      <c r="T135" s="6" t="s">
        <v>237</v>
      </c>
      <c r="U135" s="6">
        <v>179</v>
      </c>
      <c r="V135" s="6" t="s">
        <v>237</v>
      </c>
      <c r="W135" s="6">
        <v>179</v>
      </c>
      <c r="X135" s="6" t="s">
        <v>237</v>
      </c>
      <c r="Y135" s="6">
        <v>179</v>
      </c>
      <c r="Z135" s="6" t="s">
        <v>237</v>
      </c>
      <c r="AA135" s="6">
        <v>179</v>
      </c>
      <c r="AB135" s="6" t="s">
        <v>237</v>
      </c>
      <c r="AC135" s="6">
        <v>45</v>
      </c>
      <c r="AD135" s="6" t="s">
        <v>237</v>
      </c>
      <c r="AE135" s="6">
        <v>178</v>
      </c>
      <c r="AF135" s="6" t="s">
        <v>237</v>
      </c>
      <c r="AG135" s="6">
        <v>178</v>
      </c>
      <c r="AH135" s="6" t="s">
        <v>237</v>
      </c>
      <c r="AI135" s="6">
        <v>178</v>
      </c>
    </row>
    <row r="136" s="2" customFormat="1" spans="1:35">
      <c r="A136" s="4" t="s">
        <v>161</v>
      </c>
      <c r="B136" s="5">
        <v>2025</v>
      </c>
      <c r="C136" s="5">
        <v>12</v>
      </c>
      <c r="D136" s="6" t="s">
        <v>237</v>
      </c>
      <c r="E136" s="6">
        <v>178</v>
      </c>
      <c r="F136" s="6" t="s">
        <v>237</v>
      </c>
      <c r="G136" s="6">
        <v>181</v>
      </c>
      <c r="H136" s="6" t="s">
        <v>237</v>
      </c>
      <c r="I136" s="6">
        <v>178</v>
      </c>
      <c r="J136" s="6" t="s">
        <v>237</v>
      </c>
      <c r="K136" s="6">
        <v>181</v>
      </c>
      <c r="L136" s="6" t="s">
        <v>237</v>
      </c>
      <c r="M136" s="6">
        <v>176</v>
      </c>
      <c r="N136" s="6" t="s">
        <v>237</v>
      </c>
      <c r="O136" s="6">
        <v>180</v>
      </c>
      <c r="P136" s="6" t="s">
        <v>237</v>
      </c>
      <c r="Q136" s="6">
        <v>174</v>
      </c>
      <c r="R136" s="6" t="s">
        <v>237</v>
      </c>
      <c r="S136" s="6">
        <v>176</v>
      </c>
      <c r="T136" s="6" t="s">
        <v>237</v>
      </c>
      <c r="U136" s="6">
        <v>179</v>
      </c>
      <c r="V136" s="6" t="s">
        <v>237</v>
      </c>
      <c r="W136" s="6">
        <v>179</v>
      </c>
      <c r="X136" s="6" t="s">
        <v>237</v>
      </c>
      <c r="Y136" s="6">
        <v>179</v>
      </c>
      <c r="Z136" s="6" t="s">
        <v>237</v>
      </c>
      <c r="AA136" s="6">
        <v>179</v>
      </c>
      <c r="AB136" s="6" t="s">
        <v>237</v>
      </c>
      <c r="AC136" s="6">
        <v>45</v>
      </c>
      <c r="AD136" s="6" t="s">
        <v>237</v>
      </c>
      <c r="AE136" s="6">
        <v>178</v>
      </c>
      <c r="AF136" s="6" t="s">
        <v>237</v>
      </c>
      <c r="AG136" s="6">
        <v>178</v>
      </c>
      <c r="AH136" s="6" t="s">
        <v>237</v>
      </c>
      <c r="AI136" s="6">
        <v>178</v>
      </c>
    </row>
    <row r="137" s="2" customFormat="1" spans="1:35">
      <c r="A137" s="4" t="s">
        <v>162</v>
      </c>
      <c r="B137" s="5">
        <v>2025</v>
      </c>
      <c r="C137" s="5">
        <v>12</v>
      </c>
      <c r="D137" s="6" t="s">
        <v>237</v>
      </c>
      <c r="E137" s="6">
        <v>178</v>
      </c>
      <c r="F137" s="6" t="s">
        <v>237</v>
      </c>
      <c r="G137" s="6">
        <v>181</v>
      </c>
      <c r="H137" s="6" t="s">
        <v>237</v>
      </c>
      <c r="I137" s="6">
        <v>178</v>
      </c>
      <c r="J137" s="6" t="s">
        <v>237</v>
      </c>
      <c r="K137" s="6">
        <v>181</v>
      </c>
      <c r="L137" s="6" t="s">
        <v>237</v>
      </c>
      <c r="M137" s="6">
        <v>176</v>
      </c>
      <c r="N137" s="6" t="s">
        <v>237</v>
      </c>
      <c r="O137" s="6">
        <v>180</v>
      </c>
      <c r="P137" s="6" t="s">
        <v>237</v>
      </c>
      <c r="Q137" s="6">
        <v>174</v>
      </c>
      <c r="R137" s="6" t="s">
        <v>237</v>
      </c>
      <c r="S137" s="6">
        <v>176</v>
      </c>
      <c r="T137" s="6" t="s">
        <v>237</v>
      </c>
      <c r="U137" s="6">
        <v>179</v>
      </c>
      <c r="V137" s="6" t="s">
        <v>237</v>
      </c>
      <c r="W137" s="6">
        <v>179</v>
      </c>
      <c r="X137" s="6" t="s">
        <v>237</v>
      </c>
      <c r="Y137" s="6">
        <v>179</v>
      </c>
      <c r="Z137" s="6" t="s">
        <v>237</v>
      </c>
      <c r="AA137" s="6">
        <v>179</v>
      </c>
      <c r="AB137" s="6" t="s">
        <v>237</v>
      </c>
      <c r="AC137" s="6">
        <v>45</v>
      </c>
      <c r="AD137" s="6" t="s">
        <v>237</v>
      </c>
      <c r="AE137" s="6">
        <v>178</v>
      </c>
      <c r="AF137" s="6" t="s">
        <v>237</v>
      </c>
      <c r="AG137" s="6">
        <v>178</v>
      </c>
      <c r="AH137" s="6" t="s">
        <v>237</v>
      </c>
      <c r="AI137" s="6">
        <v>178</v>
      </c>
    </row>
    <row r="138" s="2" customFormat="1" spans="1:35">
      <c r="A138" s="4" t="s">
        <v>163</v>
      </c>
      <c r="B138" s="5">
        <v>2025</v>
      </c>
      <c r="C138" s="5">
        <v>12</v>
      </c>
      <c r="D138" s="6" t="s">
        <v>237</v>
      </c>
      <c r="E138" s="6">
        <v>178</v>
      </c>
      <c r="F138" s="6" t="s">
        <v>237</v>
      </c>
      <c r="G138" s="6">
        <v>181</v>
      </c>
      <c r="H138" s="6" t="s">
        <v>237</v>
      </c>
      <c r="I138" s="6">
        <v>178</v>
      </c>
      <c r="J138" s="6" t="s">
        <v>237</v>
      </c>
      <c r="K138" s="6">
        <v>181</v>
      </c>
      <c r="L138" s="6" t="s">
        <v>237</v>
      </c>
      <c r="M138" s="6">
        <v>176</v>
      </c>
      <c r="N138" s="6" t="s">
        <v>237</v>
      </c>
      <c r="O138" s="6">
        <v>180</v>
      </c>
      <c r="P138" s="6" t="s">
        <v>237</v>
      </c>
      <c r="Q138" s="6">
        <v>174</v>
      </c>
      <c r="R138" s="6" t="s">
        <v>237</v>
      </c>
      <c r="S138" s="6">
        <v>176</v>
      </c>
      <c r="T138" s="6" t="s">
        <v>237</v>
      </c>
      <c r="U138" s="6">
        <v>179</v>
      </c>
      <c r="V138" s="6" t="s">
        <v>237</v>
      </c>
      <c r="W138" s="6">
        <v>179</v>
      </c>
      <c r="X138" s="6" t="s">
        <v>237</v>
      </c>
      <c r="Y138" s="6">
        <v>179</v>
      </c>
      <c r="Z138" s="6" t="s">
        <v>237</v>
      </c>
      <c r="AA138" s="6">
        <v>179</v>
      </c>
      <c r="AB138" s="6" t="s">
        <v>237</v>
      </c>
      <c r="AC138" s="6">
        <v>45</v>
      </c>
      <c r="AD138" s="6" t="s">
        <v>237</v>
      </c>
      <c r="AE138" s="6">
        <v>178</v>
      </c>
      <c r="AF138" s="6" t="s">
        <v>237</v>
      </c>
      <c r="AG138" s="6">
        <v>178</v>
      </c>
      <c r="AH138" s="6" t="s">
        <v>237</v>
      </c>
      <c r="AI138" s="6">
        <v>178</v>
      </c>
    </row>
    <row r="139" s="2" customFormat="1" spans="1:35">
      <c r="A139" s="4" t="s">
        <v>164</v>
      </c>
      <c r="B139" s="5">
        <v>2025</v>
      </c>
      <c r="C139" s="5">
        <v>12</v>
      </c>
      <c r="D139" s="6" t="s">
        <v>237</v>
      </c>
      <c r="E139" s="6">
        <v>178</v>
      </c>
      <c r="F139" s="6" t="s">
        <v>237</v>
      </c>
      <c r="G139" s="6">
        <v>181</v>
      </c>
      <c r="H139" s="6" t="s">
        <v>237</v>
      </c>
      <c r="I139" s="6">
        <v>178</v>
      </c>
      <c r="J139" s="6" t="s">
        <v>237</v>
      </c>
      <c r="K139" s="6">
        <v>181</v>
      </c>
      <c r="L139" s="6" t="s">
        <v>237</v>
      </c>
      <c r="M139" s="6">
        <v>176</v>
      </c>
      <c r="N139" s="6" t="s">
        <v>237</v>
      </c>
      <c r="O139" s="6">
        <v>180</v>
      </c>
      <c r="P139" s="6" t="s">
        <v>237</v>
      </c>
      <c r="Q139" s="6">
        <v>174</v>
      </c>
      <c r="R139" s="6" t="s">
        <v>237</v>
      </c>
      <c r="S139" s="6">
        <v>176</v>
      </c>
      <c r="T139" s="6" t="s">
        <v>237</v>
      </c>
      <c r="U139" s="6">
        <v>179</v>
      </c>
      <c r="V139" s="6" t="s">
        <v>237</v>
      </c>
      <c r="W139" s="6">
        <v>179</v>
      </c>
      <c r="X139" s="6" t="s">
        <v>237</v>
      </c>
      <c r="Y139" s="6">
        <v>179</v>
      </c>
      <c r="Z139" s="6" t="s">
        <v>237</v>
      </c>
      <c r="AA139" s="6">
        <v>179</v>
      </c>
      <c r="AB139" s="6" t="s">
        <v>237</v>
      </c>
      <c r="AC139" s="6">
        <v>45</v>
      </c>
      <c r="AD139" s="6" t="s">
        <v>237</v>
      </c>
      <c r="AE139" s="6">
        <v>178</v>
      </c>
      <c r="AF139" s="6" t="s">
        <v>237</v>
      </c>
      <c r="AG139" s="6">
        <v>178</v>
      </c>
      <c r="AH139" s="6" t="s">
        <v>237</v>
      </c>
      <c r="AI139" s="6">
        <v>178</v>
      </c>
    </row>
    <row r="140" s="2" customFormat="1" spans="1:35">
      <c r="A140" s="4" t="s">
        <v>165</v>
      </c>
      <c r="B140" s="5">
        <v>2025</v>
      </c>
      <c r="C140" s="5">
        <v>12</v>
      </c>
      <c r="D140" s="6" t="s">
        <v>237</v>
      </c>
      <c r="E140" s="6">
        <v>178</v>
      </c>
      <c r="F140" s="6" t="s">
        <v>237</v>
      </c>
      <c r="G140" s="6">
        <v>181</v>
      </c>
      <c r="H140" s="6" t="s">
        <v>237</v>
      </c>
      <c r="I140" s="6">
        <v>178</v>
      </c>
      <c r="J140" s="6" t="s">
        <v>237</v>
      </c>
      <c r="K140" s="6">
        <v>181</v>
      </c>
      <c r="L140" s="6" t="s">
        <v>237</v>
      </c>
      <c r="M140" s="6">
        <v>176</v>
      </c>
      <c r="N140" s="6" t="s">
        <v>237</v>
      </c>
      <c r="O140" s="6">
        <v>180</v>
      </c>
      <c r="P140" s="6" t="s">
        <v>237</v>
      </c>
      <c r="Q140" s="6">
        <v>174</v>
      </c>
      <c r="R140" s="6" t="s">
        <v>237</v>
      </c>
      <c r="S140" s="6">
        <v>176</v>
      </c>
      <c r="T140" s="6" t="s">
        <v>237</v>
      </c>
      <c r="U140" s="6">
        <v>179</v>
      </c>
      <c r="V140" s="6" t="s">
        <v>237</v>
      </c>
      <c r="W140" s="6">
        <v>179</v>
      </c>
      <c r="X140" s="6" t="s">
        <v>237</v>
      </c>
      <c r="Y140" s="6">
        <v>179</v>
      </c>
      <c r="Z140" s="6" t="s">
        <v>237</v>
      </c>
      <c r="AA140" s="6">
        <v>179</v>
      </c>
      <c r="AB140" s="6" t="s">
        <v>237</v>
      </c>
      <c r="AC140" s="6">
        <v>45</v>
      </c>
      <c r="AD140" s="6" t="s">
        <v>237</v>
      </c>
      <c r="AE140" s="6">
        <v>178</v>
      </c>
      <c r="AF140" s="6" t="s">
        <v>237</v>
      </c>
      <c r="AG140" s="6">
        <v>178</v>
      </c>
      <c r="AH140" s="6" t="s">
        <v>237</v>
      </c>
      <c r="AI140" s="6">
        <v>178</v>
      </c>
    </row>
    <row r="141" s="2" customFormat="1" spans="1:35">
      <c r="A141" s="4" t="s">
        <v>166</v>
      </c>
      <c r="B141" s="5">
        <v>2025</v>
      </c>
      <c r="C141" s="5">
        <v>12</v>
      </c>
      <c r="D141" s="6" t="s">
        <v>237</v>
      </c>
      <c r="E141" s="6">
        <v>178</v>
      </c>
      <c r="F141" s="6" t="s">
        <v>237</v>
      </c>
      <c r="G141" s="6">
        <v>181</v>
      </c>
      <c r="H141" s="6" t="s">
        <v>237</v>
      </c>
      <c r="I141" s="6">
        <v>178</v>
      </c>
      <c r="J141" s="6" t="s">
        <v>237</v>
      </c>
      <c r="K141" s="6">
        <v>181</v>
      </c>
      <c r="L141" s="6" t="s">
        <v>237</v>
      </c>
      <c r="M141" s="6">
        <v>176</v>
      </c>
      <c r="N141" s="6" t="s">
        <v>237</v>
      </c>
      <c r="O141" s="6">
        <v>180</v>
      </c>
      <c r="P141" s="6" t="s">
        <v>237</v>
      </c>
      <c r="Q141" s="6">
        <v>174</v>
      </c>
      <c r="R141" s="6" t="s">
        <v>237</v>
      </c>
      <c r="S141" s="6">
        <v>176</v>
      </c>
      <c r="T141" s="6" t="s">
        <v>237</v>
      </c>
      <c r="U141" s="6">
        <v>179</v>
      </c>
      <c r="V141" s="6" t="s">
        <v>237</v>
      </c>
      <c r="W141" s="6">
        <v>179</v>
      </c>
      <c r="X141" s="6" t="s">
        <v>237</v>
      </c>
      <c r="Y141" s="6">
        <v>179</v>
      </c>
      <c r="Z141" s="6" t="s">
        <v>237</v>
      </c>
      <c r="AA141" s="6">
        <v>179</v>
      </c>
      <c r="AB141" s="6" t="s">
        <v>237</v>
      </c>
      <c r="AC141" s="6">
        <v>45</v>
      </c>
      <c r="AD141" s="6" t="s">
        <v>237</v>
      </c>
      <c r="AE141" s="6">
        <v>178</v>
      </c>
      <c r="AF141" s="6" t="s">
        <v>237</v>
      </c>
      <c r="AG141" s="6">
        <v>178</v>
      </c>
      <c r="AH141" s="6" t="s">
        <v>237</v>
      </c>
      <c r="AI141" s="6">
        <v>178</v>
      </c>
    </row>
    <row r="142" s="2" customFormat="1" spans="1:35">
      <c r="A142" s="4" t="s">
        <v>167</v>
      </c>
      <c r="B142" s="5">
        <v>2025</v>
      </c>
      <c r="C142" s="5">
        <v>12</v>
      </c>
      <c r="D142" s="6" t="s">
        <v>237</v>
      </c>
      <c r="E142" s="6">
        <v>178</v>
      </c>
      <c r="F142" s="6" t="s">
        <v>237</v>
      </c>
      <c r="G142" s="6">
        <v>181</v>
      </c>
      <c r="H142" s="6" t="s">
        <v>237</v>
      </c>
      <c r="I142" s="6">
        <v>178</v>
      </c>
      <c r="J142" s="6" t="s">
        <v>237</v>
      </c>
      <c r="K142" s="6">
        <v>181</v>
      </c>
      <c r="L142" s="6" t="s">
        <v>237</v>
      </c>
      <c r="M142" s="6">
        <v>176</v>
      </c>
      <c r="N142" s="6" t="s">
        <v>237</v>
      </c>
      <c r="O142" s="6">
        <v>180</v>
      </c>
      <c r="P142" s="6" t="s">
        <v>237</v>
      </c>
      <c r="Q142" s="6">
        <v>174</v>
      </c>
      <c r="R142" s="6" t="s">
        <v>237</v>
      </c>
      <c r="S142" s="6">
        <v>176</v>
      </c>
      <c r="T142" s="6" t="s">
        <v>237</v>
      </c>
      <c r="U142" s="6">
        <v>179</v>
      </c>
      <c r="V142" s="6" t="s">
        <v>237</v>
      </c>
      <c r="W142" s="6">
        <v>179</v>
      </c>
      <c r="X142" s="6" t="s">
        <v>237</v>
      </c>
      <c r="Y142" s="6">
        <v>179</v>
      </c>
      <c r="Z142" s="6" t="s">
        <v>237</v>
      </c>
      <c r="AA142" s="6">
        <v>179</v>
      </c>
      <c r="AB142" s="6" t="s">
        <v>237</v>
      </c>
      <c r="AC142" s="6">
        <v>45</v>
      </c>
      <c r="AD142" s="6" t="s">
        <v>237</v>
      </c>
      <c r="AE142" s="6">
        <v>178</v>
      </c>
      <c r="AF142" s="6" t="s">
        <v>237</v>
      </c>
      <c r="AG142" s="6">
        <v>178</v>
      </c>
      <c r="AH142" s="6" t="s">
        <v>237</v>
      </c>
      <c r="AI142" s="6">
        <v>178</v>
      </c>
    </row>
    <row r="143" s="2" customFormat="1" spans="1:35">
      <c r="A143" s="4" t="s">
        <v>168</v>
      </c>
      <c r="B143" s="5">
        <v>2025</v>
      </c>
      <c r="C143" s="5">
        <v>12</v>
      </c>
      <c r="D143" s="6" t="s">
        <v>237</v>
      </c>
      <c r="E143" s="6">
        <v>178</v>
      </c>
      <c r="F143" s="6" t="s">
        <v>237</v>
      </c>
      <c r="G143" s="6">
        <v>181</v>
      </c>
      <c r="H143" s="6" t="s">
        <v>237</v>
      </c>
      <c r="I143" s="6">
        <v>178</v>
      </c>
      <c r="J143" s="6" t="s">
        <v>237</v>
      </c>
      <c r="K143" s="6">
        <v>181</v>
      </c>
      <c r="L143" s="6" t="s">
        <v>237</v>
      </c>
      <c r="M143" s="6">
        <v>176</v>
      </c>
      <c r="N143" s="6" t="s">
        <v>237</v>
      </c>
      <c r="O143" s="6">
        <v>180</v>
      </c>
      <c r="P143" s="6" t="s">
        <v>237</v>
      </c>
      <c r="Q143" s="6">
        <v>174</v>
      </c>
      <c r="R143" s="6" t="s">
        <v>237</v>
      </c>
      <c r="S143" s="6">
        <v>176</v>
      </c>
      <c r="T143" s="6" t="s">
        <v>237</v>
      </c>
      <c r="U143" s="6">
        <v>179</v>
      </c>
      <c r="V143" s="6" t="s">
        <v>237</v>
      </c>
      <c r="W143" s="6">
        <v>179</v>
      </c>
      <c r="X143" s="6" t="s">
        <v>237</v>
      </c>
      <c r="Y143" s="6">
        <v>179</v>
      </c>
      <c r="Z143" s="6" t="s">
        <v>237</v>
      </c>
      <c r="AA143" s="6">
        <v>179</v>
      </c>
      <c r="AB143" s="6" t="s">
        <v>237</v>
      </c>
      <c r="AC143" s="6">
        <v>45</v>
      </c>
      <c r="AD143" s="6" t="s">
        <v>237</v>
      </c>
      <c r="AE143" s="6">
        <v>178</v>
      </c>
      <c r="AF143" s="6" t="s">
        <v>237</v>
      </c>
      <c r="AG143" s="6">
        <v>178</v>
      </c>
      <c r="AH143" s="6" t="s">
        <v>237</v>
      </c>
      <c r="AI143" s="6">
        <v>178</v>
      </c>
    </row>
    <row r="144" s="2" customFormat="1" spans="1:35">
      <c r="A144" s="4" t="s">
        <v>169</v>
      </c>
      <c r="B144" s="5">
        <v>2025</v>
      </c>
      <c r="C144" s="5">
        <v>12</v>
      </c>
      <c r="D144" s="6">
        <v>378000985.51</v>
      </c>
      <c r="E144" s="6">
        <v>120</v>
      </c>
      <c r="F144" s="6">
        <v>2026227411.01</v>
      </c>
      <c r="G144" s="6">
        <v>145</v>
      </c>
      <c r="H144" s="6">
        <v>105712198.08</v>
      </c>
      <c r="I144" s="6">
        <v>125</v>
      </c>
      <c r="J144" s="6">
        <v>385028866.11</v>
      </c>
      <c r="K144" s="6">
        <v>159</v>
      </c>
      <c r="L144" s="6">
        <v>272288787.43</v>
      </c>
      <c r="M144" s="6">
        <v>117</v>
      </c>
      <c r="N144" s="6">
        <v>1641198544.9</v>
      </c>
      <c r="O144" s="6">
        <v>137</v>
      </c>
      <c r="P144" s="6">
        <v>272288787.43</v>
      </c>
      <c r="Q144" s="6">
        <v>114</v>
      </c>
      <c r="R144" s="6">
        <v>1641198544.9</v>
      </c>
      <c r="S144" s="6">
        <v>133</v>
      </c>
      <c r="T144" s="6">
        <v>111</v>
      </c>
      <c r="U144" s="6">
        <v>103</v>
      </c>
      <c r="V144" s="6">
        <v>271300707.43</v>
      </c>
      <c r="W144" s="6">
        <v>126</v>
      </c>
      <c r="X144" s="6">
        <v>58860260.93</v>
      </c>
      <c r="Y144" s="6">
        <v>113</v>
      </c>
      <c r="Z144" s="6">
        <v>58860260.93</v>
      </c>
      <c r="AA144" s="6">
        <v>113</v>
      </c>
      <c r="AB144" s="6" t="s">
        <v>237</v>
      </c>
      <c r="AC144" s="6">
        <v>45</v>
      </c>
      <c r="AD144" s="6">
        <v>149290319.06</v>
      </c>
      <c r="AE144" s="6">
        <v>124</v>
      </c>
      <c r="AF144" s="6">
        <v>139379776.06</v>
      </c>
      <c r="AG144" s="6">
        <v>124</v>
      </c>
      <c r="AH144" s="6">
        <v>9910543</v>
      </c>
      <c r="AI144" s="6">
        <v>96</v>
      </c>
    </row>
    <row r="145" s="2" customFormat="1" spans="1:35">
      <c r="A145" s="4" t="s">
        <v>170</v>
      </c>
      <c r="B145" s="5">
        <v>2025</v>
      </c>
      <c r="C145" s="5">
        <v>12</v>
      </c>
      <c r="D145" s="6">
        <v>251770215.68</v>
      </c>
      <c r="E145" s="6">
        <v>137</v>
      </c>
      <c r="F145" s="6">
        <v>2834688845.12</v>
      </c>
      <c r="G145" s="6">
        <v>132</v>
      </c>
      <c r="H145" s="6">
        <v>62359253.5</v>
      </c>
      <c r="I145" s="6">
        <v>142</v>
      </c>
      <c r="J145" s="6">
        <v>843992611.18</v>
      </c>
      <c r="K145" s="6">
        <v>134</v>
      </c>
      <c r="L145" s="6">
        <v>189410962.18</v>
      </c>
      <c r="M145" s="6">
        <v>129</v>
      </c>
      <c r="N145" s="6">
        <v>1990696233.94</v>
      </c>
      <c r="O145" s="6">
        <v>128</v>
      </c>
      <c r="P145" s="6">
        <v>189410962.18</v>
      </c>
      <c r="Q145" s="6">
        <v>125</v>
      </c>
      <c r="R145" s="6">
        <v>1990696233.94</v>
      </c>
      <c r="S145" s="6">
        <v>123</v>
      </c>
      <c r="T145" s="6">
        <v>44</v>
      </c>
      <c r="U145" s="6">
        <v>150</v>
      </c>
      <c r="V145" s="6">
        <v>121600000</v>
      </c>
      <c r="W145" s="6">
        <v>161</v>
      </c>
      <c r="X145" s="6">
        <v>44592810.85</v>
      </c>
      <c r="Y145" s="6">
        <v>121</v>
      </c>
      <c r="Z145" s="6">
        <v>44592810.85</v>
      </c>
      <c r="AA145" s="6">
        <v>121</v>
      </c>
      <c r="AB145" s="6" t="s">
        <v>237</v>
      </c>
      <c r="AC145" s="6">
        <v>45</v>
      </c>
      <c r="AD145" s="6">
        <v>126703732.03</v>
      </c>
      <c r="AE145" s="6">
        <v>133</v>
      </c>
      <c r="AF145" s="6">
        <v>123092625.19</v>
      </c>
      <c r="AG145" s="6">
        <v>132</v>
      </c>
      <c r="AH145" s="6">
        <v>3611106.84</v>
      </c>
      <c r="AI145" s="6">
        <v>132</v>
      </c>
    </row>
    <row r="146" s="2" customFormat="1" spans="1:35">
      <c r="A146" s="4" t="s">
        <v>171</v>
      </c>
      <c r="B146" s="5">
        <v>2025</v>
      </c>
      <c r="C146" s="5">
        <v>12</v>
      </c>
      <c r="D146" s="6">
        <v>97152683.58</v>
      </c>
      <c r="E146" s="6">
        <v>163</v>
      </c>
      <c r="F146" s="6">
        <v>2794354260.68</v>
      </c>
      <c r="G146" s="6">
        <v>133</v>
      </c>
      <c r="H146" s="6">
        <v>19790707.88</v>
      </c>
      <c r="I146" s="6">
        <v>167</v>
      </c>
      <c r="J146" s="6">
        <v>425883268.92</v>
      </c>
      <c r="K146" s="6">
        <v>155</v>
      </c>
      <c r="L146" s="6">
        <v>77361975.7</v>
      </c>
      <c r="M146" s="6">
        <v>160</v>
      </c>
      <c r="N146" s="6">
        <v>2368470991.76</v>
      </c>
      <c r="O146" s="6">
        <v>120</v>
      </c>
      <c r="P146" s="6">
        <v>77361975.7</v>
      </c>
      <c r="Q146" s="6">
        <v>158</v>
      </c>
      <c r="R146" s="6">
        <v>2368416386.76</v>
      </c>
      <c r="S146" s="6">
        <v>114</v>
      </c>
      <c r="T146" s="6">
        <v>39</v>
      </c>
      <c r="U146" s="6">
        <v>157</v>
      </c>
      <c r="V146" s="6">
        <v>1617400000</v>
      </c>
      <c r="W146" s="6">
        <v>50</v>
      </c>
      <c r="X146" s="6">
        <v>884351059.98</v>
      </c>
      <c r="Y146" s="6">
        <v>7</v>
      </c>
      <c r="Z146" s="6">
        <v>884351059.98</v>
      </c>
      <c r="AA146" s="6">
        <v>7</v>
      </c>
      <c r="AB146" s="6" t="s">
        <v>237</v>
      </c>
      <c r="AC146" s="6">
        <v>45</v>
      </c>
      <c r="AD146" s="6">
        <v>1589139369.64</v>
      </c>
      <c r="AE146" s="6">
        <v>22</v>
      </c>
      <c r="AF146" s="6">
        <v>1582114096.55</v>
      </c>
      <c r="AG146" s="6">
        <v>19</v>
      </c>
      <c r="AH146" s="6">
        <v>7025273.09</v>
      </c>
      <c r="AI146" s="6">
        <v>110</v>
      </c>
    </row>
    <row r="147" s="2" customFormat="1" spans="1:35">
      <c r="A147" s="4" t="s">
        <v>172</v>
      </c>
      <c r="B147" s="5">
        <v>2025</v>
      </c>
      <c r="C147" s="5">
        <v>12</v>
      </c>
      <c r="D147" s="6">
        <v>1161811477.57</v>
      </c>
      <c r="E147" s="6">
        <v>64</v>
      </c>
      <c r="F147" s="6">
        <v>28008815245.21</v>
      </c>
      <c r="G147" s="6">
        <v>35</v>
      </c>
      <c r="H147" s="6">
        <v>301770288.69</v>
      </c>
      <c r="I147" s="6">
        <v>74</v>
      </c>
      <c r="J147" s="6">
        <v>5584565281.63</v>
      </c>
      <c r="K147" s="6">
        <v>49</v>
      </c>
      <c r="L147" s="6">
        <v>860041188.88</v>
      </c>
      <c r="M147" s="6">
        <v>62</v>
      </c>
      <c r="N147" s="6">
        <v>22424249963.58</v>
      </c>
      <c r="O147" s="6">
        <v>26</v>
      </c>
      <c r="P147" s="6">
        <v>860034338.88</v>
      </c>
      <c r="Q147" s="6">
        <v>60</v>
      </c>
      <c r="R147" s="6">
        <v>22424166228.13</v>
      </c>
      <c r="S147" s="6">
        <v>25</v>
      </c>
      <c r="T147" s="6">
        <v>112</v>
      </c>
      <c r="U147" s="6">
        <v>101</v>
      </c>
      <c r="V147" s="6">
        <v>1831490000</v>
      </c>
      <c r="W147" s="6">
        <v>45</v>
      </c>
      <c r="X147" s="6">
        <v>126269565.85</v>
      </c>
      <c r="Y147" s="6">
        <v>76</v>
      </c>
      <c r="Z147" s="6">
        <v>126269565.85</v>
      </c>
      <c r="AA147" s="6">
        <v>76</v>
      </c>
      <c r="AB147" s="6" t="s">
        <v>237</v>
      </c>
      <c r="AC147" s="6">
        <v>45</v>
      </c>
      <c r="AD147" s="6">
        <v>361926027.01</v>
      </c>
      <c r="AE147" s="6">
        <v>81</v>
      </c>
      <c r="AF147" s="6">
        <v>337305984.03</v>
      </c>
      <c r="AG147" s="6">
        <v>81</v>
      </c>
      <c r="AH147" s="6">
        <v>24620042.98</v>
      </c>
      <c r="AI147" s="6">
        <v>68</v>
      </c>
    </row>
    <row r="148" s="2" customFormat="1" spans="1:35">
      <c r="A148" s="4" t="s">
        <v>173</v>
      </c>
      <c r="B148" s="5">
        <v>2025</v>
      </c>
      <c r="C148" s="5">
        <v>12</v>
      </c>
      <c r="D148" s="6">
        <v>157062120.47</v>
      </c>
      <c r="E148" s="6">
        <v>151</v>
      </c>
      <c r="F148" s="6">
        <v>1053309771.03</v>
      </c>
      <c r="G148" s="6">
        <v>166</v>
      </c>
      <c r="H148" s="6">
        <v>45414677.24</v>
      </c>
      <c r="I148" s="6">
        <v>150</v>
      </c>
      <c r="J148" s="6">
        <v>266136076.49</v>
      </c>
      <c r="K148" s="6">
        <v>167</v>
      </c>
      <c r="L148" s="6">
        <v>111647443.23</v>
      </c>
      <c r="M148" s="6">
        <v>149</v>
      </c>
      <c r="N148" s="6">
        <v>787173694.54</v>
      </c>
      <c r="O148" s="6">
        <v>162</v>
      </c>
      <c r="P148" s="6">
        <v>111647443.23</v>
      </c>
      <c r="Q148" s="6">
        <v>145</v>
      </c>
      <c r="R148" s="6">
        <v>787173694.54</v>
      </c>
      <c r="S148" s="6">
        <v>156</v>
      </c>
      <c r="T148" s="6">
        <v>55</v>
      </c>
      <c r="U148" s="6">
        <v>142</v>
      </c>
      <c r="V148" s="6">
        <v>252340000</v>
      </c>
      <c r="W148" s="6">
        <v>131</v>
      </c>
      <c r="X148" s="6">
        <v>10953259.54</v>
      </c>
      <c r="Y148" s="6">
        <v>167</v>
      </c>
      <c r="Z148" s="6">
        <v>10953259.54</v>
      </c>
      <c r="AA148" s="6">
        <v>167</v>
      </c>
      <c r="AB148" s="6" t="s">
        <v>237</v>
      </c>
      <c r="AC148" s="6">
        <v>45</v>
      </c>
      <c r="AD148" s="6">
        <v>33461826.21</v>
      </c>
      <c r="AE148" s="6">
        <v>165</v>
      </c>
      <c r="AF148" s="6">
        <v>29952770.62</v>
      </c>
      <c r="AG148" s="6">
        <v>166</v>
      </c>
      <c r="AH148" s="6">
        <v>3509055.59</v>
      </c>
      <c r="AI148" s="6">
        <v>134</v>
      </c>
    </row>
    <row r="149" s="2" customFormat="1" spans="1:35">
      <c r="A149" s="4" t="s">
        <v>174</v>
      </c>
      <c r="B149" s="5">
        <v>2025</v>
      </c>
      <c r="C149" s="5">
        <v>12</v>
      </c>
      <c r="D149" s="6">
        <v>1652911045.46</v>
      </c>
      <c r="E149" s="6">
        <v>50</v>
      </c>
      <c r="F149" s="6">
        <v>19396909631.87</v>
      </c>
      <c r="G149" s="6">
        <v>45</v>
      </c>
      <c r="H149" s="6">
        <v>422392712.87</v>
      </c>
      <c r="I149" s="6">
        <v>58</v>
      </c>
      <c r="J149" s="6">
        <v>4548542393.19</v>
      </c>
      <c r="K149" s="6">
        <v>57</v>
      </c>
      <c r="L149" s="6">
        <v>1230518332.59</v>
      </c>
      <c r="M149" s="6">
        <v>44</v>
      </c>
      <c r="N149" s="6">
        <v>14848367238.68</v>
      </c>
      <c r="O149" s="6">
        <v>41</v>
      </c>
      <c r="P149" s="6">
        <v>1230518332.59</v>
      </c>
      <c r="Q149" s="6">
        <v>41</v>
      </c>
      <c r="R149" s="6">
        <v>14848367238.68</v>
      </c>
      <c r="S149" s="6">
        <v>40</v>
      </c>
      <c r="T149" s="6">
        <v>470</v>
      </c>
      <c r="U149" s="6">
        <v>51</v>
      </c>
      <c r="V149" s="6">
        <v>2136780000</v>
      </c>
      <c r="W149" s="6">
        <v>35</v>
      </c>
      <c r="X149" s="6">
        <v>394935801.88</v>
      </c>
      <c r="Y149" s="6">
        <v>35</v>
      </c>
      <c r="Z149" s="6">
        <v>394935801.88</v>
      </c>
      <c r="AA149" s="6">
        <v>35</v>
      </c>
      <c r="AB149" s="6" t="s">
        <v>237</v>
      </c>
      <c r="AC149" s="6">
        <v>45</v>
      </c>
      <c r="AD149" s="6">
        <v>1109178132.78</v>
      </c>
      <c r="AE149" s="6">
        <v>39</v>
      </c>
      <c r="AF149" s="6">
        <v>1082114118.74</v>
      </c>
      <c r="AG149" s="6">
        <v>38</v>
      </c>
      <c r="AH149" s="6">
        <v>27064014.04</v>
      </c>
      <c r="AI149" s="6">
        <v>64</v>
      </c>
    </row>
    <row r="150" s="2" customFormat="1" spans="1:35">
      <c r="A150" s="4" t="s">
        <v>175</v>
      </c>
      <c r="B150" s="5">
        <v>2025</v>
      </c>
      <c r="C150" s="5">
        <v>12</v>
      </c>
      <c r="D150" s="6">
        <v>232377003.05</v>
      </c>
      <c r="E150" s="6">
        <v>140</v>
      </c>
      <c r="F150" s="6">
        <v>3222689036.99</v>
      </c>
      <c r="G150" s="6">
        <v>127</v>
      </c>
      <c r="H150" s="6">
        <v>52200893.39</v>
      </c>
      <c r="I150" s="6">
        <v>147</v>
      </c>
      <c r="J150" s="6">
        <v>773303934.33</v>
      </c>
      <c r="K150" s="6">
        <v>139</v>
      </c>
      <c r="L150" s="6">
        <v>180176109.66</v>
      </c>
      <c r="M150" s="6">
        <v>131</v>
      </c>
      <c r="N150" s="6">
        <v>2449385102.66</v>
      </c>
      <c r="O150" s="6">
        <v>117</v>
      </c>
      <c r="P150" s="6">
        <v>180176109.66</v>
      </c>
      <c r="Q150" s="6">
        <v>127</v>
      </c>
      <c r="R150" s="6">
        <v>2449385102.66</v>
      </c>
      <c r="S150" s="6">
        <v>112</v>
      </c>
      <c r="T150" s="6">
        <v>44</v>
      </c>
      <c r="U150" s="6">
        <v>150</v>
      </c>
      <c r="V150" s="6">
        <v>181140000</v>
      </c>
      <c r="W150" s="6">
        <v>145</v>
      </c>
      <c r="X150" s="6">
        <v>24726281.61</v>
      </c>
      <c r="Y150" s="6">
        <v>149</v>
      </c>
      <c r="Z150" s="6">
        <v>24726281.61</v>
      </c>
      <c r="AA150" s="6">
        <v>149</v>
      </c>
      <c r="AB150" s="6" t="s">
        <v>237</v>
      </c>
      <c r="AC150" s="6">
        <v>45</v>
      </c>
      <c r="AD150" s="6">
        <v>71224579.13</v>
      </c>
      <c r="AE150" s="6">
        <v>154</v>
      </c>
      <c r="AF150" s="6">
        <v>68576377.51</v>
      </c>
      <c r="AG150" s="6">
        <v>152</v>
      </c>
      <c r="AH150" s="6">
        <v>2648201.62</v>
      </c>
      <c r="AI150" s="6">
        <v>139</v>
      </c>
    </row>
    <row r="151" s="2" customFormat="1" spans="1:35">
      <c r="A151" s="4" t="s">
        <v>176</v>
      </c>
      <c r="B151" s="5">
        <v>2025</v>
      </c>
      <c r="C151" s="5">
        <v>12</v>
      </c>
      <c r="D151" s="6">
        <v>1098198577.05</v>
      </c>
      <c r="E151" s="6">
        <v>69</v>
      </c>
      <c r="F151" s="6">
        <v>6258115440.5</v>
      </c>
      <c r="G151" s="6">
        <v>94</v>
      </c>
      <c r="H151" s="6">
        <v>219145397.06</v>
      </c>
      <c r="I151" s="6">
        <v>90</v>
      </c>
      <c r="J151" s="6">
        <v>1663048715.57</v>
      </c>
      <c r="K151" s="6">
        <v>104</v>
      </c>
      <c r="L151" s="6">
        <v>879053179.99</v>
      </c>
      <c r="M151" s="6">
        <v>60</v>
      </c>
      <c r="N151" s="6">
        <v>4595066724.93</v>
      </c>
      <c r="O151" s="6">
        <v>86</v>
      </c>
      <c r="P151" s="6">
        <v>879053179.99</v>
      </c>
      <c r="Q151" s="6">
        <v>58</v>
      </c>
      <c r="R151" s="6">
        <v>4595066724.93</v>
      </c>
      <c r="S151" s="6">
        <v>84</v>
      </c>
      <c r="T151" s="6">
        <v>349</v>
      </c>
      <c r="U151" s="6">
        <v>61</v>
      </c>
      <c r="V151" s="6">
        <v>33161900000</v>
      </c>
      <c r="W151" s="6">
        <v>2</v>
      </c>
      <c r="X151" s="6">
        <v>102089394.66</v>
      </c>
      <c r="Y151" s="6">
        <v>85</v>
      </c>
      <c r="Z151" s="6">
        <v>102089394.66</v>
      </c>
      <c r="AA151" s="6">
        <v>85</v>
      </c>
      <c r="AB151" s="6" t="s">
        <v>237</v>
      </c>
      <c r="AC151" s="6">
        <v>45</v>
      </c>
      <c r="AD151" s="6">
        <v>541855654.92</v>
      </c>
      <c r="AE151" s="6">
        <v>59</v>
      </c>
      <c r="AF151" s="6">
        <v>466594103.21</v>
      </c>
      <c r="AG151" s="6">
        <v>63</v>
      </c>
      <c r="AH151" s="6">
        <v>75261551.71</v>
      </c>
      <c r="AI151" s="6">
        <v>16</v>
      </c>
    </row>
    <row r="152" s="2" customFormat="1" spans="1:35">
      <c r="A152" s="4" t="s">
        <v>177</v>
      </c>
      <c r="B152" s="5">
        <v>2025</v>
      </c>
      <c r="C152" s="5">
        <v>12</v>
      </c>
      <c r="D152" s="6">
        <v>231480562.16</v>
      </c>
      <c r="E152" s="6">
        <v>141</v>
      </c>
      <c r="F152" s="6">
        <v>1339911629.39</v>
      </c>
      <c r="G152" s="6">
        <v>160</v>
      </c>
      <c r="H152" s="6">
        <v>78848516.41</v>
      </c>
      <c r="I152" s="6">
        <v>136</v>
      </c>
      <c r="J152" s="6">
        <v>446795413.7</v>
      </c>
      <c r="K152" s="6">
        <v>152</v>
      </c>
      <c r="L152" s="6">
        <v>152632045.75</v>
      </c>
      <c r="M152" s="6">
        <v>136</v>
      </c>
      <c r="N152" s="6">
        <v>893116215.69</v>
      </c>
      <c r="O152" s="6">
        <v>159</v>
      </c>
      <c r="P152" s="6">
        <v>152632045.75</v>
      </c>
      <c r="Q152" s="6">
        <v>131</v>
      </c>
      <c r="R152" s="6">
        <v>893116215.69</v>
      </c>
      <c r="S152" s="6">
        <v>153</v>
      </c>
      <c r="T152" s="6">
        <v>78</v>
      </c>
      <c r="U152" s="6">
        <v>122</v>
      </c>
      <c r="V152" s="6">
        <v>7150000000</v>
      </c>
      <c r="W152" s="6">
        <v>9</v>
      </c>
      <c r="X152" s="6">
        <v>14203255.53</v>
      </c>
      <c r="Y152" s="6">
        <v>160</v>
      </c>
      <c r="Z152" s="6">
        <v>14203255.53</v>
      </c>
      <c r="AA152" s="6">
        <v>160</v>
      </c>
      <c r="AB152" s="6" t="s">
        <v>237</v>
      </c>
      <c r="AC152" s="6">
        <v>45</v>
      </c>
      <c r="AD152" s="6">
        <v>45410469.09</v>
      </c>
      <c r="AE152" s="6">
        <v>162</v>
      </c>
      <c r="AF152" s="6">
        <v>44408504</v>
      </c>
      <c r="AG152" s="6">
        <v>161</v>
      </c>
      <c r="AH152" s="6">
        <v>1001965.09</v>
      </c>
      <c r="AI152" s="6">
        <v>157</v>
      </c>
    </row>
    <row r="153" s="2" customFormat="1" spans="1:35">
      <c r="A153" s="4" t="s">
        <v>178</v>
      </c>
      <c r="B153" s="5">
        <v>2025</v>
      </c>
      <c r="C153" s="5">
        <v>12</v>
      </c>
      <c r="D153" s="6">
        <v>1869507541.87</v>
      </c>
      <c r="E153" s="6">
        <v>44</v>
      </c>
      <c r="F153" s="6">
        <v>23567737507.58</v>
      </c>
      <c r="G153" s="6">
        <v>39</v>
      </c>
      <c r="H153" s="6">
        <v>487171806.95</v>
      </c>
      <c r="I153" s="6">
        <v>52</v>
      </c>
      <c r="J153" s="6">
        <v>5863098223.25</v>
      </c>
      <c r="K153" s="6">
        <v>47</v>
      </c>
      <c r="L153" s="6">
        <v>1382335734.92</v>
      </c>
      <c r="M153" s="6">
        <v>41</v>
      </c>
      <c r="N153" s="6">
        <v>17704639284.33</v>
      </c>
      <c r="O153" s="6">
        <v>34</v>
      </c>
      <c r="P153" s="6">
        <v>1382335734.92</v>
      </c>
      <c r="Q153" s="6">
        <v>38</v>
      </c>
      <c r="R153" s="6">
        <v>17704639284.33</v>
      </c>
      <c r="S153" s="6">
        <v>34</v>
      </c>
      <c r="T153" s="6">
        <v>1630</v>
      </c>
      <c r="U153" s="6">
        <v>18</v>
      </c>
      <c r="V153" s="6">
        <v>149860670000</v>
      </c>
      <c r="W153" s="6">
        <v>1</v>
      </c>
      <c r="X153" s="6">
        <v>340757261.83</v>
      </c>
      <c r="Y153" s="6">
        <v>39</v>
      </c>
      <c r="Z153" s="6">
        <v>340757261.83</v>
      </c>
      <c r="AA153" s="6">
        <v>39</v>
      </c>
      <c r="AB153" s="6" t="s">
        <v>237</v>
      </c>
      <c r="AC153" s="6">
        <v>45</v>
      </c>
      <c r="AD153" s="6">
        <v>1091273642.02</v>
      </c>
      <c r="AE153" s="6">
        <v>40</v>
      </c>
      <c r="AF153" s="6">
        <v>1049028523.57</v>
      </c>
      <c r="AG153" s="6">
        <v>40</v>
      </c>
      <c r="AH153" s="6">
        <v>42245118.45</v>
      </c>
      <c r="AI153" s="6">
        <v>38</v>
      </c>
    </row>
    <row r="154" s="2" customFormat="1" spans="1:35">
      <c r="A154" s="4" t="s">
        <v>179</v>
      </c>
      <c r="B154" s="5">
        <v>2025</v>
      </c>
      <c r="C154" s="5">
        <v>12</v>
      </c>
      <c r="D154" s="6">
        <v>550693866.78</v>
      </c>
      <c r="E154" s="6">
        <v>107</v>
      </c>
      <c r="F154" s="6">
        <v>6207768605.57</v>
      </c>
      <c r="G154" s="6">
        <v>96</v>
      </c>
      <c r="H154" s="6">
        <v>121874128.33</v>
      </c>
      <c r="I154" s="6">
        <v>117</v>
      </c>
      <c r="J154" s="6">
        <v>1689515070.22</v>
      </c>
      <c r="K154" s="6">
        <v>102</v>
      </c>
      <c r="L154" s="6">
        <v>428819738.45</v>
      </c>
      <c r="M154" s="6">
        <v>102</v>
      </c>
      <c r="N154" s="6">
        <v>4518253535.35</v>
      </c>
      <c r="O154" s="6">
        <v>87</v>
      </c>
      <c r="P154" s="6">
        <v>428819738.45</v>
      </c>
      <c r="Q154" s="6">
        <v>99</v>
      </c>
      <c r="R154" s="6">
        <v>4518253535.35</v>
      </c>
      <c r="S154" s="6">
        <v>85</v>
      </c>
      <c r="T154" s="6">
        <v>294</v>
      </c>
      <c r="U154" s="6">
        <v>65</v>
      </c>
      <c r="V154" s="6">
        <v>26610000000</v>
      </c>
      <c r="W154" s="6">
        <v>3</v>
      </c>
      <c r="X154" s="6">
        <v>57743560.18</v>
      </c>
      <c r="Y154" s="6">
        <v>115</v>
      </c>
      <c r="Z154" s="6">
        <v>57743560.18</v>
      </c>
      <c r="AA154" s="6">
        <v>115</v>
      </c>
      <c r="AB154" s="6" t="s">
        <v>237</v>
      </c>
      <c r="AC154" s="6">
        <v>45</v>
      </c>
      <c r="AD154" s="6">
        <v>165483107.35</v>
      </c>
      <c r="AE154" s="6">
        <v>118</v>
      </c>
      <c r="AF154" s="6">
        <v>162186822.09</v>
      </c>
      <c r="AG154" s="6">
        <v>117</v>
      </c>
      <c r="AH154" s="6">
        <v>3296285.26</v>
      </c>
      <c r="AI154" s="6">
        <v>137</v>
      </c>
    </row>
    <row r="155" s="2" customFormat="1" spans="1:35">
      <c r="A155" s="4" t="s">
        <v>180</v>
      </c>
      <c r="B155" s="5">
        <v>2025</v>
      </c>
      <c r="C155" s="5">
        <v>12</v>
      </c>
      <c r="D155" s="6">
        <v>606529173.95</v>
      </c>
      <c r="E155" s="6">
        <v>103</v>
      </c>
      <c r="F155" s="6">
        <v>7872515650.2</v>
      </c>
      <c r="G155" s="6">
        <v>85</v>
      </c>
      <c r="H155" s="6">
        <v>138853148.07</v>
      </c>
      <c r="I155" s="6">
        <v>108</v>
      </c>
      <c r="J155" s="6">
        <v>1905920792.72</v>
      </c>
      <c r="K155" s="6">
        <v>94</v>
      </c>
      <c r="L155" s="6">
        <v>467676025.88</v>
      </c>
      <c r="M155" s="6">
        <v>97</v>
      </c>
      <c r="N155" s="6">
        <v>5966594857.48</v>
      </c>
      <c r="O155" s="6">
        <v>79</v>
      </c>
      <c r="P155" s="6">
        <v>467676025.88</v>
      </c>
      <c r="Q155" s="6">
        <v>94</v>
      </c>
      <c r="R155" s="6">
        <v>5966594857.48</v>
      </c>
      <c r="S155" s="6">
        <v>77</v>
      </c>
      <c r="T155" s="6">
        <v>193</v>
      </c>
      <c r="U155" s="6">
        <v>77</v>
      </c>
      <c r="V155" s="6">
        <v>856760807.65</v>
      </c>
      <c r="W155" s="6">
        <v>75</v>
      </c>
      <c r="X155" s="6">
        <v>59912650.19</v>
      </c>
      <c r="Y155" s="6">
        <v>111</v>
      </c>
      <c r="Z155" s="6">
        <v>59865604.59</v>
      </c>
      <c r="AA155" s="6">
        <v>111</v>
      </c>
      <c r="AB155" s="6">
        <v>47045.6</v>
      </c>
      <c r="AC155" s="6">
        <v>36</v>
      </c>
      <c r="AD155" s="6">
        <v>326956530.59</v>
      </c>
      <c r="AE155" s="6">
        <v>86</v>
      </c>
      <c r="AF155" s="6">
        <v>300162957.83</v>
      </c>
      <c r="AG155" s="6">
        <v>87</v>
      </c>
      <c r="AH155" s="6">
        <v>26793572.76</v>
      </c>
      <c r="AI155" s="6">
        <v>65</v>
      </c>
    </row>
    <row r="156" s="2" customFormat="1" spans="1:35">
      <c r="A156" s="4" t="s">
        <v>181</v>
      </c>
      <c r="B156" s="5">
        <v>2025</v>
      </c>
      <c r="C156" s="5">
        <v>12</v>
      </c>
      <c r="D156" s="6">
        <v>938054672.65</v>
      </c>
      <c r="E156" s="6">
        <v>84</v>
      </c>
      <c r="F156" s="6">
        <v>6478673490.03</v>
      </c>
      <c r="G156" s="6">
        <v>91</v>
      </c>
      <c r="H156" s="6">
        <v>211094295.82</v>
      </c>
      <c r="I156" s="6">
        <v>92</v>
      </c>
      <c r="J156" s="6">
        <v>2143357878.52</v>
      </c>
      <c r="K156" s="6">
        <v>89</v>
      </c>
      <c r="L156" s="6">
        <v>726960376.83</v>
      </c>
      <c r="M156" s="6">
        <v>74</v>
      </c>
      <c r="N156" s="6">
        <v>4335315611.51</v>
      </c>
      <c r="O156" s="6">
        <v>90</v>
      </c>
      <c r="P156" s="6">
        <v>726960376.83</v>
      </c>
      <c r="Q156" s="6">
        <v>71</v>
      </c>
      <c r="R156" s="6">
        <v>4335315611.51</v>
      </c>
      <c r="S156" s="6">
        <v>88</v>
      </c>
      <c r="T156" s="6">
        <v>182</v>
      </c>
      <c r="U156" s="6">
        <v>80</v>
      </c>
      <c r="V156" s="6">
        <v>373729000</v>
      </c>
      <c r="W156" s="6">
        <v>112</v>
      </c>
      <c r="X156" s="6">
        <v>96721423.04</v>
      </c>
      <c r="Y156" s="6">
        <v>86</v>
      </c>
      <c r="Z156" s="6">
        <v>96721423.04</v>
      </c>
      <c r="AA156" s="6">
        <v>86</v>
      </c>
      <c r="AB156" s="6" t="s">
        <v>237</v>
      </c>
      <c r="AC156" s="6">
        <v>45</v>
      </c>
      <c r="AD156" s="6">
        <v>315987638.05</v>
      </c>
      <c r="AE156" s="6">
        <v>88</v>
      </c>
      <c r="AF156" s="6">
        <v>303611837.24</v>
      </c>
      <c r="AG156" s="6">
        <v>85</v>
      </c>
      <c r="AH156" s="6">
        <v>12375800.81</v>
      </c>
      <c r="AI156" s="6">
        <v>88</v>
      </c>
    </row>
    <row r="157" s="2" customFormat="1" spans="1:35">
      <c r="A157" s="4" t="s">
        <v>182</v>
      </c>
      <c r="B157" s="5">
        <v>2025</v>
      </c>
      <c r="C157" s="5">
        <v>12</v>
      </c>
      <c r="D157" s="6">
        <v>3351037342.43</v>
      </c>
      <c r="E157" s="6">
        <v>21</v>
      </c>
      <c r="F157" s="6">
        <v>33983756938.18</v>
      </c>
      <c r="G157" s="6">
        <v>26</v>
      </c>
      <c r="H157" s="6">
        <v>613638754.47</v>
      </c>
      <c r="I157" s="6">
        <v>43</v>
      </c>
      <c r="J157" s="6">
        <v>9267962458.17</v>
      </c>
      <c r="K157" s="6">
        <v>23</v>
      </c>
      <c r="L157" s="6">
        <v>2737398587.96</v>
      </c>
      <c r="M157" s="6">
        <v>12</v>
      </c>
      <c r="N157" s="6">
        <v>24715794480.01</v>
      </c>
      <c r="O157" s="6">
        <v>24</v>
      </c>
      <c r="P157" s="6">
        <v>2737398587.96</v>
      </c>
      <c r="Q157" s="6">
        <v>12</v>
      </c>
      <c r="R157" s="6">
        <v>24715794480.01</v>
      </c>
      <c r="S157" s="6">
        <v>23</v>
      </c>
      <c r="T157" s="6">
        <v>213</v>
      </c>
      <c r="U157" s="6">
        <v>74</v>
      </c>
      <c r="V157" s="6">
        <v>721939917</v>
      </c>
      <c r="W157" s="6">
        <v>83</v>
      </c>
      <c r="X157" s="6">
        <v>174544705.44</v>
      </c>
      <c r="Y157" s="6">
        <v>61</v>
      </c>
      <c r="Z157" s="6">
        <v>174544705.44</v>
      </c>
      <c r="AA157" s="6">
        <v>61</v>
      </c>
      <c r="AB157" s="6" t="s">
        <v>237</v>
      </c>
      <c r="AC157" s="6">
        <v>45</v>
      </c>
      <c r="AD157" s="6">
        <v>587207912.66</v>
      </c>
      <c r="AE157" s="6">
        <v>56</v>
      </c>
      <c r="AF157" s="6">
        <v>428777361.63</v>
      </c>
      <c r="AG157" s="6">
        <v>67</v>
      </c>
      <c r="AH157" s="6">
        <v>158430551.03</v>
      </c>
      <c r="AI157" s="6">
        <v>5</v>
      </c>
    </row>
    <row r="158" s="2" customFormat="1" spans="1:35">
      <c r="A158" s="4" t="s">
        <v>183</v>
      </c>
      <c r="B158" s="5">
        <v>2025</v>
      </c>
      <c r="C158" s="5">
        <v>12</v>
      </c>
      <c r="D158" s="6">
        <v>203830790.95</v>
      </c>
      <c r="E158" s="6">
        <v>144</v>
      </c>
      <c r="F158" s="6">
        <v>1250765607.7</v>
      </c>
      <c r="G158" s="6">
        <v>165</v>
      </c>
      <c r="H158" s="6">
        <v>85298649.93</v>
      </c>
      <c r="I158" s="6">
        <v>134</v>
      </c>
      <c r="J158" s="6">
        <v>442422815.15</v>
      </c>
      <c r="K158" s="6">
        <v>154</v>
      </c>
      <c r="L158" s="6">
        <v>118532141.02</v>
      </c>
      <c r="M158" s="6">
        <v>146</v>
      </c>
      <c r="N158" s="6">
        <v>808342792.55</v>
      </c>
      <c r="O158" s="6">
        <v>161</v>
      </c>
      <c r="P158" s="6">
        <v>118532141.02</v>
      </c>
      <c r="Q158" s="6">
        <v>142</v>
      </c>
      <c r="R158" s="6">
        <v>808342792.55</v>
      </c>
      <c r="S158" s="6">
        <v>155</v>
      </c>
      <c r="T158" s="6">
        <v>67</v>
      </c>
      <c r="U158" s="6">
        <v>128</v>
      </c>
      <c r="V158" s="6">
        <v>169540000</v>
      </c>
      <c r="W158" s="6">
        <v>148</v>
      </c>
      <c r="X158" s="6">
        <v>5668032.26</v>
      </c>
      <c r="Y158" s="6">
        <v>173</v>
      </c>
      <c r="Z158" s="6">
        <v>5668032.26</v>
      </c>
      <c r="AA158" s="6">
        <v>173</v>
      </c>
      <c r="AB158" s="6" t="s">
        <v>237</v>
      </c>
      <c r="AC158" s="6">
        <v>45</v>
      </c>
      <c r="AD158" s="6">
        <v>71480405.14</v>
      </c>
      <c r="AE158" s="6">
        <v>153</v>
      </c>
      <c r="AF158" s="6">
        <v>68079872.15</v>
      </c>
      <c r="AG158" s="6">
        <v>153</v>
      </c>
      <c r="AH158" s="6">
        <v>3400532.99</v>
      </c>
      <c r="AI158" s="6">
        <v>135</v>
      </c>
    </row>
    <row r="159" s="2" customFormat="1" spans="1:35">
      <c r="A159" s="4" t="s">
        <v>184</v>
      </c>
      <c r="B159" s="5">
        <v>2025</v>
      </c>
      <c r="C159" s="5">
        <v>12</v>
      </c>
      <c r="D159" s="6">
        <v>2730890298.26</v>
      </c>
      <c r="E159" s="6">
        <v>34</v>
      </c>
      <c r="F159" s="6">
        <v>29379569709.86</v>
      </c>
      <c r="G159" s="6">
        <v>31</v>
      </c>
      <c r="H159" s="6">
        <v>613542788.86</v>
      </c>
      <c r="I159" s="6">
        <v>44</v>
      </c>
      <c r="J159" s="6">
        <v>7425397628.15</v>
      </c>
      <c r="K159" s="6">
        <v>38</v>
      </c>
      <c r="L159" s="6">
        <v>2117347509.4</v>
      </c>
      <c r="M159" s="6">
        <v>24</v>
      </c>
      <c r="N159" s="6">
        <v>21954172081.71</v>
      </c>
      <c r="O159" s="6">
        <v>27</v>
      </c>
      <c r="P159" s="6">
        <v>2117347509.4</v>
      </c>
      <c r="Q159" s="6">
        <v>23</v>
      </c>
      <c r="R159" s="6">
        <v>21954172081.71</v>
      </c>
      <c r="S159" s="6">
        <v>26</v>
      </c>
      <c r="T159" s="6">
        <v>1032</v>
      </c>
      <c r="U159" s="6">
        <v>32</v>
      </c>
      <c r="V159" s="6">
        <v>2182277616.88</v>
      </c>
      <c r="W159" s="6">
        <v>34</v>
      </c>
      <c r="X159" s="6">
        <v>363661894.67</v>
      </c>
      <c r="Y159" s="6">
        <v>36</v>
      </c>
      <c r="Z159" s="6">
        <v>363661894.67</v>
      </c>
      <c r="AA159" s="6">
        <v>36</v>
      </c>
      <c r="AB159" s="6" t="s">
        <v>237</v>
      </c>
      <c r="AC159" s="6">
        <v>45</v>
      </c>
      <c r="AD159" s="6">
        <v>1133610917.53</v>
      </c>
      <c r="AE159" s="6">
        <v>37</v>
      </c>
      <c r="AF159" s="6">
        <v>1095583232.53</v>
      </c>
      <c r="AG159" s="6">
        <v>37</v>
      </c>
      <c r="AH159" s="6">
        <v>38027685</v>
      </c>
      <c r="AI159" s="6">
        <v>55</v>
      </c>
    </row>
    <row r="160" s="2" customFormat="1" spans="1:35">
      <c r="A160" s="4" t="s">
        <v>185</v>
      </c>
      <c r="B160" s="5">
        <v>2025</v>
      </c>
      <c r="C160" s="5">
        <v>12</v>
      </c>
      <c r="D160" s="6">
        <v>971020183.29</v>
      </c>
      <c r="E160" s="6">
        <v>82</v>
      </c>
      <c r="F160" s="6">
        <v>9046944910.92</v>
      </c>
      <c r="G160" s="6">
        <v>79</v>
      </c>
      <c r="H160" s="6">
        <v>266059906.4</v>
      </c>
      <c r="I160" s="6">
        <v>79</v>
      </c>
      <c r="J160" s="6">
        <v>2266495172.48</v>
      </c>
      <c r="K160" s="6">
        <v>85</v>
      </c>
      <c r="L160" s="6">
        <v>704960276.89</v>
      </c>
      <c r="M160" s="6">
        <v>77</v>
      </c>
      <c r="N160" s="6">
        <v>6780449738.44</v>
      </c>
      <c r="O160" s="6">
        <v>68</v>
      </c>
      <c r="P160" s="6">
        <v>704960276.89</v>
      </c>
      <c r="Q160" s="6">
        <v>74</v>
      </c>
      <c r="R160" s="6">
        <v>6780449738.44</v>
      </c>
      <c r="S160" s="6">
        <v>66</v>
      </c>
      <c r="T160" s="6">
        <v>135</v>
      </c>
      <c r="U160" s="6">
        <v>95</v>
      </c>
      <c r="V160" s="6">
        <v>426779504</v>
      </c>
      <c r="W160" s="6">
        <v>104</v>
      </c>
      <c r="X160" s="6">
        <v>63592002.68</v>
      </c>
      <c r="Y160" s="6">
        <v>107</v>
      </c>
      <c r="Z160" s="6">
        <v>63130611.08</v>
      </c>
      <c r="AA160" s="6">
        <v>107</v>
      </c>
      <c r="AB160" s="6">
        <v>461391.6</v>
      </c>
      <c r="AC160" s="6">
        <v>21</v>
      </c>
      <c r="AD160" s="6">
        <v>236956714.99</v>
      </c>
      <c r="AE160" s="6">
        <v>102</v>
      </c>
      <c r="AF160" s="6">
        <v>225884162.46</v>
      </c>
      <c r="AG160" s="6">
        <v>100</v>
      </c>
      <c r="AH160" s="6">
        <v>11072552.53</v>
      </c>
      <c r="AI160" s="6">
        <v>92</v>
      </c>
    </row>
    <row r="161" s="2" customFormat="1" spans="1:35">
      <c r="A161" s="4" t="s">
        <v>186</v>
      </c>
      <c r="B161" s="5">
        <v>2025</v>
      </c>
      <c r="C161" s="5">
        <v>12</v>
      </c>
      <c r="D161" s="6">
        <v>710859642.1</v>
      </c>
      <c r="E161" s="6">
        <v>91</v>
      </c>
      <c r="F161" s="6">
        <v>8437517328.03</v>
      </c>
      <c r="G161" s="6">
        <v>81</v>
      </c>
      <c r="H161" s="6">
        <v>143336253.19</v>
      </c>
      <c r="I161" s="6">
        <v>106</v>
      </c>
      <c r="J161" s="6">
        <v>1849058346.92</v>
      </c>
      <c r="K161" s="6">
        <v>96</v>
      </c>
      <c r="L161" s="6">
        <v>567523388.91</v>
      </c>
      <c r="M161" s="6">
        <v>82</v>
      </c>
      <c r="N161" s="6">
        <v>6588458981.11</v>
      </c>
      <c r="O161" s="6">
        <v>71</v>
      </c>
      <c r="P161" s="6">
        <v>567523388.91</v>
      </c>
      <c r="Q161" s="6">
        <v>79</v>
      </c>
      <c r="R161" s="6">
        <v>6588458981.11</v>
      </c>
      <c r="S161" s="6">
        <v>69</v>
      </c>
      <c r="T161" s="6">
        <v>151</v>
      </c>
      <c r="U161" s="6">
        <v>89</v>
      </c>
      <c r="V161" s="6">
        <v>377060300</v>
      </c>
      <c r="W161" s="6">
        <v>108</v>
      </c>
      <c r="X161" s="6">
        <v>96016464.75</v>
      </c>
      <c r="Y161" s="6">
        <v>87</v>
      </c>
      <c r="Z161" s="6">
        <v>96016464.75</v>
      </c>
      <c r="AA161" s="6">
        <v>87</v>
      </c>
      <c r="AB161" s="6" t="s">
        <v>237</v>
      </c>
      <c r="AC161" s="6">
        <v>45</v>
      </c>
      <c r="AD161" s="6">
        <v>338203908.31</v>
      </c>
      <c r="AE161" s="6">
        <v>85</v>
      </c>
      <c r="AF161" s="6">
        <v>327915877.99</v>
      </c>
      <c r="AG161" s="6">
        <v>82</v>
      </c>
      <c r="AH161" s="6">
        <v>10288030.32</v>
      </c>
      <c r="AI161" s="6">
        <v>95</v>
      </c>
    </row>
    <row r="162" s="2" customFormat="1" spans="1:35">
      <c r="A162" s="4" t="s">
        <v>187</v>
      </c>
      <c r="B162" s="5">
        <v>2025</v>
      </c>
      <c r="C162" s="5">
        <v>12</v>
      </c>
      <c r="D162" s="6">
        <v>1301849042.03</v>
      </c>
      <c r="E162" s="6">
        <v>59</v>
      </c>
      <c r="F162" s="6">
        <v>19667061364.36</v>
      </c>
      <c r="G162" s="6">
        <v>43</v>
      </c>
      <c r="H162" s="6">
        <v>330468812.42</v>
      </c>
      <c r="I162" s="6">
        <v>70</v>
      </c>
      <c r="J162" s="6">
        <v>4358314219.65</v>
      </c>
      <c r="K162" s="6">
        <v>59</v>
      </c>
      <c r="L162" s="6">
        <v>971380229.61</v>
      </c>
      <c r="M162" s="6">
        <v>53</v>
      </c>
      <c r="N162" s="6">
        <v>15308747144.71</v>
      </c>
      <c r="O162" s="6">
        <v>39</v>
      </c>
      <c r="P162" s="6">
        <v>971380229.61</v>
      </c>
      <c r="Q162" s="6">
        <v>51</v>
      </c>
      <c r="R162" s="6">
        <v>15572197912.08</v>
      </c>
      <c r="S162" s="6">
        <v>38</v>
      </c>
      <c r="T162" s="6">
        <v>740</v>
      </c>
      <c r="U162" s="6">
        <v>37</v>
      </c>
      <c r="V162" s="6">
        <v>1009016377</v>
      </c>
      <c r="W162" s="6">
        <v>66</v>
      </c>
      <c r="X162" s="6">
        <v>124867136.76</v>
      </c>
      <c r="Y162" s="6">
        <v>77</v>
      </c>
      <c r="Z162" s="6">
        <v>124867136.76</v>
      </c>
      <c r="AA162" s="6">
        <v>77</v>
      </c>
      <c r="AB162" s="6" t="s">
        <v>237</v>
      </c>
      <c r="AC162" s="6">
        <v>45</v>
      </c>
      <c r="AD162" s="6">
        <v>459421021.44</v>
      </c>
      <c r="AE162" s="6">
        <v>68</v>
      </c>
      <c r="AF162" s="6">
        <v>438731333.43</v>
      </c>
      <c r="AG162" s="6">
        <v>66</v>
      </c>
      <c r="AH162" s="6">
        <v>20689688.01</v>
      </c>
      <c r="AI162" s="6">
        <v>73</v>
      </c>
    </row>
    <row r="163" s="2" customFormat="1" spans="1:35">
      <c r="A163" s="4" t="s">
        <v>188</v>
      </c>
      <c r="B163" s="5">
        <v>2025</v>
      </c>
      <c r="C163" s="5">
        <v>12</v>
      </c>
      <c r="D163" s="6">
        <v>306628101.29</v>
      </c>
      <c r="E163" s="6">
        <v>129</v>
      </c>
      <c r="F163" s="6">
        <v>4090535009.86</v>
      </c>
      <c r="G163" s="6">
        <v>113</v>
      </c>
      <c r="H163" s="6">
        <v>75383223.55</v>
      </c>
      <c r="I163" s="6">
        <v>140</v>
      </c>
      <c r="J163" s="6">
        <v>1170825570.03</v>
      </c>
      <c r="K163" s="6">
        <v>120</v>
      </c>
      <c r="L163" s="6">
        <v>231244877.74</v>
      </c>
      <c r="M163" s="6">
        <v>125</v>
      </c>
      <c r="N163" s="6">
        <v>2919709439.83</v>
      </c>
      <c r="O163" s="6">
        <v>109</v>
      </c>
      <c r="P163" s="6">
        <v>231244877.74</v>
      </c>
      <c r="Q163" s="6">
        <v>122</v>
      </c>
      <c r="R163" s="6">
        <v>2919709439.83</v>
      </c>
      <c r="S163" s="6">
        <v>106</v>
      </c>
      <c r="T163" s="6">
        <v>160</v>
      </c>
      <c r="U163" s="6">
        <v>85</v>
      </c>
      <c r="V163" s="6">
        <v>375062000</v>
      </c>
      <c r="W163" s="6">
        <v>111</v>
      </c>
      <c r="X163" s="6">
        <v>62772813.17</v>
      </c>
      <c r="Y163" s="6">
        <v>108</v>
      </c>
      <c r="Z163" s="6">
        <v>62772813.17</v>
      </c>
      <c r="AA163" s="6">
        <v>108</v>
      </c>
      <c r="AB163" s="6" t="s">
        <v>237</v>
      </c>
      <c r="AC163" s="6">
        <v>45</v>
      </c>
      <c r="AD163" s="6">
        <v>212563030.24</v>
      </c>
      <c r="AE163" s="6">
        <v>106</v>
      </c>
      <c r="AF163" s="6">
        <v>206901135.86</v>
      </c>
      <c r="AG163" s="6">
        <v>106</v>
      </c>
      <c r="AH163" s="6">
        <v>5661894.38</v>
      </c>
      <c r="AI163" s="6">
        <v>117</v>
      </c>
    </row>
    <row r="164" s="2" customFormat="1" spans="1:35">
      <c r="A164" s="4" t="s">
        <v>189</v>
      </c>
      <c r="B164" s="5">
        <v>2025</v>
      </c>
      <c r="C164" s="5">
        <v>12</v>
      </c>
      <c r="D164" s="6">
        <v>299846131.83</v>
      </c>
      <c r="E164" s="6">
        <v>131</v>
      </c>
      <c r="F164" s="6">
        <v>3255327780.16</v>
      </c>
      <c r="G164" s="6">
        <v>125</v>
      </c>
      <c r="H164" s="6">
        <v>159538613.13</v>
      </c>
      <c r="I164" s="6">
        <v>104</v>
      </c>
      <c r="J164" s="6">
        <v>1768789481.17</v>
      </c>
      <c r="K164" s="6">
        <v>99</v>
      </c>
      <c r="L164" s="6">
        <v>140307518.7</v>
      </c>
      <c r="M164" s="6">
        <v>137</v>
      </c>
      <c r="N164" s="6">
        <v>1486538298.99</v>
      </c>
      <c r="O164" s="6">
        <v>142</v>
      </c>
      <c r="P164" s="6">
        <v>140307518.7</v>
      </c>
      <c r="Q164" s="6">
        <v>132</v>
      </c>
      <c r="R164" s="6">
        <v>1486538298.99</v>
      </c>
      <c r="S164" s="6">
        <v>138</v>
      </c>
      <c r="T164" s="6">
        <v>79</v>
      </c>
      <c r="U164" s="6">
        <v>120</v>
      </c>
      <c r="V164" s="6">
        <v>304420200</v>
      </c>
      <c r="W164" s="6">
        <v>123</v>
      </c>
      <c r="X164" s="6">
        <v>110610266.09</v>
      </c>
      <c r="Y164" s="6">
        <v>82</v>
      </c>
      <c r="Z164" s="6">
        <v>110577316.09</v>
      </c>
      <c r="AA164" s="6">
        <v>82</v>
      </c>
      <c r="AB164" s="6">
        <v>32950</v>
      </c>
      <c r="AC164" s="6">
        <v>39</v>
      </c>
      <c r="AD164" s="6">
        <v>264075675.11</v>
      </c>
      <c r="AE164" s="6">
        <v>98</v>
      </c>
      <c r="AF164" s="6">
        <v>263102073.68</v>
      </c>
      <c r="AG164" s="6">
        <v>92</v>
      </c>
      <c r="AH164" s="6">
        <v>973601.43</v>
      </c>
      <c r="AI164" s="6">
        <v>158</v>
      </c>
    </row>
    <row r="165" s="2" customFormat="1" spans="1:35">
      <c r="A165" s="4" t="s">
        <v>190</v>
      </c>
      <c r="B165" s="5">
        <v>2025</v>
      </c>
      <c r="C165" s="5">
        <v>12</v>
      </c>
      <c r="D165" s="6">
        <v>469820789.48</v>
      </c>
      <c r="E165" s="6">
        <v>113</v>
      </c>
      <c r="F165" s="6">
        <v>3360951544.55</v>
      </c>
      <c r="G165" s="6">
        <v>121</v>
      </c>
      <c r="H165" s="6">
        <v>234353896.52</v>
      </c>
      <c r="I165" s="6">
        <v>88</v>
      </c>
      <c r="J165" s="6">
        <v>1620466654.67</v>
      </c>
      <c r="K165" s="6">
        <v>105</v>
      </c>
      <c r="L165" s="6">
        <v>235466892.96</v>
      </c>
      <c r="M165" s="6">
        <v>124</v>
      </c>
      <c r="N165" s="6">
        <v>1740484889.88</v>
      </c>
      <c r="O165" s="6">
        <v>136</v>
      </c>
      <c r="P165" s="6">
        <v>235466892.96</v>
      </c>
      <c r="Q165" s="6">
        <v>121</v>
      </c>
      <c r="R165" s="6">
        <v>1740484889.88</v>
      </c>
      <c r="S165" s="6">
        <v>132</v>
      </c>
      <c r="T165" s="6">
        <v>94</v>
      </c>
      <c r="U165" s="6">
        <v>109</v>
      </c>
      <c r="V165" s="6">
        <v>342081200</v>
      </c>
      <c r="W165" s="6">
        <v>118</v>
      </c>
      <c r="X165" s="6">
        <v>93785131.11</v>
      </c>
      <c r="Y165" s="6">
        <v>90</v>
      </c>
      <c r="Z165" s="6">
        <v>93785131.11</v>
      </c>
      <c r="AA165" s="6">
        <v>90</v>
      </c>
      <c r="AB165" s="6" t="s">
        <v>237</v>
      </c>
      <c r="AC165" s="6">
        <v>45</v>
      </c>
      <c r="AD165" s="6">
        <v>264189497.17</v>
      </c>
      <c r="AE165" s="6">
        <v>97</v>
      </c>
      <c r="AF165" s="6">
        <v>260857347.11</v>
      </c>
      <c r="AG165" s="6">
        <v>93</v>
      </c>
      <c r="AH165" s="6">
        <v>3332150.06</v>
      </c>
      <c r="AI165" s="6">
        <v>136</v>
      </c>
    </row>
    <row r="166" s="2" customFormat="1" spans="1:35">
      <c r="A166" s="4" t="s">
        <v>191</v>
      </c>
      <c r="B166" s="5">
        <v>2025</v>
      </c>
      <c r="C166" s="5">
        <v>12</v>
      </c>
      <c r="D166" s="6">
        <v>267022938.09</v>
      </c>
      <c r="E166" s="6">
        <v>136</v>
      </c>
      <c r="F166" s="6">
        <v>2568540342.52</v>
      </c>
      <c r="G166" s="6">
        <v>138</v>
      </c>
      <c r="H166" s="6">
        <v>139951698.78</v>
      </c>
      <c r="I166" s="6">
        <v>107</v>
      </c>
      <c r="J166" s="6">
        <v>1260338213.99</v>
      </c>
      <c r="K166" s="6">
        <v>118</v>
      </c>
      <c r="L166" s="6">
        <v>127071239.31</v>
      </c>
      <c r="M166" s="6">
        <v>141</v>
      </c>
      <c r="N166" s="6">
        <v>1308202128.53</v>
      </c>
      <c r="O166" s="6">
        <v>146</v>
      </c>
      <c r="P166" s="6">
        <v>127071239.31</v>
      </c>
      <c r="Q166" s="6">
        <v>137</v>
      </c>
      <c r="R166" s="6">
        <v>1308202128.53</v>
      </c>
      <c r="S166" s="6">
        <v>142</v>
      </c>
      <c r="T166" s="6">
        <v>80</v>
      </c>
      <c r="U166" s="6">
        <v>118</v>
      </c>
      <c r="V166" s="6">
        <v>215160100</v>
      </c>
      <c r="W166" s="6">
        <v>137</v>
      </c>
      <c r="X166" s="6">
        <v>45640523.77</v>
      </c>
      <c r="Y166" s="6">
        <v>120</v>
      </c>
      <c r="Z166" s="6">
        <v>44955162.77</v>
      </c>
      <c r="AA166" s="6">
        <v>120</v>
      </c>
      <c r="AB166" s="6">
        <v>685361</v>
      </c>
      <c r="AC166" s="6">
        <v>18</v>
      </c>
      <c r="AD166" s="6">
        <v>135445248.56</v>
      </c>
      <c r="AE166" s="6">
        <v>131</v>
      </c>
      <c r="AF166" s="6">
        <v>123855292.09</v>
      </c>
      <c r="AG166" s="6">
        <v>131</v>
      </c>
      <c r="AH166" s="6">
        <v>11589956.47</v>
      </c>
      <c r="AI166" s="6">
        <v>89</v>
      </c>
    </row>
    <row r="167" s="2" customFormat="1" spans="1:35">
      <c r="A167" s="4" t="s">
        <v>192</v>
      </c>
      <c r="B167" s="5">
        <v>2025</v>
      </c>
      <c r="C167" s="5">
        <v>12</v>
      </c>
      <c r="D167" s="6">
        <v>3634285262.06</v>
      </c>
      <c r="E167" s="6">
        <v>15</v>
      </c>
      <c r="F167" s="6">
        <v>34505396843.22</v>
      </c>
      <c r="G167" s="6">
        <v>25</v>
      </c>
      <c r="H167" s="6">
        <v>1618849707.31</v>
      </c>
      <c r="I167" s="6">
        <v>12</v>
      </c>
      <c r="J167" s="6">
        <v>15343589699.3</v>
      </c>
      <c r="K167" s="6">
        <v>12</v>
      </c>
      <c r="L167" s="6">
        <v>2015435554.75</v>
      </c>
      <c r="M167" s="6">
        <v>29</v>
      </c>
      <c r="N167" s="6">
        <v>19161807143.92</v>
      </c>
      <c r="O167" s="6">
        <v>33</v>
      </c>
      <c r="P167" s="6">
        <v>2015435554.75</v>
      </c>
      <c r="Q167" s="6">
        <v>28</v>
      </c>
      <c r="R167" s="6">
        <v>19161807143.92</v>
      </c>
      <c r="S167" s="6">
        <v>33</v>
      </c>
      <c r="T167" s="6">
        <v>1976</v>
      </c>
      <c r="U167" s="6">
        <v>12</v>
      </c>
      <c r="V167" s="6">
        <v>4413331600</v>
      </c>
      <c r="W167" s="6">
        <v>18</v>
      </c>
      <c r="X167" s="6">
        <v>470634035.91</v>
      </c>
      <c r="Y167" s="6">
        <v>29</v>
      </c>
      <c r="Z167" s="6">
        <v>466403698.62</v>
      </c>
      <c r="AA167" s="6">
        <v>29</v>
      </c>
      <c r="AB167" s="6">
        <v>4230337.29</v>
      </c>
      <c r="AC167" s="6">
        <v>4</v>
      </c>
      <c r="AD167" s="6">
        <v>1398805747.05</v>
      </c>
      <c r="AE167" s="6">
        <v>31</v>
      </c>
      <c r="AF167" s="6">
        <v>1350719806.09</v>
      </c>
      <c r="AG167" s="6">
        <v>29</v>
      </c>
      <c r="AH167" s="6">
        <v>48085940.96</v>
      </c>
      <c r="AI167" s="6">
        <v>35</v>
      </c>
    </row>
    <row r="168" s="2" customFormat="1" spans="1:35">
      <c r="A168" s="4" t="s">
        <v>193</v>
      </c>
      <c r="B168" s="5">
        <v>2025</v>
      </c>
      <c r="C168" s="5">
        <v>12</v>
      </c>
      <c r="D168" s="6" t="s">
        <v>237</v>
      </c>
      <c r="E168" s="6">
        <v>178</v>
      </c>
      <c r="F168" s="6" t="s">
        <v>237</v>
      </c>
      <c r="G168" s="6">
        <v>181</v>
      </c>
      <c r="H168" s="6" t="s">
        <v>237</v>
      </c>
      <c r="I168" s="6">
        <v>178</v>
      </c>
      <c r="J168" s="6" t="s">
        <v>237</v>
      </c>
      <c r="K168" s="6">
        <v>181</v>
      </c>
      <c r="L168" s="6" t="s">
        <v>237</v>
      </c>
      <c r="M168" s="6">
        <v>176</v>
      </c>
      <c r="N168" s="6" t="s">
        <v>237</v>
      </c>
      <c r="O168" s="6">
        <v>180</v>
      </c>
      <c r="P168" s="6" t="s">
        <v>237</v>
      </c>
      <c r="Q168" s="6">
        <v>174</v>
      </c>
      <c r="R168" s="6" t="s">
        <v>237</v>
      </c>
      <c r="S168" s="6">
        <v>176</v>
      </c>
      <c r="T168" s="6" t="s">
        <v>237</v>
      </c>
      <c r="U168" s="6">
        <v>179</v>
      </c>
      <c r="V168" s="6" t="s">
        <v>237</v>
      </c>
      <c r="W168" s="6">
        <v>179</v>
      </c>
      <c r="X168" s="6" t="s">
        <v>237</v>
      </c>
      <c r="Y168" s="6">
        <v>179</v>
      </c>
      <c r="Z168" s="6" t="s">
        <v>237</v>
      </c>
      <c r="AA168" s="6">
        <v>179</v>
      </c>
      <c r="AB168" s="6" t="s">
        <v>237</v>
      </c>
      <c r="AC168" s="6">
        <v>45</v>
      </c>
      <c r="AD168" s="6" t="s">
        <v>237</v>
      </c>
      <c r="AE168" s="6">
        <v>178</v>
      </c>
      <c r="AF168" s="6" t="s">
        <v>237</v>
      </c>
      <c r="AG168" s="6">
        <v>178</v>
      </c>
      <c r="AH168" s="6" t="s">
        <v>237</v>
      </c>
      <c r="AI168" s="6">
        <v>178</v>
      </c>
    </row>
    <row r="169" s="2" customFormat="1" spans="1:35">
      <c r="A169" s="4" t="s">
        <v>194</v>
      </c>
      <c r="B169" s="5">
        <v>2025</v>
      </c>
      <c r="C169" s="5">
        <v>12</v>
      </c>
      <c r="D169" s="6">
        <v>435410842.71</v>
      </c>
      <c r="E169" s="6">
        <v>115</v>
      </c>
      <c r="F169" s="6">
        <v>3299065718.47</v>
      </c>
      <c r="G169" s="6">
        <v>123</v>
      </c>
      <c r="H169" s="6">
        <v>165489026.96</v>
      </c>
      <c r="I169" s="6">
        <v>102</v>
      </c>
      <c r="J169" s="6">
        <v>1497276984.35</v>
      </c>
      <c r="K169" s="6">
        <v>109</v>
      </c>
      <c r="L169" s="6">
        <v>269921815.75</v>
      </c>
      <c r="M169" s="6">
        <v>118</v>
      </c>
      <c r="N169" s="6">
        <v>1801788734.12</v>
      </c>
      <c r="O169" s="6">
        <v>135</v>
      </c>
      <c r="P169" s="6">
        <v>269921815.75</v>
      </c>
      <c r="Q169" s="6">
        <v>115</v>
      </c>
      <c r="R169" s="6">
        <v>1801788734.12</v>
      </c>
      <c r="S169" s="6">
        <v>130</v>
      </c>
      <c r="T169" s="6">
        <v>96</v>
      </c>
      <c r="U169" s="6">
        <v>106</v>
      </c>
      <c r="V169" s="6">
        <v>222076000</v>
      </c>
      <c r="W169" s="6">
        <v>135</v>
      </c>
      <c r="X169" s="6">
        <v>35219692.32</v>
      </c>
      <c r="Y169" s="6">
        <v>137</v>
      </c>
      <c r="Z169" s="6">
        <v>35194684.32</v>
      </c>
      <c r="AA169" s="6">
        <v>137</v>
      </c>
      <c r="AB169" s="6">
        <v>25008</v>
      </c>
      <c r="AC169" s="6">
        <v>40</v>
      </c>
      <c r="AD169" s="6">
        <v>138888498.38</v>
      </c>
      <c r="AE169" s="6">
        <v>129</v>
      </c>
      <c r="AF169" s="6">
        <v>136399837.79</v>
      </c>
      <c r="AG169" s="6">
        <v>126</v>
      </c>
      <c r="AH169" s="6">
        <v>2488660.59</v>
      </c>
      <c r="AI169" s="6">
        <v>141</v>
      </c>
    </row>
    <row r="170" s="2" customFormat="1" spans="1:35">
      <c r="A170" s="4" t="s">
        <v>195</v>
      </c>
      <c r="B170" s="5">
        <v>2025</v>
      </c>
      <c r="C170" s="5">
        <v>12</v>
      </c>
      <c r="D170" s="6">
        <v>5660626782.71</v>
      </c>
      <c r="E170" s="6">
        <v>5</v>
      </c>
      <c r="F170" s="6">
        <v>62464633890.11</v>
      </c>
      <c r="G170" s="6">
        <v>4</v>
      </c>
      <c r="H170" s="6">
        <v>2355232225</v>
      </c>
      <c r="I170" s="6">
        <v>6</v>
      </c>
      <c r="J170" s="6">
        <v>28403988891.52</v>
      </c>
      <c r="K170" s="6">
        <v>3</v>
      </c>
      <c r="L170" s="6">
        <v>3305394557.71</v>
      </c>
      <c r="M170" s="6">
        <v>9</v>
      </c>
      <c r="N170" s="6">
        <v>34060644998.59</v>
      </c>
      <c r="O170" s="6">
        <v>9</v>
      </c>
      <c r="P170" s="6">
        <v>3305394557.71</v>
      </c>
      <c r="Q170" s="6">
        <v>9</v>
      </c>
      <c r="R170" s="6">
        <v>33424528879.94</v>
      </c>
      <c r="S170" s="6">
        <v>10</v>
      </c>
      <c r="T170" s="6">
        <v>3427</v>
      </c>
      <c r="U170" s="6">
        <v>3</v>
      </c>
      <c r="V170" s="6">
        <v>7360582240</v>
      </c>
      <c r="W170" s="6">
        <v>8</v>
      </c>
      <c r="X170" s="6">
        <v>848647970.97</v>
      </c>
      <c r="Y170" s="6">
        <v>9</v>
      </c>
      <c r="Z170" s="6">
        <v>847960916.37</v>
      </c>
      <c r="AA170" s="6">
        <v>9</v>
      </c>
      <c r="AB170" s="6">
        <v>687054.6</v>
      </c>
      <c r="AC170" s="6">
        <v>17</v>
      </c>
      <c r="AD170" s="6">
        <v>2525315483.9</v>
      </c>
      <c r="AE170" s="6">
        <v>9</v>
      </c>
      <c r="AF170" s="6">
        <v>104329153.83</v>
      </c>
      <c r="AG170" s="6">
        <v>140</v>
      </c>
      <c r="AH170" s="6">
        <v>2420986330.07</v>
      </c>
      <c r="AI170" s="6">
        <v>1</v>
      </c>
    </row>
    <row r="171" s="2" customFormat="1" spans="1:35">
      <c r="A171" s="4" t="s">
        <v>196</v>
      </c>
      <c r="B171" s="5">
        <v>2025</v>
      </c>
      <c r="C171" s="5">
        <v>12</v>
      </c>
      <c r="D171" s="6">
        <v>5355416627.25</v>
      </c>
      <c r="E171" s="6">
        <v>8</v>
      </c>
      <c r="F171" s="6">
        <v>56074489459.33</v>
      </c>
      <c r="G171" s="6">
        <v>7</v>
      </c>
      <c r="H171" s="6">
        <v>2572822641.46</v>
      </c>
      <c r="I171" s="6">
        <v>5</v>
      </c>
      <c r="J171" s="6">
        <v>27008566810.11</v>
      </c>
      <c r="K171" s="6">
        <v>4</v>
      </c>
      <c r="L171" s="6">
        <v>2782593985.79</v>
      </c>
      <c r="M171" s="6">
        <v>11</v>
      </c>
      <c r="N171" s="6">
        <v>29065922649.22</v>
      </c>
      <c r="O171" s="6">
        <v>18</v>
      </c>
      <c r="P171" s="6">
        <v>2782593985.79</v>
      </c>
      <c r="Q171" s="6">
        <v>11</v>
      </c>
      <c r="R171" s="6">
        <v>29065922649.22</v>
      </c>
      <c r="S171" s="6">
        <v>15</v>
      </c>
      <c r="T171" s="6">
        <v>2651</v>
      </c>
      <c r="U171" s="6">
        <v>7</v>
      </c>
      <c r="V171" s="6">
        <v>7498633300</v>
      </c>
      <c r="W171" s="6">
        <v>7</v>
      </c>
      <c r="X171" s="6">
        <v>776150689.99</v>
      </c>
      <c r="Y171" s="6">
        <v>11</v>
      </c>
      <c r="Z171" s="6">
        <v>774861539.99</v>
      </c>
      <c r="AA171" s="6">
        <v>11</v>
      </c>
      <c r="AB171" s="6">
        <v>1289150</v>
      </c>
      <c r="AC171" s="6">
        <v>13</v>
      </c>
      <c r="AD171" s="6">
        <v>2363489306.55</v>
      </c>
      <c r="AE171" s="6">
        <v>11</v>
      </c>
      <c r="AF171" s="6">
        <v>2290867466.5</v>
      </c>
      <c r="AG171" s="6">
        <v>10</v>
      </c>
      <c r="AH171" s="6">
        <v>72621840.05</v>
      </c>
      <c r="AI171" s="6">
        <v>20</v>
      </c>
    </row>
    <row r="172" s="2" customFormat="1" spans="1:35">
      <c r="A172" s="4" t="s">
        <v>197</v>
      </c>
      <c r="B172" s="5">
        <v>2025</v>
      </c>
      <c r="C172" s="5">
        <v>12</v>
      </c>
      <c r="D172" s="6">
        <v>1201394049.01</v>
      </c>
      <c r="E172" s="6">
        <v>61</v>
      </c>
      <c r="F172" s="6">
        <v>9240701785.78</v>
      </c>
      <c r="G172" s="6">
        <v>75</v>
      </c>
      <c r="H172" s="6">
        <v>652307087.17</v>
      </c>
      <c r="I172" s="6">
        <v>40</v>
      </c>
      <c r="J172" s="6">
        <v>4933992038.73</v>
      </c>
      <c r="K172" s="6">
        <v>55</v>
      </c>
      <c r="L172" s="6">
        <v>549086961.84</v>
      </c>
      <c r="M172" s="6">
        <v>84</v>
      </c>
      <c r="N172" s="6">
        <v>4306709747.05</v>
      </c>
      <c r="O172" s="6">
        <v>91</v>
      </c>
      <c r="P172" s="6">
        <v>549086961.84</v>
      </c>
      <c r="Q172" s="6">
        <v>81</v>
      </c>
      <c r="R172" s="6">
        <v>4306709747.05</v>
      </c>
      <c r="S172" s="6">
        <v>89</v>
      </c>
      <c r="T172" s="6">
        <v>135</v>
      </c>
      <c r="U172" s="6">
        <v>95</v>
      </c>
      <c r="V172" s="6">
        <v>529773700</v>
      </c>
      <c r="W172" s="6">
        <v>95</v>
      </c>
      <c r="X172" s="6">
        <v>75561955.04</v>
      </c>
      <c r="Y172" s="6">
        <v>101</v>
      </c>
      <c r="Z172" s="6">
        <v>75561955.04</v>
      </c>
      <c r="AA172" s="6">
        <v>101</v>
      </c>
      <c r="AB172" s="6" t="s">
        <v>237</v>
      </c>
      <c r="AC172" s="6">
        <v>45</v>
      </c>
      <c r="AD172" s="6">
        <v>269925151.08</v>
      </c>
      <c r="AE172" s="6">
        <v>95</v>
      </c>
      <c r="AF172" s="6">
        <v>257048752.61</v>
      </c>
      <c r="AG172" s="6">
        <v>95</v>
      </c>
      <c r="AH172" s="6">
        <v>12876398.47</v>
      </c>
      <c r="AI172" s="6">
        <v>86</v>
      </c>
    </row>
    <row r="173" s="2" customFormat="1" spans="1:35">
      <c r="A173" s="4" t="s">
        <v>198</v>
      </c>
      <c r="B173" s="5">
        <v>2025</v>
      </c>
      <c r="C173" s="5">
        <v>12</v>
      </c>
      <c r="D173" s="6">
        <v>1852224196.63</v>
      </c>
      <c r="E173" s="6">
        <v>45</v>
      </c>
      <c r="F173" s="6">
        <v>20703862824.28</v>
      </c>
      <c r="G173" s="6">
        <v>42</v>
      </c>
      <c r="H173" s="6">
        <v>749532844.33</v>
      </c>
      <c r="I173" s="6">
        <v>35</v>
      </c>
      <c r="J173" s="6">
        <v>8444186283.29</v>
      </c>
      <c r="K173" s="6">
        <v>32</v>
      </c>
      <c r="L173" s="6">
        <v>1102691352.3</v>
      </c>
      <c r="M173" s="6">
        <v>50</v>
      </c>
      <c r="N173" s="6">
        <v>12259676540.99</v>
      </c>
      <c r="O173" s="6">
        <v>47</v>
      </c>
      <c r="P173" s="6">
        <v>1102691352.3</v>
      </c>
      <c r="Q173" s="6">
        <v>48</v>
      </c>
      <c r="R173" s="6">
        <v>12259676540.99</v>
      </c>
      <c r="S173" s="6">
        <v>47</v>
      </c>
      <c r="T173" s="6">
        <v>1306</v>
      </c>
      <c r="U173" s="6">
        <v>25</v>
      </c>
      <c r="V173" s="6">
        <v>2772664100</v>
      </c>
      <c r="W173" s="6">
        <v>27</v>
      </c>
      <c r="X173" s="6">
        <v>359007994.24</v>
      </c>
      <c r="Y173" s="6">
        <v>37</v>
      </c>
      <c r="Z173" s="6">
        <v>358452446.24</v>
      </c>
      <c r="AA173" s="6">
        <v>37</v>
      </c>
      <c r="AB173" s="6">
        <v>555548</v>
      </c>
      <c r="AC173" s="6">
        <v>20</v>
      </c>
      <c r="AD173" s="6">
        <v>1129115584.02</v>
      </c>
      <c r="AE173" s="6">
        <v>38</v>
      </c>
      <c r="AF173" s="6">
        <v>1096039109.94</v>
      </c>
      <c r="AG173" s="6">
        <v>36</v>
      </c>
      <c r="AH173" s="6">
        <v>33076474.08</v>
      </c>
      <c r="AI173" s="6">
        <v>59</v>
      </c>
    </row>
    <row r="174" s="2" customFormat="1" spans="1:35">
      <c r="A174" s="4" t="s">
        <v>199</v>
      </c>
      <c r="B174" s="5">
        <v>2025</v>
      </c>
      <c r="C174" s="5">
        <v>12</v>
      </c>
      <c r="D174" s="6">
        <v>999747093.21</v>
      </c>
      <c r="E174" s="6">
        <v>77</v>
      </c>
      <c r="F174" s="6">
        <v>9805309884.59</v>
      </c>
      <c r="G174" s="6">
        <v>71</v>
      </c>
      <c r="H174" s="6">
        <v>436869594.29</v>
      </c>
      <c r="I174" s="6">
        <v>56</v>
      </c>
      <c r="J174" s="6">
        <v>4939762885.76</v>
      </c>
      <c r="K174" s="6">
        <v>54</v>
      </c>
      <c r="L174" s="6">
        <v>562877498.92</v>
      </c>
      <c r="M174" s="6">
        <v>83</v>
      </c>
      <c r="N174" s="6">
        <v>4865546998.83</v>
      </c>
      <c r="O174" s="6">
        <v>83</v>
      </c>
      <c r="P174" s="6">
        <v>562877498.92</v>
      </c>
      <c r="Q174" s="6">
        <v>80</v>
      </c>
      <c r="R174" s="6">
        <v>4825546998.83</v>
      </c>
      <c r="S174" s="6">
        <v>81</v>
      </c>
      <c r="T174" s="6">
        <v>232</v>
      </c>
      <c r="U174" s="6">
        <v>69</v>
      </c>
      <c r="V174" s="6">
        <v>743389000</v>
      </c>
      <c r="W174" s="6">
        <v>82</v>
      </c>
      <c r="X174" s="6">
        <v>124503860.94</v>
      </c>
      <c r="Y174" s="6">
        <v>78</v>
      </c>
      <c r="Z174" s="6">
        <v>124368349.94</v>
      </c>
      <c r="AA174" s="6">
        <v>78</v>
      </c>
      <c r="AB174" s="6">
        <v>135511</v>
      </c>
      <c r="AC174" s="6">
        <v>30</v>
      </c>
      <c r="AD174" s="6">
        <v>388536856.31</v>
      </c>
      <c r="AE174" s="6">
        <v>74</v>
      </c>
      <c r="AF174" s="6">
        <v>375339220.53</v>
      </c>
      <c r="AG174" s="6">
        <v>72</v>
      </c>
      <c r="AH174" s="6">
        <v>13197635.78</v>
      </c>
      <c r="AI174" s="6">
        <v>85</v>
      </c>
    </row>
    <row r="175" s="2" customFormat="1" spans="1:35">
      <c r="A175" s="4" t="s">
        <v>200</v>
      </c>
      <c r="B175" s="5">
        <v>2025</v>
      </c>
      <c r="C175" s="5">
        <v>12</v>
      </c>
      <c r="D175" s="6">
        <v>321685891.57</v>
      </c>
      <c r="E175" s="6">
        <v>127</v>
      </c>
      <c r="F175" s="6">
        <v>3271382463.38</v>
      </c>
      <c r="G175" s="6">
        <v>124</v>
      </c>
      <c r="H175" s="6">
        <v>194045858.37</v>
      </c>
      <c r="I175" s="6">
        <v>95</v>
      </c>
      <c r="J175" s="6">
        <v>1695167251.5</v>
      </c>
      <c r="K175" s="6">
        <v>100</v>
      </c>
      <c r="L175" s="6">
        <v>127640033.2</v>
      </c>
      <c r="M175" s="6">
        <v>140</v>
      </c>
      <c r="N175" s="6">
        <v>1576215211.88</v>
      </c>
      <c r="O175" s="6">
        <v>138</v>
      </c>
      <c r="P175" s="6">
        <v>127640033.2</v>
      </c>
      <c r="Q175" s="6">
        <v>135</v>
      </c>
      <c r="R175" s="6">
        <v>1576215211.88</v>
      </c>
      <c r="S175" s="6">
        <v>134</v>
      </c>
      <c r="T175" s="6">
        <v>169</v>
      </c>
      <c r="U175" s="6">
        <v>83</v>
      </c>
      <c r="V175" s="6">
        <v>1075581016.58</v>
      </c>
      <c r="W175" s="6">
        <v>63</v>
      </c>
      <c r="X175" s="6">
        <v>154725845.85</v>
      </c>
      <c r="Y175" s="6">
        <v>66</v>
      </c>
      <c r="Z175" s="6">
        <v>154725845.85</v>
      </c>
      <c r="AA175" s="6">
        <v>66</v>
      </c>
      <c r="AB175" s="6" t="s">
        <v>237</v>
      </c>
      <c r="AC175" s="6">
        <v>45</v>
      </c>
      <c r="AD175" s="6">
        <v>376213308.6</v>
      </c>
      <c r="AE175" s="6">
        <v>77</v>
      </c>
      <c r="AF175" s="6">
        <v>361648966.7</v>
      </c>
      <c r="AG175" s="6">
        <v>75</v>
      </c>
      <c r="AH175" s="6">
        <v>14564341.9</v>
      </c>
      <c r="AI175" s="6">
        <v>80</v>
      </c>
    </row>
    <row r="176" s="2" customFormat="1" spans="1:35">
      <c r="A176" s="4" t="s">
        <v>201</v>
      </c>
      <c r="B176" s="5">
        <v>2025</v>
      </c>
      <c r="C176" s="5">
        <v>12</v>
      </c>
      <c r="D176" s="6">
        <v>1117660055.39</v>
      </c>
      <c r="E176" s="6">
        <v>67</v>
      </c>
      <c r="F176" s="6">
        <v>12220401500.93</v>
      </c>
      <c r="G176" s="6">
        <v>62</v>
      </c>
      <c r="H176" s="6">
        <v>529142533.5</v>
      </c>
      <c r="I176" s="6">
        <v>49</v>
      </c>
      <c r="J176" s="6">
        <v>6152642577.75</v>
      </c>
      <c r="K176" s="6">
        <v>45</v>
      </c>
      <c r="L176" s="6">
        <v>588517521.89</v>
      </c>
      <c r="M176" s="6">
        <v>80</v>
      </c>
      <c r="N176" s="6">
        <v>6067758923.18</v>
      </c>
      <c r="O176" s="6">
        <v>75</v>
      </c>
      <c r="P176" s="6">
        <v>588517521.89</v>
      </c>
      <c r="Q176" s="6">
        <v>77</v>
      </c>
      <c r="R176" s="6">
        <v>6067758923.18</v>
      </c>
      <c r="S176" s="6">
        <v>73</v>
      </c>
      <c r="T176" s="6">
        <v>170</v>
      </c>
      <c r="U176" s="6">
        <v>82</v>
      </c>
      <c r="V176" s="6">
        <v>1079070000</v>
      </c>
      <c r="W176" s="6">
        <v>62</v>
      </c>
      <c r="X176" s="6">
        <v>166329549.39</v>
      </c>
      <c r="Y176" s="6">
        <v>63</v>
      </c>
      <c r="Z176" s="6">
        <v>166329549.39</v>
      </c>
      <c r="AA176" s="6">
        <v>63</v>
      </c>
      <c r="AB176" s="6" t="s">
        <v>237</v>
      </c>
      <c r="AC176" s="6">
        <v>45</v>
      </c>
      <c r="AD176" s="6">
        <v>448774162.25</v>
      </c>
      <c r="AE176" s="6">
        <v>69</v>
      </c>
      <c r="AF176" s="6">
        <v>440708031.72</v>
      </c>
      <c r="AG176" s="6">
        <v>65</v>
      </c>
      <c r="AH176" s="6">
        <v>8066130.53</v>
      </c>
      <c r="AI176" s="6">
        <v>106</v>
      </c>
    </row>
    <row r="177" s="2" customFormat="1" spans="1:35">
      <c r="A177" s="4" t="s">
        <v>202</v>
      </c>
      <c r="B177" s="5">
        <v>2025</v>
      </c>
      <c r="C177" s="5">
        <v>12</v>
      </c>
      <c r="D177" s="6">
        <v>616412059.09</v>
      </c>
      <c r="E177" s="6">
        <v>101</v>
      </c>
      <c r="F177" s="6">
        <v>2494417052.26</v>
      </c>
      <c r="G177" s="6">
        <v>140</v>
      </c>
      <c r="H177" s="6">
        <v>115057289.76</v>
      </c>
      <c r="I177" s="6">
        <v>121</v>
      </c>
      <c r="J177" s="6">
        <v>602843840.21</v>
      </c>
      <c r="K177" s="6">
        <v>143</v>
      </c>
      <c r="L177" s="6">
        <v>501354769.33</v>
      </c>
      <c r="M177" s="6">
        <v>93</v>
      </c>
      <c r="N177" s="6">
        <v>1891573212.05</v>
      </c>
      <c r="O177" s="6">
        <v>133</v>
      </c>
      <c r="P177" s="6">
        <v>501354769.33</v>
      </c>
      <c r="Q177" s="6">
        <v>90</v>
      </c>
      <c r="R177" s="6">
        <v>1891573212.05</v>
      </c>
      <c r="S177" s="6">
        <v>127</v>
      </c>
      <c r="T177" s="6">
        <v>81</v>
      </c>
      <c r="U177" s="6">
        <v>116</v>
      </c>
      <c r="V177" s="6">
        <v>197744234</v>
      </c>
      <c r="W177" s="6">
        <v>142</v>
      </c>
      <c r="X177" s="6">
        <v>29795647.71</v>
      </c>
      <c r="Y177" s="6">
        <v>143</v>
      </c>
      <c r="Z177" s="6">
        <v>29795647.71</v>
      </c>
      <c r="AA177" s="6">
        <v>143</v>
      </c>
      <c r="AB177" s="6" t="s">
        <v>237</v>
      </c>
      <c r="AC177" s="6">
        <v>45</v>
      </c>
      <c r="AD177" s="6">
        <v>161478912.14</v>
      </c>
      <c r="AE177" s="6">
        <v>120</v>
      </c>
      <c r="AF177" s="6">
        <v>151166838.51</v>
      </c>
      <c r="AG177" s="6">
        <v>121</v>
      </c>
      <c r="AH177" s="6">
        <v>10312073.63</v>
      </c>
      <c r="AI177" s="6">
        <v>94</v>
      </c>
    </row>
    <row r="178" s="2" customFormat="1" spans="1:35">
      <c r="A178" s="4" t="s">
        <v>203</v>
      </c>
      <c r="B178" s="5">
        <v>2025</v>
      </c>
      <c r="C178" s="5">
        <v>12</v>
      </c>
      <c r="D178" s="6">
        <v>2688120583.59</v>
      </c>
      <c r="E178" s="6">
        <v>35</v>
      </c>
      <c r="F178" s="6">
        <v>34785592468.1</v>
      </c>
      <c r="G178" s="6">
        <v>24</v>
      </c>
      <c r="H178" s="6">
        <v>668867591.47</v>
      </c>
      <c r="I178" s="6">
        <v>38</v>
      </c>
      <c r="J178" s="6">
        <v>8522896252.53</v>
      </c>
      <c r="K178" s="6">
        <v>31</v>
      </c>
      <c r="L178" s="6">
        <v>2019252992.12</v>
      </c>
      <c r="M178" s="6">
        <v>28</v>
      </c>
      <c r="N178" s="6">
        <v>26262696215.57</v>
      </c>
      <c r="O178" s="6">
        <v>22</v>
      </c>
      <c r="P178" s="6">
        <v>2019252992.12</v>
      </c>
      <c r="Q178" s="6">
        <v>27</v>
      </c>
      <c r="R178" s="6">
        <v>26262696215.57</v>
      </c>
      <c r="S178" s="6">
        <v>18</v>
      </c>
      <c r="T178" s="6">
        <v>1216</v>
      </c>
      <c r="U178" s="6">
        <v>27</v>
      </c>
      <c r="V178" s="6">
        <v>3640150000</v>
      </c>
      <c r="W178" s="6">
        <v>22</v>
      </c>
      <c r="X178" s="6">
        <v>519492916.96</v>
      </c>
      <c r="Y178" s="6">
        <v>23</v>
      </c>
      <c r="Z178" s="6">
        <v>519492916.96</v>
      </c>
      <c r="AA178" s="6">
        <v>23</v>
      </c>
      <c r="AB178" s="6" t="s">
        <v>237</v>
      </c>
      <c r="AC178" s="6">
        <v>45</v>
      </c>
      <c r="AD178" s="6">
        <v>1497448181.48</v>
      </c>
      <c r="AE178" s="6">
        <v>25</v>
      </c>
      <c r="AF178" s="6">
        <v>1432670856.98</v>
      </c>
      <c r="AG178" s="6">
        <v>23</v>
      </c>
      <c r="AH178" s="6">
        <v>64777324.5</v>
      </c>
      <c r="AI178" s="6">
        <v>22</v>
      </c>
    </row>
    <row r="179" s="2" customFormat="1" spans="1:35">
      <c r="A179" s="4" t="s">
        <v>204</v>
      </c>
      <c r="B179" s="5">
        <v>2025</v>
      </c>
      <c r="C179" s="5">
        <v>12</v>
      </c>
      <c r="D179" s="6">
        <v>722370387.58</v>
      </c>
      <c r="E179" s="6">
        <v>89</v>
      </c>
      <c r="F179" s="6">
        <v>7575250831.99</v>
      </c>
      <c r="G179" s="6">
        <v>86</v>
      </c>
      <c r="H179" s="6">
        <v>131660141.97</v>
      </c>
      <c r="I179" s="6">
        <v>113</v>
      </c>
      <c r="J179" s="6">
        <v>1574193176.44</v>
      </c>
      <c r="K179" s="6">
        <v>106</v>
      </c>
      <c r="L179" s="6">
        <v>590710245.61</v>
      </c>
      <c r="M179" s="6">
        <v>79</v>
      </c>
      <c r="N179" s="6">
        <v>6001057655.55</v>
      </c>
      <c r="O179" s="6">
        <v>77</v>
      </c>
      <c r="P179" s="6">
        <v>590710245.61</v>
      </c>
      <c r="Q179" s="6">
        <v>76</v>
      </c>
      <c r="R179" s="6">
        <v>6001057655.55</v>
      </c>
      <c r="S179" s="6">
        <v>75</v>
      </c>
      <c r="T179" s="6">
        <v>336</v>
      </c>
      <c r="U179" s="6">
        <v>62</v>
      </c>
      <c r="V179" s="6">
        <v>651960000</v>
      </c>
      <c r="W179" s="6">
        <v>88</v>
      </c>
      <c r="X179" s="6">
        <v>77350768.62</v>
      </c>
      <c r="Y179" s="6">
        <v>99</v>
      </c>
      <c r="Z179" s="6">
        <v>77350768.62</v>
      </c>
      <c r="AA179" s="6">
        <v>99</v>
      </c>
      <c r="AB179" s="6" t="s">
        <v>237</v>
      </c>
      <c r="AC179" s="6">
        <v>45</v>
      </c>
      <c r="AD179" s="6">
        <v>262356617.43</v>
      </c>
      <c r="AE179" s="6">
        <v>99</v>
      </c>
      <c r="AF179" s="6">
        <v>252479849.03</v>
      </c>
      <c r="AG179" s="6">
        <v>97</v>
      </c>
      <c r="AH179" s="6">
        <v>9876768.4</v>
      </c>
      <c r="AI179" s="6">
        <v>47</v>
      </c>
    </row>
    <row r="180" s="2" customFormat="1" spans="1:35">
      <c r="A180" s="4" t="s">
        <v>205</v>
      </c>
      <c r="B180" s="5">
        <v>2025</v>
      </c>
      <c r="C180" s="5">
        <v>12</v>
      </c>
      <c r="D180" s="6">
        <v>1031644410.11</v>
      </c>
      <c r="E180" s="6">
        <v>74</v>
      </c>
      <c r="F180" s="6">
        <v>6454292502.22</v>
      </c>
      <c r="G180" s="6">
        <v>92</v>
      </c>
      <c r="H180" s="6">
        <v>419646295.35</v>
      </c>
      <c r="I180" s="6">
        <v>59</v>
      </c>
      <c r="J180" s="6">
        <v>2198615368.1</v>
      </c>
      <c r="K180" s="6">
        <v>87</v>
      </c>
      <c r="L180" s="6">
        <v>611998114.76</v>
      </c>
      <c r="M180" s="6">
        <v>78</v>
      </c>
      <c r="N180" s="6">
        <v>4255677134.12</v>
      </c>
      <c r="O180" s="6">
        <v>92</v>
      </c>
      <c r="P180" s="6">
        <v>611998114.76</v>
      </c>
      <c r="Q180" s="6">
        <v>75</v>
      </c>
      <c r="R180" s="6">
        <v>4255677134.12</v>
      </c>
      <c r="S180" s="6">
        <v>90</v>
      </c>
      <c r="T180" s="6">
        <v>530</v>
      </c>
      <c r="U180" s="6">
        <v>46</v>
      </c>
      <c r="V180" s="6">
        <v>953620000</v>
      </c>
      <c r="W180" s="6">
        <v>72</v>
      </c>
      <c r="X180" s="6">
        <v>139480797.6</v>
      </c>
      <c r="Y180" s="6">
        <v>71</v>
      </c>
      <c r="Z180" s="6">
        <v>139480797.6</v>
      </c>
      <c r="AA180" s="6">
        <v>71</v>
      </c>
      <c r="AB180" s="6" t="s">
        <v>237</v>
      </c>
      <c r="AC180" s="6">
        <v>45</v>
      </c>
      <c r="AD180" s="6">
        <v>379564593.45</v>
      </c>
      <c r="AE180" s="6">
        <v>75</v>
      </c>
      <c r="AF180" s="6">
        <v>371439110.97</v>
      </c>
      <c r="AG180" s="6">
        <v>73</v>
      </c>
      <c r="AH180" s="6">
        <v>8125482.48</v>
      </c>
      <c r="AI180" s="6">
        <v>50</v>
      </c>
    </row>
    <row r="181" s="2" customFormat="1" spans="1:35">
      <c r="A181" s="4" t="s">
        <v>206</v>
      </c>
      <c r="B181" s="5">
        <v>2025</v>
      </c>
      <c r="C181" s="5">
        <v>12</v>
      </c>
      <c r="D181" s="6">
        <v>771935611.3</v>
      </c>
      <c r="E181" s="6">
        <v>86</v>
      </c>
      <c r="F181" s="6">
        <v>4102916577.99</v>
      </c>
      <c r="G181" s="6">
        <v>111</v>
      </c>
      <c r="H181" s="6">
        <v>228327719.38</v>
      </c>
      <c r="I181" s="6">
        <v>89</v>
      </c>
      <c r="J181" s="6">
        <v>2074850198.1</v>
      </c>
      <c r="K181" s="6">
        <v>90</v>
      </c>
      <c r="L181" s="6">
        <v>543607891.92</v>
      </c>
      <c r="M181" s="6">
        <v>85</v>
      </c>
      <c r="N181" s="6">
        <v>2028066379.89</v>
      </c>
      <c r="O181" s="6">
        <v>127</v>
      </c>
      <c r="P181" s="6">
        <v>543607891.92</v>
      </c>
      <c r="Q181" s="6">
        <v>82</v>
      </c>
      <c r="R181" s="6">
        <v>2028066379.89</v>
      </c>
      <c r="S181" s="6">
        <v>122</v>
      </c>
      <c r="T181" s="6">
        <v>67</v>
      </c>
      <c r="U181" s="6">
        <v>128</v>
      </c>
      <c r="V181" s="6">
        <v>207200000</v>
      </c>
      <c r="W181" s="6">
        <v>138</v>
      </c>
      <c r="X181" s="6">
        <v>59435354.87</v>
      </c>
      <c r="Y181" s="6">
        <v>112</v>
      </c>
      <c r="Z181" s="6">
        <v>59435354.87</v>
      </c>
      <c r="AA181" s="6">
        <v>112</v>
      </c>
      <c r="AB181" s="6" t="s">
        <v>237</v>
      </c>
      <c r="AC181" s="6">
        <v>45</v>
      </c>
      <c r="AD181" s="6">
        <v>207079530.14</v>
      </c>
      <c r="AE181" s="6">
        <v>109</v>
      </c>
      <c r="AF181" s="6">
        <v>189024455.2</v>
      </c>
      <c r="AG181" s="6">
        <v>109</v>
      </c>
      <c r="AH181" s="6">
        <v>18055074.94</v>
      </c>
      <c r="AI181" s="6">
        <v>41</v>
      </c>
    </row>
    <row r="182" s="2" customFormat="1" spans="1:35">
      <c r="A182" s="4" t="s">
        <v>207</v>
      </c>
      <c r="B182" s="5">
        <v>2025</v>
      </c>
      <c r="C182" s="5">
        <v>12</v>
      </c>
      <c r="D182" s="6">
        <v>1087068002.48</v>
      </c>
      <c r="E182" s="6">
        <v>70</v>
      </c>
      <c r="F182" s="6">
        <v>10658303576.26</v>
      </c>
      <c r="G182" s="6">
        <v>70</v>
      </c>
      <c r="H182" s="6">
        <v>267560696.17</v>
      </c>
      <c r="I182" s="6">
        <v>78</v>
      </c>
      <c r="J182" s="6">
        <v>2906548613.92</v>
      </c>
      <c r="K182" s="6">
        <v>78</v>
      </c>
      <c r="L182" s="6">
        <v>819507306.31</v>
      </c>
      <c r="M182" s="6">
        <v>66</v>
      </c>
      <c r="N182" s="6">
        <v>7751754962.34</v>
      </c>
      <c r="O182" s="6">
        <v>66</v>
      </c>
      <c r="P182" s="6">
        <v>819507306.31</v>
      </c>
      <c r="Q182" s="6">
        <v>64</v>
      </c>
      <c r="R182" s="6">
        <v>7751754962.34</v>
      </c>
      <c r="S182" s="6">
        <v>64</v>
      </c>
      <c r="T182" s="6">
        <v>410</v>
      </c>
      <c r="U182" s="6">
        <v>53</v>
      </c>
      <c r="V182" s="6">
        <v>854840000</v>
      </c>
      <c r="W182" s="6">
        <v>76</v>
      </c>
      <c r="X182" s="6">
        <v>102146403.14</v>
      </c>
      <c r="Y182" s="6">
        <v>84</v>
      </c>
      <c r="Z182" s="6">
        <v>102146403.14</v>
      </c>
      <c r="AA182" s="6">
        <v>84</v>
      </c>
      <c r="AB182" s="6" t="s">
        <v>237</v>
      </c>
      <c r="AC182" s="6">
        <v>45</v>
      </c>
      <c r="AD182" s="6">
        <v>279306190.78</v>
      </c>
      <c r="AE182" s="6">
        <v>93</v>
      </c>
      <c r="AF182" s="6">
        <v>265674534.9</v>
      </c>
      <c r="AG182" s="6">
        <v>91</v>
      </c>
      <c r="AH182" s="6">
        <v>13631655.88</v>
      </c>
      <c r="AI182" s="6">
        <v>83</v>
      </c>
    </row>
    <row r="183" s="2" customFormat="1" spans="1:35">
      <c r="A183" s="4" t="s">
        <v>208</v>
      </c>
      <c r="B183" s="5">
        <v>2025</v>
      </c>
      <c r="C183" s="5">
        <v>12</v>
      </c>
      <c r="D183" s="6">
        <v>364010760.48</v>
      </c>
      <c r="E183" s="6">
        <v>122</v>
      </c>
      <c r="F183" s="6">
        <v>2624756565.95</v>
      </c>
      <c r="G183" s="6">
        <v>136</v>
      </c>
      <c r="H183" s="6">
        <v>55140921.89</v>
      </c>
      <c r="I183" s="6">
        <v>145</v>
      </c>
      <c r="J183" s="6">
        <v>521484236.63</v>
      </c>
      <c r="K183" s="6">
        <v>148</v>
      </c>
      <c r="L183" s="6">
        <v>308869838.59</v>
      </c>
      <c r="M183" s="6">
        <v>112</v>
      </c>
      <c r="N183" s="6">
        <v>2103272329.32</v>
      </c>
      <c r="O183" s="6">
        <v>124</v>
      </c>
      <c r="P183" s="6">
        <v>308869838.59</v>
      </c>
      <c r="Q183" s="6">
        <v>109</v>
      </c>
      <c r="R183" s="6">
        <v>2103272329.32</v>
      </c>
      <c r="S183" s="6">
        <v>119</v>
      </c>
      <c r="T183" s="6">
        <v>118</v>
      </c>
      <c r="U183" s="6">
        <v>98</v>
      </c>
      <c r="V183" s="6">
        <v>380900000</v>
      </c>
      <c r="W183" s="6">
        <v>107</v>
      </c>
      <c r="X183" s="6">
        <v>38822700.54</v>
      </c>
      <c r="Y183" s="6">
        <v>131</v>
      </c>
      <c r="Z183" s="6">
        <v>38822700.54</v>
      </c>
      <c r="AA183" s="6">
        <v>131</v>
      </c>
      <c r="AB183" s="6" t="s">
        <v>237</v>
      </c>
      <c r="AC183" s="6">
        <v>45</v>
      </c>
      <c r="AD183" s="6">
        <v>188865578.82</v>
      </c>
      <c r="AE183" s="6">
        <v>113</v>
      </c>
      <c r="AF183" s="6">
        <v>185184315.08</v>
      </c>
      <c r="AG183" s="6">
        <v>113</v>
      </c>
      <c r="AH183" s="6">
        <v>3681263.74</v>
      </c>
      <c r="AI183" s="6">
        <v>130</v>
      </c>
    </row>
    <row r="184" s="2" customFormat="1" spans="1:35">
      <c r="A184" s="4" t="s">
        <v>209</v>
      </c>
      <c r="B184" s="5">
        <v>2025</v>
      </c>
      <c r="C184" s="5">
        <v>12</v>
      </c>
      <c r="D184" s="6">
        <v>620486302.62</v>
      </c>
      <c r="E184" s="6">
        <v>100</v>
      </c>
      <c r="F184" s="6">
        <v>11145281106.26</v>
      </c>
      <c r="G184" s="6">
        <v>69</v>
      </c>
      <c r="H184" s="6">
        <v>105746421.09</v>
      </c>
      <c r="I184" s="6">
        <v>124</v>
      </c>
      <c r="J184" s="6">
        <v>3199876938.97</v>
      </c>
      <c r="K184" s="6">
        <v>74</v>
      </c>
      <c r="L184" s="6">
        <v>514739881.53</v>
      </c>
      <c r="M184" s="6">
        <v>87</v>
      </c>
      <c r="N184" s="6">
        <v>7945404167.29</v>
      </c>
      <c r="O184" s="6">
        <v>65</v>
      </c>
      <c r="P184" s="6">
        <v>514739881.53</v>
      </c>
      <c r="Q184" s="6">
        <v>84</v>
      </c>
      <c r="R184" s="6">
        <v>7945404167.29</v>
      </c>
      <c r="S184" s="6">
        <v>63</v>
      </c>
      <c r="T184" s="6">
        <v>114</v>
      </c>
      <c r="U184" s="6">
        <v>100</v>
      </c>
      <c r="V184" s="6">
        <v>582370000</v>
      </c>
      <c r="W184" s="6">
        <v>91</v>
      </c>
      <c r="X184" s="6">
        <v>126683049.55</v>
      </c>
      <c r="Y184" s="6">
        <v>75</v>
      </c>
      <c r="Z184" s="6">
        <v>126683049.55</v>
      </c>
      <c r="AA184" s="6">
        <v>75</v>
      </c>
      <c r="AB184" s="6" t="s">
        <v>237</v>
      </c>
      <c r="AC184" s="6">
        <v>45</v>
      </c>
      <c r="AD184" s="6">
        <v>268135236.55</v>
      </c>
      <c r="AE184" s="6">
        <v>96</v>
      </c>
      <c r="AF184" s="6">
        <v>259668998.56</v>
      </c>
      <c r="AG184" s="6">
        <v>94</v>
      </c>
      <c r="AH184" s="6">
        <v>8466237.99</v>
      </c>
      <c r="AI184" s="6">
        <v>49</v>
      </c>
    </row>
    <row r="185" s="2" customFormat="1" spans="1:35">
      <c r="A185" s="4" t="s">
        <v>210</v>
      </c>
      <c r="B185" s="5">
        <v>2025</v>
      </c>
      <c r="C185" s="5">
        <v>12</v>
      </c>
      <c r="D185" s="6">
        <v>33987753.9</v>
      </c>
      <c r="E185" s="6">
        <v>171</v>
      </c>
      <c r="F185" s="6">
        <v>667457539.61</v>
      </c>
      <c r="G185" s="6">
        <v>172</v>
      </c>
      <c r="H185" s="6">
        <v>5816837</v>
      </c>
      <c r="I185" s="6">
        <v>174</v>
      </c>
      <c r="J185" s="6">
        <v>231447471.71</v>
      </c>
      <c r="K185" s="6">
        <v>169</v>
      </c>
      <c r="L185" s="6">
        <v>28170916.9</v>
      </c>
      <c r="M185" s="6">
        <v>170</v>
      </c>
      <c r="N185" s="6">
        <v>436010067.9</v>
      </c>
      <c r="O185" s="6">
        <v>171</v>
      </c>
      <c r="P185" s="6">
        <v>28170916.9</v>
      </c>
      <c r="Q185" s="6">
        <v>168</v>
      </c>
      <c r="R185" s="6">
        <v>461343890.38</v>
      </c>
      <c r="S185" s="6">
        <v>167</v>
      </c>
      <c r="T185" s="6">
        <v>44</v>
      </c>
      <c r="U185" s="6">
        <v>150</v>
      </c>
      <c r="V185" s="6">
        <v>61980000</v>
      </c>
      <c r="W185" s="6">
        <v>172</v>
      </c>
      <c r="X185" s="6">
        <v>5310629.51</v>
      </c>
      <c r="Y185" s="6">
        <v>174</v>
      </c>
      <c r="Z185" s="6">
        <v>5310629.51</v>
      </c>
      <c r="AA185" s="6">
        <v>174</v>
      </c>
      <c r="AB185" s="6" t="s">
        <v>237</v>
      </c>
      <c r="AC185" s="6">
        <v>45</v>
      </c>
      <c r="AD185" s="6">
        <v>14215038.62</v>
      </c>
      <c r="AE185" s="6">
        <v>174</v>
      </c>
      <c r="AF185" s="6">
        <v>13995746.05</v>
      </c>
      <c r="AG185" s="6">
        <v>172</v>
      </c>
      <c r="AH185" s="6">
        <v>219292.57</v>
      </c>
      <c r="AI185" s="6">
        <v>177</v>
      </c>
    </row>
    <row r="186" s="2" customFormat="1" spans="1:35">
      <c r="A186" s="4" t="s">
        <v>211</v>
      </c>
      <c r="B186" s="5">
        <v>2025</v>
      </c>
      <c r="C186" s="5">
        <v>12</v>
      </c>
      <c r="D186" s="6">
        <v>655744150.2</v>
      </c>
      <c r="E186" s="6">
        <v>96</v>
      </c>
      <c r="F186" s="6">
        <v>6441968540.78</v>
      </c>
      <c r="G186" s="6">
        <v>93</v>
      </c>
      <c r="H186" s="6">
        <v>169262073.3</v>
      </c>
      <c r="I186" s="6">
        <v>100</v>
      </c>
      <c r="J186" s="6">
        <v>1693334776.78</v>
      </c>
      <c r="K186" s="6">
        <v>101</v>
      </c>
      <c r="L186" s="6">
        <v>486482076.9</v>
      </c>
      <c r="M186" s="6">
        <v>95</v>
      </c>
      <c r="N186" s="6">
        <v>4748633764</v>
      </c>
      <c r="O186" s="6">
        <v>84</v>
      </c>
      <c r="P186" s="6">
        <v>486482076.9</v>
      </c>
      <c r="Q186" s="6">
        <v>92</v>
      </c>
      <c r="R186" s="6">
        <v>4748633764</v>
      </c>
      <c r="S186" s="6">
        <v>82</v>
      </c>
      <c r="T186" s="6">
        <v>152</v>
      </c>
      <c r="U186" s="6">
        <v>88</v>
      </c>
      <c r="V186" s="6">
        <v>534827905</v>
      </c>
      <c r="W186" s="6">
        <v>94</v>
      </c>
      <c r="X186" s="6">
        <v>64992467.86</v>
      </c>
      <c r="Y186" s="6">
        <v>106</v>
      </c>
      <c r="Z186" s="6">
        <v>64992467.86</v>
      </c>
      <c r="AA186" s="6">
        <v>106</v>
      </c>
      <c r="AB186" s="6" t="s">
        <v>237</v>
      </c>
      <c r="AC186" s="6">
        <v>45</v>
      </c>
      <c r="AD186" s="6">
        <v>320284783.19</v>
      </c>
      <c r="AE186" s="6">
        <v>87</v>
      </c>
      <c r="AF186" s="6">
        <v>311206023.48</v>
      </c>
      <c r="AG186" s="6">
        <v>84</v>
      </c>
      <c r="AH186" s="6">
        <v>9078759.71</v>
      </c>
      <c r="AI186" s="6">
        <v>99</v>
      </c>
    </row>
    <row r="187" s="2" customFormat="1" spans="1:35">
      <c r="A187" s="4" t="s">
        <v>212</v>
      </c>
      <c r="B187" s="5">
        <v>2025</v>
      </c>
      <c r="C187" s="5">
        <v>12</v>
      </c>
      <c r="D187" s="6">
        <v>2871146406</v>
      </c>
      <c r="E187" s="6">
        <v>29</v>
      </c>
      <c r="F187" s="6">
        <v>28435996366.02</v>
      </c>
      <c r="G187" s="6">
        <v>34</v>
      </c>
      <c r="H187" s="6">
        <v>793168678.21</v>
      </c>
      <c r="I187" s="6">
        <v>33</v>
      </c>
      <c r="J187" s="6">
        <v>7727789797.14</v>
      </c>
      <c r="K187" s="6">
        <v>36</v>
      </c>
      <c r="L187" s="6">
        <v>2077977727.79</v>
      </c>
      <c r="M187" s="6">
        <v>25</v>
      </c>
      <c r="N187" s="6">
        <v>20708206568.88</v>
      </c>
      <c r="O187" s="6">
        <v>30</v>
      </c>
      <c r="P187" s="6">
        <v>2077977727.79</v>
      </c>
      <c r="Q187" s="6">
        <v>24</v>
      </c>
      <c r="R187" s="6">
        <v>20708206568.88</v>
      </c>
      <c r="S187" s="6">
        <v>30</v>
      </c>
      <c r="T187" s="6">
        <v>1210</v>
      </c>
      <c r="U187" s="6">
        <v>28</v>
      </c>
      <c r="V187" s="6">
        <v>2526364773.64</v>
      </c>
      <c r="W187" s="6">
        <v>31</v>
      </c>
      <c r="X187" s="6">
        <v>496916244.99</v>
      </c>
      <c r="Y187" s="6">
        <v>25</v>
      </c>
      <c r="Z187" s="6">
        <v>496808580.99</v>
      </c>
      <c r="AA187" s="6">
        <v>25</v>
      </c>
      <c r="AB187" s="6">
        <v>107664</v>
      </c>
      <c r="AC187" s="6">
        <v>32</v>
      </c>
      <c r="AD187" s="6">
        <v>1444506987.09</v>
      </c>
      <c r="AE187" s="6">
        <v>27</v>
      </c>
      <c r="AF187" s="6">
        <v>1412369743.61</v>
      </c>
      <c r="AG187" s="6">
        <v>25</v>
      </c>
      <c r="AH187" s="6">
        <v>32137243.48</v>
      </c>
      <c r="AI187" s="6">
        <v>61</v>
      </c>
    </row>
    <row r="188" s="2" customFormat="1" spans="1:35">
      <c r="A188" s="4" t="s">
        <v>213</v>
      </c>
      <c r="B188" s="5">
        <v>2025</v>
      </c>
      <c r="C188" s="5">
        <v>12</v>
      </c>
      <c r="D188" s="6">
        <v>487372299.16</v>
      </c>
      <c r="E188" s="6">
        <v>111</v>
      </c>
      <c r="F188" s="6">
        <v>3838977928.28</v>
      </c>
      <c r="G188" s="6">
        <v>117</v>
      </c>
      <c r="H188" s="6">
        <v>88930835.19</v>
      </c>
      <c r="I188" s="6">
        <v>131</v>
      </c>
      <c r="J188" s="6">
        <v>781663388.58</v>
      </c>
      <c r="K188" s="6">
        <v>137</v>
      </c>
      <c r="L188" s="6">
        <v>398441463.97</v>
      </c>
      <c r="M188" s="6">
        <v>105</v>
      </c>
      <c r="N188" s="6">
        <v>3057314539.7</v>
      </c>
      <c r="O188" s="6">
        <v>108</v>
      </c>
      <c r="P188" s="6">
        <v>398441463.97</v>
      </c>
      <c r="Q188" s="6">
        <v>101</v>
      </c>
      <c r="R188" s="6">
        <v>3057314539.7</v>
      </c>
      <c r="S188" s="6">
        <v>105</v>
      </c>
      <c r="T188" s="6">
        <v>120</v>
      </c>
      <c r="U188" s="6">
        <v>97</v>
      </c>
      <c r="V188" s="6">
        <v>266621101</v>
      </c>
      <c r="W188" s="6">
        <v>127</v>
      </c>
      <c r="X188" s="6">
        <v>41934990.3</v>
      </c>
      <c r="Y188" s="6">
        <v>124</v>
      </c>
      <c r="Z188" s="6">
        <v>41934990.3</v>
      </c>
      <c r="AA188" s="6">
        <v>124</v>
      </c>
      <c r="AB188" s="6" t="s">
        <v>237</v>
      </c>
      <c r="AC188" s="6">
        <v>45</v>
      </c>
      <c r="AD188" s="6">
        <v>162444601.57</v>
      </c>
      <c r="AE188" s="6">
        <v>119</v>
      </c>
      <c r="AF188" s="6">
        <v>157986552.81</v>
      </c>
      <c r="AG188" s="6">
        <v>119</v>
      </c>
      <c r="AH188" s="6">
        <v>4458048.76</v>
      </c>
      <c r="AI188" s="6">
        <v>51</v>
      </c>
    </row>
    <row r="189" s="2" customFormat="1" spans="1:35">
      <c r="A189" s="4" t="s">
        <v>214</v>
      </c>
      <c r="B189" s="5">
        <v>2025</v>
      </c>
      <c r="C189" s="5">
        <v>12</v>
      </c>
      <c r="D189" s="6">
        <v>649191701.4</v>
      </c>
      <c r="E189" s="6">
        <v>97</v>
      </c>
      <c r="F189" s="6">
        <v>7974400371.44</v>
      </c>
      <c r="G189" s="6">
        <v>83</v>
      </c>
      <c r="H189" s="6">
        <v>136346999.65</v>
      </c>
      <c r="I189" s="6">
        <v>111</v>
      </c>
      <c r="J189" s="6">
        <v>1987787577.78</v>
      </c>
      <c r="K189" s="6">
        <v>93</v>
      </c>
      <c r="L189" s="6">
        <v>512844701.75</v>
      </c>
      <c r="M189" s="6">
        <v>88</v>
      </c>
      <c r="N189" s="6">
        <v>5986612793.66</v>
      </c>
      <c r="O189" s="6">
        <v>78</v>
      </c>
      <c r="P189" s="6">
        <v>512844701.75</v>
      </c>
      <c r="Q189" s="6">
        <v>85</v>
      </c>
      <c r="R189" s="6">
        <v>5986612793.66</v>
      </c>
      <c r="S189" s="6">
        <v>76</v>
      </c>
      <c r="T189" s="6">
        <v>398</v>
      </c>
      <c r="U189" s="6">
        <v>55</v>
      </c>
      <c r="V189" s="6">
        <v>1202440089.02</v>
      </c>
      <c r="W189" s="6">
        <v>59</v>
      </c>
      <c r="X189" s="6">
        <v>95290332.89</v>
      </c>
      <c r="Y189" s="6">
        <v>89</v>
      </c>
      <c r="Z189" s="6">
        <v>95288442.89</v>
      </c>
      <c r="AA189" s="6">
        <v>89</v>
      </c>
      <c r="AB189" s="6">
        <v>1890</v>
      </c>
      <c r="AC189" s="6">
        <v>43</v>
      </c>
      <c r="AD189" s="6">
        <v>377616404.92</v>
      </c>
      <c r="AE189" s="6">
        <v>76</v>
      </c>
      <c r="AF189" s="6">
        <v>315890024.3</v>
      </c>
      <c r="AG189" s="6">
        <v>83</v>
      </c>
      <c r="AH189" s="6">
        <v>61726380.62</v>
      </c>
      <c r="AI189" s="6">
        <v>24</v>
      </c>
    </row>
    <row r="190" s="2" customFormat="1" spans="1:35">
      <c r="A190" s="4" t="s">
        <v>215</v>
      </c>
      <c r="B190" s="5">
        <v>2025</v>
      </c>
      <c r="C190" s="5">
        <v>12</v>
      </c>
      <c r="D190" s="6">
        <v>2053911016.8</v>
      </c>
      <c r="E190" s="6">
        <v>42</v>
      </c>
      <c r="F190" s="6">
        <v>27607005644.5</v>
      </c>
      <c r="G190" s="6">
        <v>36</v>
      </c>
      <c r="H190" s="6">
        <v>496314736.16</v>
      </c>
      <c r="I190" s="6">
        <v>51</v>
      </c>
      <c r="J190" s="6">
        <v>6974145143.47</v>
      </c>
      <c r="K190" s="6">
        <v>42</v>
      </c>
      <c r="L190" s="6">
        <v>1557596280.64</v>
      </c>
      <c r="M190" s="6">
        <v>37</v>
      </c>
      <c r="N190" s="6">
        <v>20632860501.03</v>
      </c>
      <c r="O190" s="6">
        <v>31</v>
      </c>
      <c r="P190" s="6">
        <v>1557596280.64</v>
      </c>
      <c r="Q190" s="6">
        <v>35</v>
      </c>
      <c r="R190" s="6">
        <v>20632860501.03</v>
      </c>
      <c r="S190" s="6">
        <v>31</v>
      </c>
      <c r="T190" s="6">
        <v>514</v>
      </c>
      <c r="U190" s="6">
        <v>47</v>
      </c>
      <c r="V190" s="6">
        <v>2069014613.18</v>
      </c>
      <c r="W190" s="6">
        <v>37</v>
      </c>
      <c r="X190" s="6">
        <v>317991198.68</v>
      </c>
      <c r="Y190" s="6">
        <v>41</v>
      </c>
      <c r="Z190" s="6">
        <v>317798881.68</v>
      </c>
      <c r="AA190" s="6">
        <v>41</v>
      </c>
      <c r="AB190" s="6">
        <v>192317</v>
      </c>
      <c r="AC190" s="6">
        <v>25</v>
      </c>
      <c r="AD190" s="6">
        <v>771771052.23</v>
      </c>
      <c r="AE190" s="6">
        <v>47</v>
      </c>
      <c r="AF190" s="6">
        <v>756893095.77</v>
      </c>
      <c r="AG190" s="6">
        <v>46</v>
      </c>
      <c r="AH190" s="6">
        <v>14877956.46</v>
      </c>
      <c r="AI190" s="6">
        <v>79</v>
      </c>
    </row>
    <row r="191" s="2" customFormat="1" spans="1:35">
      <c r="A191" s="4" t="s">
        <v>216</v>
      </c>
      <c r="B191" s="5">
        <v>2025</v>
      </c>
      <c r="C191" s="5">
        <v>12</v>
      </c>
      <c r="D191" s="6">
        <v>4715332703.09</v>
      </c>
      <c r="E191" s="6">
        <v>11</v>
      </c>
      <c r="F191" s="6">
        <v>47092555858.85</v>
      </c>
      <c r="G191" s="6">
        <v>11</v>
      </c>
      <c r="H191" s="6">
        <v>1294645341.47</v>
      </c>
      <c r="I191" s="6">
        <v>16</v>
      </c>
      <c r="J191" s="6">
        <v>13943116723.28</v>
      </c>
      <c r="K191" s="6">
        <v>15</v>
      </c>
      <c r="L191" s="6">
        <v>3420687361.62</v>
      </c>
      <c r="M191" s="6">
        <v>8</v>
      </c>
      <c r="N191" s="6">
        <v>33149439135.57</v>
      </c>
      <c r="O191" s="6">
        <v>11</v>
      </c>
      <c r="P191" s="6">
        <v>3420687361.62</v>
      </c>
      <c r="Q191" s="6">
        <v>8</v>
      </c>
      <c r="R191" s="6">
        <v>33313895737.31</v>
      </c>
      <c r="S191" s="6">
        <v>11</v>
      </c>
      <c r="T191" s="6">
        <v>2688</v>
      </c>
      <c r="U191" s="6">
        <v>6</v>
      </c>
      <c r="V191" s="6">
        <v>9583692520.13</v>
      </c>
      <c r="W191" s="6">
        <v>5</v>
      </c>
      <c r="X191" s="6">
        <v>758802486.72</v>
      </c>
      <c r="Y191" s="6">
        <v>12</v>
      </c>
      <c r="Z191" s="6">
        <v>755422100.72</v>
      </c>
      <c r="AA191" s="6">
        <v>12</v>
      </c>
      <c r="AB191" s="6">
        <v>3380386</v>
      </c>
      <c r="AC191" s="6">
        <v>6</v>
      </c>
      <c r="AD191" s="6">
        <v>3368179076.72</v>
      </c>
      <c r="AE191" s="6">
        <v>6</v>
      </c>
      <c r="AF191" s="6">
        <v>3230826367.19</v>
      </c>
      <c r="AG191" s="6">
        <v>6</v>
      </c>
      <c r="AH191" s="6">
        <v>137352709.53</v>
      </c>
      <c r="AI191" s="6">
        <v>7</v>
      </c>
    </row>
    <row r="192" s="2" customFormat="1" spans="1:35">
      <c r="A192" s="4" t="s">
        <v>217</v>
      </c>
      <c r="B192" s="5">
        <v>2025</v>
      </c>
      <c r="C192" s="5">
        <v>12</v>
      </c>
      <c r="D192" s="6">
        <v>1120922495.26</v>
      </c>
      <c r="E192" s="6">
        <v>66</v>
      </c>
      <c r="F192" s="6">
        <v>9598146496.54</v>
      </c>
      <c r="G192" s="6">
        <v>73</v>
      </c>
      <c r="H192" s="6">
        <v>351962149.85</v>
      </c>
      <c r="I192" s="6">
        <v>66</v>
      </c>
      <c r="J192" s="6">
        <v>2996571441.55</v>
      </c>
      <c r="K192" s="6">
        <v>76</v>
      </c>
      <c r="L192" s="6">
        <v>768960345.41</v>
      </c>
      <c r="M192" s="6">
        <v>69</v>
      </c>
      <c r="N192" s="6">
        <v>6601575054.99</v>
      </c>
      <c r="O192" s="6">
        <v>70</v>
      </c>
      <c r="P192" s="6">
        <v>768960345.41</v>
      </c>
      <c r="Q192" s="6">
        <v>66</v>
      </c>
      <c r="R192" s="6">
        <v>6601575054.99</v>
      </c>
      <c r="S192" s="6">
        <v>68</v>
      </c>
      <c r="T192" s="6">
        <v>274</v>
      </c>
      <c r="U192" s="6">
        <v>67</v>
      </c>
      <c r="V192" s="6">
        <v>1921424495.6</v>
      </c>
      <c r="W192" s="6">
        <v>43</v>
      </c>
      <c r="X192" s="6">
        <v>203841791.73</v>
      </c>
      <c r="Y192" s="6">
        <v>54</v>
      </c>
      <c r="Z192" s="6">
        <v>202064443.33</v>
      </c>
      <c r="AA192" s="6">
        <v>54</v>
      </c>
      <c r="AB192" s="6">
        <v>1777348.4</v>
      </c>
      <c r="AC192" s="6">
        <v>11</v>
      </c>
      <c r="AD192" s="6">
        <v>696409505.33</v>
      </c>
      <c r="AE192" s="6">
        <v>50</v>
      </c>
      <c r="AF192" s="6">
        <v>642963857.81</v>
      </c>
      <c r="AG192" s="6">
        <v>50</v>
      </c>
      <c r="AH192" s="6">
        <v>53445647.52</v>
      </c>
      <c r="AI192" s="6">
        <v>33</v>
      </c>
    </row>
    <row r="193" s="2" customFormat="1" spans="1:35">
      <c r="A193" s="4" t="s">
        <v>218</v>
      </c>
      <c r="B193" s="5">
        <v>2025</v>
      </c>
      <c r="C193" s="5">
        <v>12</v>
      </c>
      <c r="D193" s="6">
        <v>1004227995.36</v>
      </c>
      <c r="E193" s="6">
        <v>76</v>
      </c>
      <c r="F193" s="6">
        <v>8895445731.15</v>
      </c>
      <c r="G193" s="6">
        <v>80</v>
      </c>
      <c r="H193" s="6">
        <v>264883878.58</v>
      </c>
      <c r="I193" s="6">
        <v>81</v>
      </c>
      <c r="J193" s="6">
        <v>2751640933.63</v>
      </c>
      <c r="K193" s="6">
        <v>79</v>
      </c>
      <c r="L193" s="6">
        <v>739344116.78</v>
      </c>
      <c r="M193" s="6">
        <v>72</v>
      </c>
      <c r="N193" s="6">
        <v>6143804797.52</v>
      </c>
      <c r="O193" s="6">
        <v>74</v>
      </c>
      <c r="P193" s="6">
        <v>739344116.78</v>
      </c>
      <c r="Q193" s="6">
        <v>69</v>
      </c>
      <c r="R193" s="6">
        <v>6143804797.52</v>
      </c>
      <c r="S193" s="6">
        <v>72</v>
      </c>
      <c r="T193" s="6">
        <v>221</v>
      </c>
      <c r="U193" s="6">
        <v>72</v>
      </c>
      <c r="V193" s="6">
        <v>3423420066.03</v>
      </c>
      <c r="W193" s="6">
        <v>24</v>
      </c>
      <c r="X193" s="6">
        <v>86637183.7</v>
      </c>
      <c r="Y193" s="6">
        <v>94</v>
      </c>
      <c r="Z193" s="6">
        <v>85925267.7</v>
      </c>
      <c r="AA193" s="6">
        <v>94</v>
      </c>
      <c r="AB193" s="6">
        <v>711916</v>
      </c>
      <c r="AC193" s="6">
        <v>16</v>
      </c>
      <c r="AD193" s="6">
        <v>545149279.51</v>
      </c>
      <c r="AE193" s="6">
        <v>57</v>
      </c>
      <c r="AF193" s="6">
        <v>536100217.76</v>
      </c>
      <c r="AG193" s="6">
        <v>55</v>
      </c>
      <c r="AH193" s="6">
        <v>9049061.75</v>
      </c>
      <c r="AI193" s="6">
        <v>100</v>
      </c>
    </row>
    <row r="194" s="2" customFormat="1" spans="1:35">
      <c r="A194" s="4" t="s">
        <v>219</v>
      </c>
      <c r="B194" s="5">
        <v>2025</v>
      </c>
      <c r="C194" s="5">
        <v>12</v>
      </c>
      <c r="D194" s="6">
        <v>6883940603.3</v>
      </c>
      <c r="E194" s="6">
        <v>3</v>
      </c>
      <c r="F194" s="6">
        <v>54741647326.23</v>
      </c>
      <c r="G194" s="6">
        <v>8</v>
      </c>
      <c r="H194" s="6">
        <v>2110759129.09</v>
      </c>
      <c r="I194" s="6">
        <v>7</v>
      </c>
      <c r="J194" s="6">
        <v>16741526417.01</v>
      </c>
      <c r="K194" s="6">
        <v>8</v>
      </c>
      <c r="L194" s="6">
        <v>4773181474.21</v>
      </c>
      <c r="M194" s="6">
        <v>3</v>
      </c>
      <c r="N194" s="6">
        <v>38000120909.22</v>
      </c>
      <c r="O194" s="6">
        <v>7</v>
      </c>
      <c r="P194" s="6">
        <v>4773181474.21</v>
      </c>
      <c r="Q194" s="6">
        <v>3</v>
      </c>
      <c r="R194" s="6">
        <v>38000120909.22</v>
      </c>
      <c r="S194" s="6">
        <v>7</v>
      </c>
      <c r="T194" s="6">
        <v>1226</v>
      </c>
      <c r="U194" s="6">
        <v>26</v>
      </c>
      <c r="V194" s="6">
        <v>5747400655.09</v>
      </c>
      <c r="W194" s="6">
        <v>12</v>
      </c>
      <c r="X194" s="6">
        <v>777380298.31</v>
      </c>
      <c r="Y194" s="6">
        <v>10</v>
      </c>
      <c r="Z194" s="6">
        <v>774937040.31</v>
      </c>
      <c r="AA194" s="6">
        <v>10</v>
      </c>
      <c r="AB194" s="6">
        <v>2443258</v>
      </c>
      <c r="AC194" s="6">
        <v>7</v>
      </c>
      <c r="AD194" s="6">
        <v>3129504628.97</v>
      </c>
      <c r="AE194" s="6">
        <v>7</v>
      </c>
      <c r="AF194" s="6">
        <v>2979348637.2</v>
      </c>
      <c r="AG194" s="6">
        <v>7</v>
      </c>
      <c r="AH194" s="6">
        <v>150155991.77</v>
      </c>
      <c r="AI194" s="6">
        <v>6</v>
      </c>
    </row>
    <row r="195" s="2" customFormat="1" spans="1:35">
      <c r="A195" s="4" t="s">
        <v>220</v>
      </c>
      <c r="B195" s="5">
        <v>2025</v>
      </c>
      <c r="C195" s="5">
        <v>12</v>
      </c>
      <c r="D195" s="6">
        <v>1078393094.82</v>
      </c>
      <c r="E195" s="6">
        <v>72</v>
      </c>
      <c r="F195" s="6">
        <v>17089207597.97</v>
      </c>
      <c r="G195" s="6">
        <v>50</v>
      </c>
      <c r="H195" s="6">
        <v>347702262.83</v>
      </c>
      <c r="I195" s="6">
        <v>68</v>
      </c>
      <c r="J195" s="6">
        <v>5282638804.17</v>
      </c>
      <c r="K195" s="6">
        <v>51</v>
      </c>
      <c r="L195" s="6">
        <v>730690831.99</v>
      </c>
      <c r="M195" s="6">
        <v>73</v>
      </c>
      <c r="N195" s="6">
        <v>11806568793.8</v>
      </c>
      <c r="O195" s="6">
        <v>49</v>
      </c>
      <c r="P195" s="6">
        <v>730690831.99</v>
      </c>
      <c r="Q195" s="6">
        <v>70</v>
      </c>
      <c r="R195" s="6">
        <v>11806568793.8</v>
      </c>
      <c r="S195" s="6">
        <v>49</v>
      </c>
      <c r="T195" s="6">
        <v>406</v>
      </c>
      <c r="U195" s="6">
        <v>54</v>
      </c>
      <c r="V195" s="6">
        <v>1451351734.07</v>
      </c>
      <c r="W195" s="6">
        <v>53</v>
      </c>
      <c r="X195" s="6">
        <v>189767455.62</v>
      </c>
      <c r="Y195" s="6">
        <v>57</v>
      </c>
      <c r="Z195" s="6">
        <v>189751583.62</v>
      </c>
      <c r="AA195" s="6">
        <v>57</v>
      </c>
      <c r="AB195" s="6">
        <v>15872</v>
      </c>
      <c r="AC195" s="6">
        <v>41</v>
      </c>
      <c r="AD195" s="6">
        <v>713969917.85</v>
      </c>
      <c r="AE195" s="6">
        <v>49</v>
      </c>
      <c r="AF195" s="6">
        <v>693962180.85</v>
      </c>
      <c r="AG195" s="6">
        <v>48</v>
      </c>
      <c r="AH195" s="6">
        <v>20007737</v>
      </c>
      <c r="AI195" s="6">
        <v>75</v>
      </c>
    </row>
    <row r="196" s="2" customFormat="1" spans="1:35">
      <c r="A196" s="4" t="s">
        <v>221</v>
      </c>
      <c r="B196" s="5">
        <v>2025</v>
      </c>
      <c r="C196" s="5">
        <v>12</v>
      </c>
      <c r="D196" s="6">
        <v>794883783.75</v>
      </c>
      <c r="E196" s="6">
        <v>85</v>
      </c>
      <c r="F196" s="6">
        <v>9731166731.03</v>
      </c>
      <c r="G196" s="6">
        <v>72</v>
      </c>
      <c r="H196" s="6">
        <v>261633127.62</v>
      </c>
      <c r="I196" s="6">
        <v>83</v>
      </c>
      <c r="J196" s="6">
        <v>2709727192.83</v>
      </c>
      <c r="K196" s="6">
        <v>81</v>
      </c>
      <c r="L196" s="6">
        <v>533250656.13</v>
      </c>
      <c r="M196" s="6">
        <v>86</v>
      </c>
      <c r="N196" s="6">
        <v>7021439538.2</v>
      </c>
      <c r="O196" s="6">
        <v>67</v>
      </c>
      <c r="P196" s="6">
        <v>533250656.13</v>
      </c>
      <c r="Q196" s="6">
        <v>83</v>
      </c>
      <c r="R196" s="6">
        <v>7021439538.2</v>
      </c>
      <c r="S196" s="6">
        <v>65</v>
      </c>
      <c r="T196" s="6">
        <v>226</v>
      </c>
      <c r="U196" s="6">
        <v>71</v>
      </c>
      <c r="V196" s="6">
        <v>1014956029</v>
      </c>
      <c r="W196" s="6">
        <v>65</v>
      </c>
      <c r="X196" s="6">
        <v>137627768.81</v>
      </c>
      <c r="Y196" s="6">
        <v>72</v>
      </c>
      <c r="Z196" s="6">
        <v>135756392.81</v>
      </c>
      <c r="AA196" s="6">
        <v>72</v>
      </c>
      <c r="AB196" s="6">
        <v>1871376</v>
      </c>
      <c r="AC196" s="6">
        <v>9</v>
      </c>
      <c r="AD196" s="6">
        <v>368943873.16</v>
      </c>
      <c r="AE196" s="6">
        <v>80</v>
      </c>
      <c r="AF196" s="6">
        <v>360216413.52</v>
      </c>
      <c r="AG196" s="6">
        <v>76</v>
      </c>
      <c r="AH196" s="6">
        <v>8727459.64</v>
      </c>
      <c r="AI196" s="6">
        <v>102</v>
      </c>
    </row>
    <row r="197" s="2" customFormat="1" spans="1:35">
      <c r="A197" s="4" t="s">
        <v>222</v>
      </c>
      <c r="B197" s="5">
        <v>2025</v>
      </c>
      <c r="C197" s="5">
        <v>12</v>
      </c>
      <c r="D197" s="6">
        <v>3642776405.47</v>
      </c>
      <c r="E197" s="6">
        <v>14</v>
      </c>
      <c r="F197" s="6">
        <v>54406984360.84</v>
      </c>
      <c r="G197" s="6">
        <v>9</v>
      </c>
      <c r="H197" s="6">
        <v>997137785.55</v>
      </c>
      <c r="I197" s="6">
        <v>23</v>
      </c>
      <c r="J197" s="6">
        <v>9739561641.05</v>
      </c>
      <c r="K197" s="6">
        <v>21</v>
      </c>
      <c r="L197" s="6">
        <v>2645638619.92</v>
      </c>
      <c r="M197" s="6">
        <v>13</v>
      </c>
      <c r="N197" s="6">
        <v>44667422719.79</v>
      </c>
      <c r="O197" s="6">
        <v>4</v>
      </c>
      <c r="P197" s="6">
        <v>2645638619.92</v>
      </c>
      <c r="Q197" s="6">
        <v>13</v>
      </c>
      <c r="R197" s="6">
        <v>47967422719.79</v>
      </c>
      <c r="S197" s="6">
        <v>4</v>
      </c>
      <c r="T197" s="6">
        <v>3383</v>
      </c>
      <c r="U197" s="6">
        <v>4</v>
      </c>
      <c r="V197" s="6">
        <v>5257168777.14</v>
      </c>
      <c r="W197" s="6">
        <v>13</v>
      </c>
      <c r="X197" s="6">
        <v>487431666.84</v>
      </c>
      <c r="Y197" s="6">
        <v>27</v>
      </c>
      <c r="Z197" s="6">
        <v>486984846.84</v>
      </c>
      <c r="AA197" s="6">
        <v>26</v>
      </c>
      <c r="AB197" s="6">
        <v>446820</v>
      </c>
      <c r="AC197" s="6">
        <v>22</v>
      </c>
      <c r="AD197" s="6">
        <v>1608021174.29</v>
      </c>
      <c r="AE197" s="6">
        <v>21</v>
      </c>
      <c r="AF197" s="6">
        <v>1546777865.44</v>
      </c>
      <c r="AG197" s="6">
        <v>21</v>
      </c>
      <c r="AH197" s="6">
        <v>61243308.85</v>
      </c>
      <c r="AI197" s="6">
        <v>26</v>
      </c>
    </row>
    <row r="198" s="2" customFormat="1" spans="1:35">
      <c r="A198" s="4" t="s">
        <v>223</v>
      </c>
      <c r="B198" s="5">
        <v>2025</v>
      </c>
      <c r="C198" s="5">
        <v>12</v>
      </c>
      <c r="D198" s="6">
        <v>30557491.31</v>
      </c>
      <c r="E198" s="6">
        <v>173</v>
      </c>
      <c r="F198" s="6">
        <v>1458315624.97</v>
      </c>
      <c r="G198" s="6">
        <v>158</v>
      </c>
      <c r="H198" s="6">
        <v>30557491.31</v>
      </c>
      <c r="I198" s="6">
        <v>161</v>
      </c>
      <c r="J198" s="6">
        <v>1458315624.97</v>
      </c>
      <c r="K198" s="6">
        <v>110</v>
      </c>
      <c r="L198" s="6" t="s">
        <v>237</v>
      </c>
      <c r="M198" s="6">
        <v>176</v>
      </c>
      <c r="N198" s="6" t="s">
        <v>237</v>
      </c>
      <c r="O198" s="6">
        <v>180</v>
      </c>
      <c r="P198" s="6" t="s">
        <v>237</v>
      </c>
      <c r="Q198" s="6">
        <v>174</v>
      </c>
      <c r="R198" s="6" t="s">
        <v>237</v>
      </c>
      <c r="S198" s="6">
        <v>176</v>
      </c>
      <c r="T198" s="6">
        <v>79</v>
      </c>
      <c r="U198" s="6">
        <v>120</v>
      </c>
      <c r="V198" s="6">
        <v>244560000</v>
      </c>
      <c r="W198" s="6">
        <v>134</v>
      </c>
      <c r="X198" s="6">
        <v>39761661.61</v>
      </c>
      <c r="Y198" s="6">
        <v>130</v>
      </c>
      <c r="Z198" s="6">
        <v>39761661.61</v>
      </c>
      <c r="AA198" s="6">
        <v>130</v>
      </c>
      <c r="AB198" s="6" t="s">
        <v>237</v>
      </c>
      <c r="AC198" s="6">
        <v>45</v>
      </c>
      <c r="AD198" s="6">
        <v>109123306.36</v>
      </c>
      <c r="AE198" s="6">
        <v>138</v>
      </c>
      <c r="AF198" s="6">
        <v>106639132.26</v>
      </c>
      <c r="AG198" s="6">
        <v>135</v>
      </c>
      <c r="AH198" s="6">
        <v>2484174.1</v>
      </c>
      <c r="AI198" s="6">
        <v>142</v>
      </c>
    </row>
    <row r="199" s="2" customFormat="1" spans="1:35">
      <c r="A199" s="4" t="s">
        <v>224</v>
      </c>
      <c r="B199" s="5" t="s">
        <v>225</v>
      </c>
      <c r="C199" s="5" t="s">
        <v>225</v>
      </c>
      <c r="D199" s="6">
        <v>264426927279.44</v>
      </c>
      <c r="E199" s="6" t="s">
        <v>225</v>
      </c>
      <c r="F199" s="6">
        <v>2628832354649.61</v>
      </c>
      <c r="G199" s="6" t="s">
        <v>225</v>
      </c>
      <c r="H199" s="6">
        <v>89789592793.4</v>
      </c>
      <c r="I199" s="6" t="s">
        <v>225</v>
      </c>
      <c r="J199" s="6">
        <v>844546350014.63</v>
      </c>
      <c r="K199" s="6" t="s">
        <v>225</v>
      </c>
      <c r="L199" s="6">
        <v>174637334486.04</v>
      </c>
      <c r="M199" s="6" t="s">
        <v>225</v>
      </c>
      <c r="N199" s="6">
        <v>1784286004634.98</v>
      </c>
      <c r="O199" s="6" t="s">
        <v>225</v>
      </c>
      <c r="P199" s="6">
        <v>169332724035.25</v>
      </c>
      <c r="Q199" s="6" t="s">
        <v>225</v>
      </c>
      <c r="R199" s="6">
        <v>1731260535684.83</v>
      </c>
      <c r="S199" s="6" t="s">
        <v>225</v>
      </c>
      <c r="T199" s="6">
        <v>90811</v>
      </c>
      <c r="U199" s="6" t="s">
        <v>225</v>
      </c>
      <c r="V199" s="6">
        <v>447613353553.45</v>
      </c>
      <c r="W199" s="6" t="s">
        <v>225</v>
      </c>
      <c r="X199" s="6">
        <v>37907445917.65</v>
      </c>
      <c r="Y199" s="6" t="s">
        <v>225</v>
      </c>
      <c r="Z199" s="6">
        <v>37793726186.93</v>
      </c>
      <c r="AA199" s="6" t="s">
        <v>225</v>
      </c>
      <c r="AB199" s="6">
        <v>113719730.72</v>
      </c>
      <c r="AC199" s="6" t="s">
        <v>225</v>
      </c>
      <c r="AD199" s="6">
        <v>118952794556.89</v>
      </c>
      <c r="AE199" s="6" t="s">
        <v>225</v>
      </c>
      <c r="AF199" s="6">
        <v>111881739760.96</v>
      </c>
      <c r="AG199" s="6" t="s">
        <v>225</v>
      </c>
      <c r="AH199" s="6">
        <v>7071054795.93</v>
      </c>
      <c r="AI199" s="6" t="s">
        <v>225</v>
      </c>
    </row>
  </sheetData>
  <mergeCells count="43">
    <mergeCell ref="D1:S1"/>
    <mergeCell ref="T1:U1"/>
    <mergeCell ref="V1:W1"/>
    <mergeCell ref="X1:AC1"/>
    <mergeCell ref="AD1:AI1"/>
    <mergeCell ref="H2:K2"/>
    <mergeCell ref="L2:S2"/>
    <mergeCell ref="Z2:AA2"/>
    <mergeCell ref="AB2:AC2"/>
    <mergeCell ref="AF2:AG2"/>
    <mergeCell ref="AH2:AI2"/>
    <mergeCell ref="P3:S3"/>
    <mergeCell ref="A1:A4"/>
    <mergeCell ref="B1:B4"/>
    <mergeCell ref="C1:C4"/>
    <mergeCell ref="D2:D4"/>
    <mergeCell ref="E2:E4"/>
    <mergeCell ref="F2:F4"/>
    <mergeCell ref="G2:G4"/>
    <mergeCell ref="H3:H4"/>
    <mergeCell ref="I3:I4"/>
    <mergeCell ref="J3:J4"/>
    <mergeCell ref="K3:K4"/>
    <mergeCell ref="L3:L4"/>
    <mergeCell ref="M3:M4"/>
    <mergeCell ref="N3:N4"/>
    <mergeCell ref="O3:O4"/>
    <mergeCell ref="T2:T4"/>
    <mergeCell ref="U2:U4"/>
    <mergeCell ref="V2:V4"/>
    <mergeCell ref="W2:W4"/>
    <mergeCell ref="X2:X4"/>
    <mergeCell ref="Y2:Y4"/>
    <mergeCell ref="Z3:Z4"/>
    <mergeCell ref="AA3:AA4"/>
    <mergeCell ref="AB3:AB4"/>
    <mergeCell ref="AC3:AC4"/>
    <mergeCell ref="AD2:AD4"/>
    <mergeCell ref="AE2:AE4"/>
    <mergeCell ref="AF3:AF4"/>
    <mergeCell ref="AG3:AG4"/>
    <mergeCell ref="AH3:AH4"/>
    <mergeCell ref="AI3:A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场内交易情况表全量表</vt:lpstr>
      <vt:lpstr>融资融券业务情况表全量表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ooups</cp:lastModifiedBy>
  <dcterms:created xsi:type="dcterms:W3CDTF">2026-01-21T01:25:00Z</dcterms:created>
  <dcterms:modified xsi:type="dcterms:W3CDTF">2026-01-26T08:45:13Z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C5D0A44D81784AA69DD79B85328FDDC8_13</vt:lpwstr>
  </property>
  <property fmtid="{D5CDD505-2E9C-101B-9397-08002B2CF9AE}" pid="3" name="KSOProductBuildVer">
    <vt:lpwstr>2052-12.1.0.16250</vt:lpwstr>
  </property>
</Properties>
</file>