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15" windowHeight="12375"/>
  </bookViews>
  <sheets>
    <sheet name="场内交易情况表全量表" sheetId="1" r:id="rId1"/>
    <sheet name="融资融券业务情况表全量表" sheetId="2" r:id="rId2"/>
  </sheets>
  <definedNames>
    <definedName name="_xlnm._FilterDatabase" localSheetId="0" hidden="1">场内交易情况表全量表!$A$3:$CA$197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<sst xmlns="http://schemas.openxmlformats.org/spreadsheetml/2006/main" count="1095" uniqueCount="238">
  <si>
    <t>机构名称</t>
  </si>
  <si>
    <t>年份</t>
  </si>
  <si>
    <t>月份</t>
  </si>
  <si>
    <t>代理交易总额</t>
  </si>
  <si>
    <t/>
  </si>
  <si>
    <t>资金账户数</t>
  </si>
  <si>
    <t>客户资产总额</t>
  </si>
  <si>
    <t>本月数</t>
  </si>
  <si>
    <t>排名</t>
  </si>
  <si>
    <t>本年累计</t>
  </si>
  <si>
    <t>A股主板</t>
  </si>
  <si>
    <t>A股创业板</t>
  </si>
  <si>
    <t>A股科创板</t>
  </si>
  <si>
    <t>B股</t>
  </si>
  <si>
    <t>全国中小企业股转系统</t>
  </si>
  <si>
    <t>公募基金（场内）</t>
  </si>
  <si>
    <t>债券</t>
  </si>
  <si>
    <t>沪港通</t>
  </si>
  <si>
    <t>深港通</t>
  </si>
  <si>
    <t>存托凭证</t>
  </si>
  <si>
    <t>场内期权</t>
  </si>
  <si>
    <t>债券融资回购</t>
  </si>
  <si>
    <t>债券融券回购</t>
  </si>
  <si>
    <t>北交所股票</t>
  </si>
  <si>
    <t>其他证券</t>
  </si>
  <si>
    <t>期末数</t>
  </si>
  <si>
    <t>指定与托管证券市值（不含限售流通）</t>
  </si>
  <si>
    <t>指定与托管证券限售流通市值</t>
  </si>
  <si>
    <t>全国股转系统证券市值</t>
  </si>
  <si>
    <t>客户交易结算资金余额</t>
  </si>
  <si>
    <t>爱建证券有限责任公司宁波宝华街证券营业部</t>
  </si>
  <si>
    <t>爱建证券有限责任公司宁波彩虹南路证券营业部</t>
  </si>
  <si>
    <t>爱建证券有限责任公司宁波分公司</t>
  </si>
  <si>
    <t>爱建证券有限责任公司宁波槐树路证券营业部</t>
  </si>
  <si>
    <t>渤海证券股份有限公司浙江分公司</t>
  </si>
  <si>
    <t>财通证券股份有限公司慈溪文华南路证券营业部</t>
  </si>
  <si>
    <t>财通证券股份有限公司宁波北仑宝山路证券营业部</t>
  </si>
  <si>
    <t>财通证券股份有限公司宁波分公司</t>
  </si>
  <si>
    <t>财通证券股份有限公司宁波奉化大成路证券营业部</t>
  </si>
  <si>
    <t>财通证券股份有限公司宁波环城北路证券营业部</t>
  </si>
  <si>
    <t>财通证券股份有限公司宁波天童南路证券营业部</t>
  </si>
  <si>
    <t>财通证券股份有限公司宁波扬帆路证券营业部</t>
  </si>
  <si>
    <t>财通证券股份有限公司宁波镇海大道证券营业部</t>
  </si>
  <si>
    <t>财通证券股份有限公司宁海金融中心证券营业部</t>
  </si>
  <si>
    <t>财通证券股份有限公司象山丹河东路证券营业部</t>
  </si>
  <si>
    <t>财通证券股份有限公司余姚南雷路证券营业部</t>
  </si>
  <si>
    <t>第一创业证券股份有限公司宁波海晏北路证券营业部</t>
  </si>
  <si>
    <t>东北证券股份有限公司宁波分公司</t>
  </si>
  <si>
    <t>东北证券股份有限公司宁波江安路证券营业部</t>
  </si>
  <si>
    <t>东方财富证券股份有限公司慈溪新城大道北路证券营业部</t>
  </si>
  <si>
    <t>东方财富证券股份有限公司宁波海晏北路证券营业部</t>
  </si>
  <si>
    <t>东方财富证券股份有限公司宁波中山西路证券营业部</t>
  </si>
  <si>
    <t>东方财富证券股份有限公司余姚新建北路证券营业部</t>
  </si>
  <si>
    <t>东方证券股份有限公司宁波宝华街证券营业部</t>
  </si>
  <si>
    <t>东方证券股份有限公司宁波天童北路证券营业部</t>
  </si>
  <si>
    <t>东莞证券股份有限公司宁波分公司</t>
  </si>
  <si>
    <t>东海证券股份有限公司宁波四明中路证券营业部</t>
  </si>
  <si>
    <t>东吴证券股份有限公司慈溪寺山路证券营业部</t>
  </si>
  <si>
    <t>东吴证券股份有限公司宁波分公司</t>
  </si>
  <si>
    <t>东吴证券股份有限公司宁波江东北路证券营业部</t>
  </si>
  <si>
    <t>东吴证券股份有限公司宁波前河南路证券营业部</t>
  </si>
  <si>
    <t>东兴证券股份有限公司宁波江东北路证券营业部</t>
  </si>
  <si>
    <t>方正证券股份有限公司慈溪人和路证券营业部</t>
  </si>
  <si>
    <t>方正证券股份有限公司宁波北仑泰山路证券营业部</t>
  </si>
  <si>
    <t>方正证券股份有限公司宁波苍水街证券营业部</t>
  </si>
  <si>
    <t>方正证券股份有限公司宁波分公司</t>
  </si>
  <si>
    <t>方正证券股份有限公司宁波奉化中山东路证券营业部</t>
  </si>
  <si>
    <t>方正证券股份有限公司宁波江澄北路证券营业部</t>
  </si>
  <si>
    <t>方正证券股份有限公司宁波潘火路证券营业部</t>
  </si>
  <si>
    <t>方正证券股份有限公司宁波人民路证券营业部</t>
  </si>
  <si>
    <t>方正证券股份有限公司宁波桑田路证券营业部</t>
  </si>
  <si>
    <t>方正证券股份有限公司宁波中山西路营业部</t>
  </si>
  <si>
    <t>方正证券股份有限公司余姚文山路证券营业部</t>
  </si>
  <si>
    <t>光大证券股份有限公司慈溪观海卫证券营业部</t>
  </si>
  <si>
    <t>光大证券股份有限公司慈溪三北西大街证券营业部</t>
  </si>
  <si>
    <t>光大证券股份有限公司宁波宝华街证券营业部</t>
  </si>
  <si>
    <t>光大证券股份有限公司宁波北仑新碶证券营业部</t>
  </si>
  <si>
    <t>光大证券股份有限公司宁波彩虹北路证券营业部</t>
  </si>
  <si>
    <t>光大证券股份有限公司宁波奉化中山东路证券营业部</t>
  </si>
  <si>
    <t>光大证券股份有限公司宁波和义路证券营业部</t>
  </si>
  <si>
    <t>光大证券股份有限公司宁波解放南路证券营业部</t>
  </si>
  <si>
    <t>光大证券股份有限公司宁波柳汀街证券营业部</t>
  </si>
  <si>
    <t>光大证券股份有限公司宁波钱湖北路证券营业部</t>
  </si>
  <si>
    <t>光大证券股份有限公司宁波湾头路证券营业部</t>
  </si>
  <si>
    <t>光大证券股份有限公司宁波甬江大道证券营业部</t>
  </si>
  <si>
    <t>光大证券股份有限公司宁波悦盛路证券营业部</t>
  </si>
  <si>
    <t>光大证券股份有限公司宁波镇海城关证券营业部</t>
  </si>
  <si>
    <t>光大证券股份有限公司宁海民生路证券营业部</t>
  </si>
  <si>
    <t>光大证券股份有限公司象山丹河东路证券营业部</t>
  </si>
  <si>
    <t>光大证券股份有限公司余姚南雷南路证券营业部</t>
  </si>
  <si>
    <t>光大证券股份有限公司浙江分公司</t>
  </si>
  <si>
    <t>广发证券股份有限公司慈溪浒山路证券营业部</t>
  </si>
  <si>
    <t>广发证券股份有限公司宁波分公司</t>
  </si>
  <si>
    <t>国海证券股份有限公司宁波潜龙路证券营业部</t>
  </si>
  <si>
    <t>国金证券股份有限公司宁波江澄南路证券营业部</t>
  </si>
  <si>
    <t>国联民生证券股份有限公司慈溪影清路证券营业部</t>
  </si>
  <si>
    <t>国联民生证券股份有限公司宁波财神殿南路证券营业部</t>
  </si>
  <si>
    <t>国联民生证券股份有限公司宁波分公司</t>
  </si>
  <si>
    <t>国联民生证券股份有限公司宁波战船街证券营业部</t>
  </si>
  <si>
    <t>国融证券股份有限公司宁波翔云路证券营业部</t>
  </si>
  <si>
    <t>国盛证券有限责任公司慈溪慈甬路证券营业部</t>
  </si>
  <si>
    <t>国盛证券有限责任公司宁波桑田路证券营业部</t>
  </si>
  <si>
    <t>国盛证券有限责任公司宁波天童南路证券营业部</t>
  </si>
  <si>
    <t>国盛证券有限责任公司浙江分公司</t>
  </si>
  <si>
    <t>国泰海通证券股份有限公司慈溪开发大道证券营业部</t>
  </si>
  <si>
    <t>国泰海通证券股份有限公司宁波大闸南路证券营业部</t>
  </si>
  <si>
    <t>国泰海通证券股份有限公司宁波分公司</t>
  </si>
  <si>
    <t>国泰海通证券股份有限公司宁波广福街证券营业部</t>
  </si>
  <si>
    <t>国泰海通证券股份有限公司宁波和济街证券营业部</t>
  </si>
  <si>
    <t>国泰海通证券股份有限公司宁波解放北路证券营业部</t>
  </si>
  <si>
    <t>国泰海通证券股份有限公司宁波民安东路证券营业部</t>
  </si>
  <si>
    <t>国泰海通证券股份有限公司余姚舜水南路证券营业部</t>
  </si>
  <si>
    <t>国投证券股份有限公司宁波分公司</t>
  </si>
  <si>
    <t>国新证券股份有限公司宁波创苑路证券营业部</t>
  </si>
  <si>
    <t>国信证券股份有限公司慈溪南城路证券营业部</t>
  </si>
  <si>
    <t>国信证券股份有限公司宁波分公司</t>
  </si>
  <si>
    <t>国信证券股份有限公司宁波宁穿路证券营业部</t>
  </si>
  <si>
    <t>国元证券股份有限公司宁波分公司</t>
  </si>
  <si>
    <t>华安证券股份有限公司宁波解放北路证券营业部</t>
  </si>
  <si>
    <t>华宝证券股份有限公司宁波甬江大道证券营业部</t>
  </si>
  <si>
    <t>华福证券有限责任公司慈溪新城大道北路证券营业部</t>
  </si>
  <si>
    <t>华福证券有限责任公司宁波分公司</t>
  </si>
  <si>
    <t>华福证券有限责任公司宁波钱湖北路证券营业部</t>
  </si>
  <si>
    <t>华福证券有限责任公司宁波人民路证券营业部</t>
  </si>
  <si>
    <t>华林证券股份有限公司宁波分公司</t>
  </si>
  <si>
    <t>华泰证券股份有限公司宁波柳汀街证券营业部</t>
  </si>
  <si>
    <t>华泰证券股份有限公司宁波中山东路证券营业部</t>
  </si>
  <si>
    <t>华西证券股份有限公司宁波中兴路证券营业部</t>
  </si>
  <si>
    <t>华鑫证券有限责任公司宁波分公司</t>
  </si>
  <si>
    <t>华源证券股份有限公司慈溪浒山路证券营业部</t>
  </si>
  <si>
    <t>华源证券股份有限公司宁波分公司</t>
  </si>
  <si>
    <t>金融街证券股份有限公司宁波惊驾路证券营业部</t>
  </si>
  <si>
    <t>金元证券股份有限公司慈溪孙塘北路证券营业部</t>
  </si>
  <si>
    <t>金元证券股份有限公司宁波分公司</t>
  </si>
  <si>
    <t>联储证券股份有限公司北仑中河南路证券营业部</t>
  </si>
  <si>
    <t>联储证券股份有限公司宁波分公司</t>
  </si>
  <si>
    <t>民生证券股份有限公司宁波分公司</t>
  </si>
  <si>
    <t>南京证券股份有限公司宁波锦寓路证券营业部</t>
  </si>
  <si>
    <t>平安证券股份有限公司宁波海晏北路证券营业部</t>
  </si>
  <si>
    <t>山西证券股份有限公司宁波惊驾路证券营业部</t>
  </si>
  <si>
    <t>上海证券有限责任公司宁波北仑新大路证券营业部</t>
  </si>
  <si>
    <t>申万宏源证券有限公司宁波分公司</t>
  </si>
  <si>
    <t>申万宏源证券有限公司宁波海晏北路证券营业部</t>
  </si>
  <si>
    <t>申万宏源证券有限公司宁波泰康中路证券营业部</t>
  </si>
  <si>
    <t>世纪证券有限责任公司宁波分公司</t>
  </si>
  <si>
    <t>首创证券股份有限公司宁波启明路证券营业部</t>
  </si>
  <si>
    <t>太平洋证券股份有限公司宁波百丈东路证券营业部</t>
  </si>
  <si>
    <t>太平洋证券股份有限公司余姚四明西路证券营业部</t>
  </si>
  <si>
    <t>天风证券股份有限公司宁波分公司</t>
  </si>
  <si>
    <t>万联证券股份有限公司宁波镇明路证券营业部</t>
  </si>
  <si>
    <t>五矿证券有限公司宁波镇明路证券营业部</t>
  </si>
  <si>
    <t>西部证券股份有限公司宁波首南证券营业部</t>
  </si>
  <si>
    <t>西南证券股份有限公司宁波杭州湾新区滨海二路证券营业部</t>
  </si>
  <si>
    <t>湘财证券股份有限公司宁波曙光路证券营业部</t>
  </si>
  <si>
    <t>信达证券股份有限公司宁波分公司</t>
  </si>
  <si>
    <t>兴业证券股份有限公司慈溪慈甬路证券营业部</t>
  </si>
  <si>
    <t>兴业证券股份有限公司宁波分公司</t>
  </si>
  <si>
    <t>兴业证券股份有限公司宁海气象北路证券营业部</t>
  </si>
  <si>
    <t>兴业证券股份有限公司余姚四明西路证券营业部</t>
  </si>
  <si>
    <t>银泰证券有限责任公司宁波中山东路证券营业部</t>
  </si>
  <si>
    <t>甬兴证券有限公司慈溪新城大道北路证券营业部</t>
  </si>
  <si>
    <t>甬兴证券有限公司宁波北仑灵江路证券营业部</t>
  </si>
  <si>
    <t>甬兴证券有限公司宁波大闸南路证券营业部</t>
  </si>
  <si>
    <t>甬兴证券有限公司宁波分公司</t>
  </si>
  <si>
    <t>甬兴证券有限公司宁波奉化中山东路证券营业部</t>
  </si>
  <si>
    <t>甬兴证券有限公司宁波和源路证券营业部</t>
  </si>
  <si>
    <t>甬兴证券有限公司宁波四明中路证券营业部</t>
  </si>
  <si>
    <t>甬兴证券有限公司宁波中山西路证券营业部</t>
  </si>
  <si>
    <t>甬兴证券有限公司余姚四明西路证券营业部</t>
  </si>
  <si>
    <t>粤开证券股份有限公司宁波分公司</t>
  </si>
  <si>
    <t>长城国瑞证券有限公司宁波分公司</t>
  </si>
  <si>
    <t>长城证券股份有限公司慈溪慈甬路证券营业部</t>
  </si>
  <si>
    <t>长城证券股份有限公司宁波中山东路证券营业部</t>
  </si>
  <si>
    <t>长城证券股份有限公司余姚四明西路证券营业部</t>
  </si>
  <si>
    <t>长江证券股份有限公司慈溪新城大道证券营业部</t>
  </si>
  <si>
    <t>长江证券股份有限公司宁波江南路证券营业部</t>
  </si>
  <si>
    <t>招商证券股份有限公司宁波丽江东路证券营业部</t>
  </si>
  <si>
    <t>招商证券股份有限公司宁波首南证券营业部</t>
  </si>
  <si>
    <t>招商证券股份有限公司宁波中山东路证券营业部</t>
  </si>
  <si>
    <t>招商证券股份有限公司余姚四明西路证券营业部</t>
  </si>
  <si>
    <t>浙商证券股份有限公司慈溪天九街证券营业部</t>
  </si>
  <si>
    <t>浙商证券股份有限公司宁波北仑明州路证券营业部</t>
  </si>
  <si>
    <t>浙商证券股份有限公司宁波分公司</t>
  </si>
  <si>
    <t>浙商证券股份有限公司宁波奉化南山路证券营业部</t>
  </si>
  <si>
    <t>浙商证券股份有限公司宁波四明中路证券营业部</t>
  </si>
  <si>
    <t>浙商证券股份有限公司宁波中山东路证券营业部</t>
  </si>
  <si>
    <t>浙商证券股份有限公司宁海气象北路证券营业部</t>
  </si>
  <si>
    <t>浙商证券股份有限公司象山靖南大街证券营业部</t>
  </si>
  <si>
    <t>浙商证券股份有限公司余姚四明西路证券营业部</t>
  </si>
  <si>
    <t>中国银河证券股份有限公司慈溪慈甬路证券营业部</t>
  </si>
  <si>
    <t>中国银河证券股份有限公司宁波百丈东路证券营业部</t>
  </si>
  <si>
    <t>中国银河证券股份有限公司宁波北仑中河南路证券营业部</t>
  </si>
  <si>
    <t>中国银河证券股份有限公司宁波大闸南路证券营业部</t>
  </si>
  <si>
    <t>中国银河证券股份有限公司宁波分公司</t>
  </si>
  <si>
    <t>中国银河证券股份有限公司宁波奉化长汀路证券营业部</t>
  </si>
  <si>
    <t>中国银河证券股份有限公司宁波柳汀街证券营业部</t>
  </si>
  <si>
    <t>中国银河证券股份有限公司宁波宁穿路证券营业部</t>
  </si>
  <si>
    <t>中国银河证券股份有限公司宁波宁南北路证券营业部</t>
  </si>
  <si>
    <t>中国银河证券股份有限公司宁波潜龙路证券营业部</t>
  </si>
  <si>
    <t>中国银河证券股份有限公司余姚阳明东路证券营业部</t>
  </si>
  <si>
    <t>中国中金财富证券有限公司宁波海晏北路证券营业部</t>
  </si>
  <si>
    <t>中国中金财富证券有限公司宁波狮子街证券营业部</t>
  </si>
  <si>
    <t>中航证券有限公司宁波首南西路证券营业部</t>
  </si>
  <si>
    <t>中泰证券股份有限公司慈溪新城大道证券营业部</t>
  </si>
  <si>
    <t>中泰证券股份有限公司奉化南山路证券营业部</t>
  </si>
  <si>
    <t>中泰证券股份有限公司宁波北仑恒山路证券营业部</t>
  </si>
  <si>
    <t>中泰证券股份有限公司宁波分公司</t>
  </si>
  <si>
    <t>中泰证券股份有限公司宁波江东北路证券营业部</t>
  </si>
  <si>
    <t>中泰证券股份有限公司宁波首南西路证券营业部</t>
  </si>
  <si>
    <t>中泰证券股份有限公司余姚四明西路证券营业部</t>
  </si>
  <si>
    <t>中天证券股份有限公司宁波宁海人民大道证券营业部</t>
  </si>
  <si>
    <t>中信建投证券股份有限公司慈溪三北西大街证券营业部</t>
  </si>
  <si>
    <t>中信建投证券股份有限公司宁波分公司</t>
  </si>
  <si>
    <t>中信建投证券股份有限公司宁波四明中路证券营业部</t>
  </si>
  <si>
    <t>中信证券股份有限公司慈溪新城大道证券营业部</t>
  </si>
  <si>
    <t>中信证券股份有限公司宁波北仑新碶证券营业部</t>
  </si>
  <si>
    <t>中信证券股份有限公司宁波分公司</t>
  </si>
  <si>
    <t>中信证券股份有限公司宁波海晏北路证券营业部</t>
  </si>
  <si>
    <t>中信证券股份有限公司宁波和义路证券营业部</t>
  </si>
  <si>
    <t>中信证券股份有限公司宁波天童北路证券营业部</t>
  </si>
  <si>
    <t>中信证券股份有限公司宁波天童南路证券营业部</t>
  </si>
  <si>
    <t>中信证券股份有限公司宁海气象北路证券营业部</t>
  </si>
  <si>
    <t>中信证券股份有限公司余姚南雷路证券营业部</t>
  </si>
  <si>
    <t>中银国际证券股份有限公司宁波药行街证券营业部</t>
  </si>
  <si>
    <t>合计</t>
  </si>
  <si>
    <t>-</t>
  </si>
  <si>
    <t>信用账户交易额</t>
  </si>
  <si>
    <t>信用资金账户数</t>
  </si>
  <si>
    <t>证券机构所有客户已获批使用授信额度</t>
  </si>
  <si>
    <t>已实际使用授信额度</t>
  </si>
  <si>
    <t>信用账户客户资产总额</t>
  </si>
  <si>
    <t>融资融券业务交易额</t>
  </si>
  <si>
    <t>融资融券自有资金业务交易额</t>
  </si>
  <si>
    <t>融资余额</t>
  </si>
  <si>
    <t>融券余额</t>
  </si>
  <si>
    <t>指定与托管证券市值</t>
  </si>
  <si>
    <t>融资融券担保物交易额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</si>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</sst>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19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2.75"/>
  <cols>
    <col min="1" max="1" width="50" style="2" customWidth="1"/>
    <col min="2" max="3" width="11.425" style="1" customWidth="1"/>
    <col min="4" max="8" width="14.2833333333333" style="2" customWidth="1"/>
    <col min="9" max="79" width="19.2833333333333" style="2" customWidth="1"/>
    <col min="80" max="16384" width="9" style="2"/>
  </cols>
  <sheetData>
    <row r="1" s="1" customFormat="1" spans="1:7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4</v>
      </c>
      <c r="J1" s="3" t="s">
        <v>4</v>
      </c>
      <c r="K1" s="3" t="s">
        <v>4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4</v>
      </c>
      <c r="AK1" s="3" t="s">
        <v>4</v>
      </c>
      <c r="AL1" s="3" t="s">
        <v>4</v>
      </c>
      <c r="AM1" s="3" t="s">
        <v>4</v>
      </c>
      <c r="AN1" s="3" t="s">
        <v>4</v>
      </c>
      <c r="AO1" s="3" t="s">
        <v>4</v>
      </c>
      <c r="AP1" s="3" t="s">
        <v>4</v>
      </c>
      <c r="AQ1" s="3" t="s">
        <v>4</v>
      </c>
      <c r="AR1" s="3" t="s">
        <v>4</v>
      </c>
      <c r="AS1" s="3" t="s">
        <v>4</v>
      </c>
      <c r="AT1" s="3" t="s">
        <v>4</v>
      </c>
      <c r="AU1" s="3" t="s">
        <v>4</v>
      </c>
      <c r="AV1" s="3" t="s">
        <v>4</v>
      </c>
      <c r="AW1" s="3" t="s">
        <v>4</v>
      </c>
      <c r="AX1" s="3" t="s">
        <v>4</v>
      </c>
      <c r="AY1" s="3" t="s">
        <v>4</v>
      </c>
      <c r="AZ1" s="3" t="s">
        <v>4</v>
      </c>
      <c r="BA1" s="3" t="s">
        <v>4</v>
      </c>
      <c r="BB1" s="3" t="s">
        <v>4</v>
      </c>
      <c r="BC1" s="3" t="s">
        <v>4</v>
      </c>
      <c r="BD1" s="3" t="s">
        <v>4</v>
      </c>
      <c r="BE1" s="3" t="s">
        <v>4</v>
      </c>
      <c r="BF1" s="3" t="s">
        <v>4</v>
      </c>
      <c r="BG1" s="3" t="s">
        <v>4</v>
      </c>
      <c r="BH1" s="3" t="s">
        <v>4</v>
      </c>
      <c r="BI1" s="3" t="s">
        <v>4</v>
      </c>
      <c r="BJ1" s="3" t="s">
        <v>4</v>
      </c>
      <c r="BK1" s="3" t="s">
        <v>4</v>
      </c>
      <c r="BL1" s="3" t="s">
        <v>4</v>
      </c>
      <c r="BM1" s="3" t="s">
        <v>4</v>
      </c>
      <c r="BN1" s="3" t="s">
        <v>4</v>
      </c>
      <c r="BO1" s="3" t="s">
        <v>4</v>
      </c>
      <c r="BP1" s="3" t="s">
        <v>5</v>
      </c>
      <c r="BQ1" s="3" t="s">
        <v>4</v>
      </c>
      <c r="BR1" s="3" t="s">
        <v>6</v>
      </c>
      <c r="BS1" s="3" t="s">
        <v>4</v>
      </c>
      <c r="BT1" s="3" t="s">
        <v>4</v>
      </c>
      <c r="BU1" s="3" t="s">
        <v>4</v>
      </c>
      <c r="BV1" s="3" t="s">
        <v>4</v>
      </c>
      <c r="BW1" s="3" t="s">
        <v>4</v>
      </c>
      <c r="BX1" s="3" t="s">
        <v>4</v>
      </c>
      <c r="BY1" s="3" t="s">
        <v>4</v>
      </c>
      <c r="BZ1" s="3" t="s">
        <v>4</v>
      </c>
      <c r="CA1" s="3" t="s">
        <v>4</v>
      </c>
    </row>
    <row r="2" s="1" customFormat="1" spans="1:79">
      <c r="A2" s="3" t="s">
        <v>4</v>
      </c>
      <c r="B2" s="3" t="s">
        <v>4</v>
      </c>
      <c r="C2" s="3" t="s">
        <v>4</v>
      </c>
      <c r="D2" s="3" t="s">
        <v>7</v>
      </c>
      <c r="E2" s="3" t="s">
        <v>8</v>
      </c>
      <c r="F2" s="3" t="s">
        <v>9</v>
      </c>
      <c r="G2" s="3" t="s">
        <v>8</v>
      </c>
      <c r="H2" s="3" t="s">
        <v>10</v>
      </c>
      <c r="I2" s="3" t="s">
        <v>4</v>
      </c>
      <c r="J2" s="3" t="s">
        <v>4</v>
      </c>
      <c r="K2" s="3" t="s">
        <v>4</v>
      </c>
      <c r="L2" s="3" t="s">
        <v>11</v>
      </c>
      <c r="M2" s="3" t="s">
        <v>4</v>
      </c>
      <c r="N2" s="3" t="s">
        <v>4</v>
      </c>
      <c r="O2" s="3" t="s">
        <v>4</v>
      </c>
      <c r="P2" s="3" t="s">
        <v>12</v>
      </c>
      <c r="Q2" s="3" t="s">
        <v>4</v>
      </c>
      <c r="R2" s="3" t="s">
        <v>4</v>
      </c>
      <c r="S2" s="3" t="s">
        <v>4</v>
      </c>
      <c r="T2" s="3" t="s">
        <v>13</v>
      </c>
      <c r="U2" s="3" t="s">
        <v>4</v>
      </c>
      <c r="V2" s="3" t="s">
        <v>4</v>
      </c>
      <c r="W2" s="3" t="s">
        <v>4</v>
      </c>
      <c r="X2" s="3" t="s">
        <v>14</v>
      </c>
      <c r="Y2" s="3" t="s">
        <v>4</v>
      </c>
      <c r="Z2" s="3" t="s">
        <v>4</v>
      </c>
      <c r="AA2" s="3" t="s">
        <v>4</v>
      </c>
      <c r="AB2" s="3" t="s">
        <v>15</v>
      </c>
      <c r="AC2" s="3" t="s">
        <v>4</v>
      </c>
      <c r="AD2" s="3" t="s">
        <v>4</v>
      </c>
      <c r="AE2" s="3" t="s">
        <v>4</v>
      </c>
      <c r="AF2" s="3" t="s">
        <v>16</v>
      </c>
      <c r="AG2" s="3" t="s">
        <v>4</v>
      </c>
      <c r="AH2" s="3" t="s">
        <v>4</v>
      </c>
      <c r="AI2" s="3" t="s">
        <v>4</v>
      </c>
      <c r="AJ2" s="3" t="s">
        <v>17</v>
      </c>
      <c r="AK2" s="3" t="s">
        <v>4</v>
      </c>
      <c r="AL2" s="3" t="s">
        <v>4</v>
      </c>
      <c r="AM2" s="3" t="s">
        <v>4</v>
      </c>
      <c r="AN2" s="3" t="s">
        <v>18</v>
      </c>
      <c r="AO2" s="3" t="s">
        <v>4</v>
      </c>
      <c r="AP2" s="3" t="s">
        <v>4</v>
      </c>
      <c r="AQ2" s="3" t="s">
        <v>4</v>
      </c>
      <c r="AR2" s="3" t="s">
        <v>19</v>
      </c>
      <c r="AS2" s="3" t="s">
        <v>4</v>
      </c>
      <c r="AT2" s="3" t="s">
        <v>4</v>
      </c>
      <c r="AU2" s="3" t="s">
        <v>4</v>
      </c>
      <c r="AV2" s="3" t="s">
        <v>20</v>
      </c>
      <c r="AW2" s="3" t="s">
        <v>4</v>
      </c>
      <c r="AX2" s="3" t="s">
        <v>4</v>
      </c>
      <c r="AY2" s="3" t="s">
        <v>4</v>
      </c>
      <c r="AZ2" s="3" t="s">
        <v>21</v>
      </c>
      <c r="BA2" s="3" t="s">
        <v>4</v>
      </c>
      <c r="BB2" s="3" t="s">
        <v>4</v>
      </c>
      <c r="BC2" s="3" t="s">
        <v>4</v>
      </c>
      <c r="BD2" s="3" t="s">
        <v>22</v>
      </c>
      <c r="BE2" s="3" t="s">
        <v>4</v>
      </c>
      <c r="BF2" s="3" t="s">
        <v>4</v>
      </c>
      <c r="BG2" s="3" t="s">
        <v>4</v>
      </c>
      <c r="BH2" s="3" t="s">
        <v>23</v>
      </c>
      <c r="BI2" s="3" t="s">
        <v>4</v>
      </c>
      <c r="BJ2" s="3" t="s">
        <v>4</v>
      </c>
      <c r="BK2" s="3" t="s">
        <v>4</v>
      </c>
      <c r="BL2" s="3" t="s">
        <v>24</v>
      </c>
      <c r="BM2" s="3" t="s">
        <v>4</v>
      </c>
      <c r="BN2" s="3" t="s">
        <v>4</v>
      </c>
      <c r="BO2" s="3" t="s">
        <v>4</v>
      </c>
      <c r="BP2" s="3" t="s">
        <v>25</v>
      </c>
      <c r="BQ2" s="3" t="s">
        <v>8</v>
      </c>
      <c r="BR2" s="3" t="s">
        <v>25</v>
      </c>
      <c r="BS2" s="3" t="s">
        <v>8</v>
      </c>
      <c r="BT2" s="3" t="s">
        <v>26</v>
      </c>
      <c r="BU2" s="3" t="s">
        <v>4</v>
      </c>
      <c r="BV2" s="3" t="s">
        <v>27</v>
      </c>
      <c r="BW2" s="3" t="s">
        <v>4</v>
      </c>
      <c r="BX2" s="3" t="s">
        <v>28</v>
      </c>
      <c r="BY2" s="3" t="s">
        <v>4</v>
      </c>
      <c r="BZ2" s="3" t="s">
        <v>29</v>
      </c>
      <c r="CA2" s="3" t="s">
        <v>4</v>
      </c>
    </row>
    <row r="3" s="1" customFormat="1" spans="1:79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  <c r="H3" s="3" t="s">
        <v>7</v>
      </c>
      <c r="I3" s="3" t="s">
        <v>8</v>
      </c>
      <c r="J3" s="3" t="s">
        <v>9</v>
      </c>
      <c r="K3" s="3" t="s">
        <v>8</v>
      </c>
      <c r="L3" s="3" t="s">
        <v>7</v>
      </c>
      <c r="M3" s="3" t="s">
        <v>8</v>
      </c>
      <c r="N3" s="3" t="s">
        <v>9</v>
      </c>
      <c r="O3" s="3" t="s">
        <v>8</v>
      </c>
      <c r="P3" s="3" t="s">
        <v>7</v>
      </c>
      <c r="Q3" s="3" t="s">
        <v>8</v>
      </c>
      <c r="R3" s="3" t="s">
        <v>9</v>
      </c>
      <c r="S3" s="3" t="s">
        <v>8</v>
      </c>
      <c r="T3" s="3" t="s">
        <v>7</v>
      </c>
      <c r="U3" s="3" t="s">
        <v>8</v>
      </c>
      <c r="V3" s="3" t="s">
        <v>9</v>
      </c>
      <c r="W3" s="3" t="s">
        <v>8</v>
      </c>
      <c r="X3" s="3" t="s">
        <v>7</v>
      </c>
      <c r="Y3" s="3" t="s">
        <v>8</v>
      </c>
      <c r="Z3" s="3" t="s">
        <v>9</v>
      </c>
      <c r="AA3" s="3" t="s">
        <v>8</v>
      </c>
      <c r="AB3" s="3" t="s">
        <v>7</v>
      </c>
      <c r="AC3" s="3" t="s">
        <v>8</v>
      </c>
      <c r="AD3" s="3" t="s">
        <v>9</v>
      </c>
      <c r="AE3" s="3" t="s">
        <v>8</v>
      </c>
      <c r="AF3" s="3" t="s">
        <v>7</v>
      </c>
      <c r="AG3" s="3" t="s">
        <v>8</v>
      </c>
      <c r="AH3" s="3" t="s">
        <v>9</v>
      </c>
      <c r="AI3" s="3" t="s">
        <v>8</v>
      </c>
      <c r="AJ3" s="3" t="s">
        <v>7</v>
      </c>
      <c r="AK3" s="3" t="s">
        <v>8</v>
      </c>
      <c r="AL3" s="3" t="s">
        <v>9</v>
      </c>
      <c r="AM3" s="3" t="s">
        <v>8</v>
      </c>
      <c r="AN3" s="3" t="s">
        <v>7</v>
      </c>
      <c r="AO3" s="3" t="s">
        <v>8</v>
      </c>
      <c r="AP3" s="3" t="s">
        <v>9</v>
      </c>
      <c r="AQ3" s="3" t="s">
        <v>8</v>
      </c>
      <c r="AR3" s="3" t="s">
        <v>7</v>
      </c>
      <c r="AS3" s="3" t="s">
        <v>8</v>
      </c>
      <c r="AT3" s="3" t="s">
        <v>9</v>
      </c>
      <c r="AU3" s="3" t="s">
        <v>8</v>
      </c>
      <c r="AV3" s="3" t="s">
        <v>7</v>
      </c>
      <c r="AW3" s="3" t="s">
        <v>8</v>
      </c>
      <c r="AX3" s="3" t="s">
        <v>9</v>
      </c>
      <c r="AY3" s="3" t="s">
        <v>8</v>
      </c>
      <c r="AZ3" s="3" t="s">
        <v>7</v>
      </c>
      <c r="BA3" s="3" t="s">
        <v>8</v>
      </c>
      <c r="BB3" s="3" t="s">
        <v>9</v>
      </c>
      <c r="BC3" s="3" t="s">
        <v>8</v>
      </c>
      <c r="BD3" s="3" t="s">
        <v>7</v>
      </c>
      <c r="BE3" s="3" t="s">
        <v>8</v>
      </c>
      <c r="BF3" s="3" t="s">
        <v>9</v>
      </c>
      <c r="BG3" s="3" t="s">
        <v>8</v>
      </c>
      <c r="BH3" s="3" t="s">
        <v>7</v>
      </c>
      <c r="BI3" s="3" t="s">
        <v>8</v>
      </c>
      <c r="BJ3" s="3" t="s">
        <v>9</v>
      </c>
      <c r="BK3" s="3" t="s">
        <v>8</v>
      </c>
      <c r="BL3" s="3" t="s">
        <v>7</v>
      </c>
      <c r="BM3" s="3" t="s">
        <v>8</v>
      </c>
      <c r="BN3" s="3" t="s">
        <v>9</v>
      </c>
      <c r="BO3" s="3" t="s">
        <v>8</v>
      </c>
      <c r="BP3" s="3" t="s">
        <v>4</v>
      </c>
      <c r="BQ3" s="3" t="s">
        <v>4</v>
      </c>
      <c r="BR3" s="3" t="s">
        <v>4</v>
      </c>
      <c r="BS3" s="3" t="s">
        <v>4</v>
      </c>
      <c r="BT3" s="3" t="s">
        <v>25</v>
      </c>
      <c r="BU3" s="3" t="s">
        <v>8</v>
      </c>
      <c r="BV3" s="3" t="s">
        <v>25</v>
      </c>
      <c r="BW3" s="3" t="s">
        <v>8</v>
      </c>
      <c r="BX3" s="3" t="s">
        <v>25</v>
      </c>
      <c r="BY3" s="3" t="s">
        <v>8</v>
      </c>
      <c r="BZ3" s="3" t="s">
        <v>25</v>
      </c>
      <c r="CA3" s="3" t="s">
        <v>8</v>
      </c>
    </row>
    <row r="4" spans="1:79">
      <c r="A4" s="4" t="s">
        <v>30</v>
      </c>
      <c r="B4" s="5">
        <v>2025</v>
      </c>
      <c r="C4" s="5">
        <v>11</v>
      </c>
      <c r="D4" s="6">
        <v>1508198189.87</v>
      </c>
      <c r="E4" s="6">
        <f>RANK(D4,$D$4:$D$197)</f>
        <v>157</v>
      </c>
      <c r="F4" s="6">
        <v>17023616135.37</v>
      </c>
      <c r="G4" s="6">
        <f>RANK(F4,$F$4:$F$197)</f>
        <v>150</v>
      </c>
      <c r="H4" s="6">
        <v>542256978.63</v>
      </c>
      <c r="I4" s="6">
        <f>RANK(H4,$H$4:$H$197)</f>
        <v>151</v>
      </c>
      <c r="J4" s="6">
        <v>5382371457.67</v>
      </c>
      <c r="K4" s="6">
        <f>RANK(J4,$J$4:$J$197)</f>
        <v>152</v>
      </c>
      <c r="L4" s="6">
        <v>344106689.08</v>
      </c>
      <c r="M4" s="6">
        <f>RANK(L4,$L$4:$L$197)</f>
        <v>134</v>
      </c>
      <c r="N4" s="6">
        <v>4325202498.71</v>
      </c>
      <c r="O4" s="6">
        <f>RANK(N4,$N$4:$N$197)</f>
        <v>124</v>
      </c>
      <c r="P4" s="6">
        <v>173235998.51</v>
      </c>
      <c r="Q4" s="6">
        <f>RANK(P4,$P$4:$P$197)</f>
        <v>115</v>
      </c>
      <c r="R4" s="6">
        <v>2628871114.22</v>
      </c>
      <c r="S4" s="6">
        <f>RANK(R4,$R$4:$R$197)</f>
        <v>82</v>
      </c>
      <c r="T4" s="7">
        <v>0</v>
      </c>
      <c r="U4" s="6">
        <f>RANK(T4,$T$4:$T$197)</f>
        <v>72</v>
      </c>
      <c r="V4" s="6">
        <v>64681.59</v>
      </c>
      <c r="W4" s="6">
        <f>RANK(V4,$V$4:$V$197)</f>
        <v>85</v>
      </c>
      <c r="X4" s="7">
        <v>0</v>
      </c>
      <c r="Y4" s="6">
        <f>RANK(X4,$X$4:$X$197)</f>
        <v>149</v>
      </c>
      <c r="Z4" s="6">
        <v>1033914</v>
      </c>
      <c r="AA4" s="6">
        <f>RANK(Z4,$Z$4:$Z$197)</f>
        <v>122</v>
      </c>
      <c r="AB4" s="6">
        <v>17545925</v>
      </c>
      <c r="AC4" s="6">
        <f>RANK(AB4,$AB$4:$AB$197)</f>
        <v>158</v>
      </c>
      <c r="AD4" s="6">
        <v>159419981.1</v>
      </c>
      <c r="AE4" s="6">
        <f>RANK(AD4,$AD$4:$AD$197)</f>
        <v>170</v>
      </c>
      <c r="AF4" s="6">
        <v>696730.52</v>
      </c>
      <c r="AG4" s="6">
        <f>RANK(AF4,$AF$4:$AF$197)</f>
        <v>163</v>
      </c>
      <c r="AH4" s="6">
        <v>15953298.08</v>
      </c>
      <c r="AI4" s="6">
        <f>RANK(AH4,$AH$4:$AH$197)</f>
        <v>173</v>
      </c>
      <c r="AJ4" s="6">
        <v>87762789.67</v>
      </c>
      <c r="AK4" s="6">
        <f>RANK(AJ4,$AJ$4:$AJ$197)</f>
        <v>47</v>
      </c>
      <c r="AL4" s="6">
        <v>447386277.94</v>
      </c>
      <c r="AM4" s="6">
        <f>RANK(AL4,$AL$4:$AL$197)</f>
        <v>95</v>
      </c>
      <c r="AN4" s="6">
        <v>175175.77</v>
      </c>
      <c r="AO4" s="6">
        <f>RANK(AN4,$AN$4:$AN$197)</f>
        <v>160</v>
      </c>
      <c r="AP4" s="6">
        <v>2666101.47</v>
      </c>
      <c r="AQ4" s="6">
        <f>RANK(AP4,$AP$4:$AP$197)</f>
        <v>171</v>
      </c>
      <c r="AR4" s="7">
        <v>0</v>
      </c>
      <c r="AS4" s="6">
        <f>RANK(AR4,$AR$4:$AR$197)</f>
        <v>108</v>
      </c>
      <c r="AT4" s="6">
        <v>517482.31</v>
      </c>
      <c r="AU4" s="6">
        <f>RANK(AT4,$AT$4:$AT$197)</f>
        <v>127</v>
      </c>
      <c r="AV4" s="7">
        <v>0</v>
      </c>
      <c r="AW4" s="6">
        <f>RANK(AV4,$AV$4:$AV$197)</f>
        <v>138</v>
      </c>
      <c r="AX4" s="7">
        <v>0</v>
      </c>
      <c r="AY4" s="6">
        <f>RANK(AX4,$AX$4:$AX$197)</f>
        <v>155</v>
      </c>
      <c r="AZ4" s="7">
        <v>0</v>
      </c>
      <c r="BA4" s="6">
        <f>RANK(AZ4,$AZ$4:$AZ$197)</f>
        <v>10</v>
      </c>
      <c r="BB4" s="7">
        <v>0</v>
      </c>
      <c r="BC4" s="6">
        <f>RANK(BB4,$BB$4:$BB$197)</f>
        <v>13</v>
      </c>
      <c r="BD4" s="6">
        <v>335584000</v>
      </c>
      <c r="BE4" s="6">
        <f>RANK(BD4,$BD$4:$BD$197)</f>
        <v>166</v>
      </c>
      <c r="BF4" s="6">
        <v>3972209000</v>
      </c>
      <c r="BG4" s="6">
        <f>RANK(BF4,$BF$4:$BF$197)</f>
        <v>160</v>
      </c>
      <c r="BH4" s="6">
        <v>6833902.69</v>
      </c>
      <c r="BI4" s="6">
        <f>RANK(BH4,$BH$4:$BH$197)</f>
        <v>159</v>
      </c>
      <c r="BJ4" s="6">
        <v>87920328.28</v>
      </c>
      <c r="BK4" s="6">
        <f>RANK(BJ4,$BJ$4:$BJ$197)</f>
        <v>168</v>
      </c>
      <c r="BL4" s="7">
        <v>0</v>
      </c>
      <c r="BM4" s="6">
        <f>RANK(BL4,$BL$4:$BL$197)</f>
        <v>15</v>
      </c>
      <c r="BN4" s="7">
        <v>0</v>
      </c>
      <c r="BO4" s="6">
        <f>RANK(BN4,$BN$4:$BN$197)</f>
        <v>23</v>
      </c>
      <c r="BP4" s="6">
        <v>3395</v>
      </c>
      <c r="BQ4" s="6">
        <f>RANK(BP4,$BP$4:$BP$197)</f>
        <v>148</v>
      </c>
      <c r="BR4" s="6">
        <v>381609673.72</v>
      </c>
      <c r="BS4" s="6">
        <f>RANK(BR4,$BR$4:$BR$197)</f>
        <v>172</v>
      </c>
      <c r="BT4" s="6">
        <v>335902272.34</v>
      </c>
      <c r="BU4" s="6">
        <f>RANK(BT4,$BT$4:$BT$197)</f>
        <v>172</v>
      </c>
      <c r="BV4" s="6">
        <v>249860</v>
      </c>
      <c r="BW4" s="6">
        <f>RANK(BV4,$BV$4:$BV$197)</f>
        <v>101</v>
      </c>
      <c r="BX4" s="6">
        <v>5207468.69</v>
      </c>
      <c r="BY4" s="6">
        <f>RANK(BX4,$BX$4:$BX$197)</f>
        <v>115</v>
      </c>
      <c r="BZ4" s="6">
        <v>40250072.69</v>
      </c>
      <c r="CA4" s="6">
        <f>RANK(BZ4,$BZ$4:$BZ$197)</f>
        <v>150</v>
      </c>
    </row>
    <row r="5" spans="1:79">
      <c r="A5" s="4" t="s">
        <v>31</v>
      </c>
      <c r="B5" s="5">
        <v>2025</v>
      </c>
      <c r="C5" s="5">
        <v>11</v>
      </c>
      <c r="D5" s="6">
        <v>4518037271.5</v>
      </c>
      <c r="E5" s="6">
        <f t="shared" ref="E5:E36" si="0">RANK(D5,$D$4:$D$197)</f>
        <v>98</v>
      </c>
      <c r="F5" s="6">
        <v>46664694128.31</v>
      </c>
      <c r="G5" s="6">
        <f t="shared" ref="G5:G36" si="1">RANK(F5,$F$4:$F$197)</f>
        <v>96</v>
      </c>
      <c r="H5" s="6">
        <v>1124202023.03</v>
      </c>
      <c r="I5" s="6">
        <f t="shared" ref="I5:I36" si="2">RANK(H5,$H$4:$H$197)</f>
        <v>114</v>
      </c>
      <c r="J5" s="6">
        <v>13833946560.51</v>
      </c>
      <c r="K5" s="6">
        <f t="shared" ref="K5:K36" si="3">RANK(J5,$J$4:$J$197)</f>
        <v>98</v>
      </c>
      <c r="L5" s="6">
        <v>573728325.49</v>
      </c>
      <c r="M5" s="6">
        <f t="shared" ref="M5:M36" si="4">RANK(L5,$L$4:$L$197)</f>
        <v>103</v>
      </c>
      <c r="N5" s="6">
        <v>7385814091.82</v>
      </c>
      <c r="O5" s="6">
        <f t="shared" ref="O5:O36" si="5">RANK(N5,$N$4:$N$197)</f>
        <v>90</v>
      </c>
      <c r="P5" s="6">
        <v>136262157.5</v>
      </c>
      <c r="Q5" s="6">
        <f t="shared" ref="Q5:Q36" si="6">RANK(P5,$P$4:$P$197)</f>
        <v>127</v>
      </c>
      <c r="R5" s="6">
        <v>1266333492.01</v>
      </c>
      <c r="S5" s="6">
        <f t="shared" ref="S5:S36" si="7">RANK(R5,$R$4:$R$197)</f>
        <v>121</v>
      </c>
      <c r="T5" s="6">
        <v>54230.04</v>
      </c>
      <c r="U5" s="6">
        <f t="shared" ref="U5:U36" si="8">RANK(T5,$T$4:$T$197)</f>
        <v>61</v>
      </c>
      <c r="V5" s="6">
        <v>2096549.94</v>
      </c>
      <c r="W5" s="6">
        <f t="shared" ref="W5:W36" si="9">RANK(V5,$V$4:$V$197)</f>
        <v>50</v>
      </c>
      <c r="X5" s="6">
        <v>15168</v>
      </c>
      <c r="Y5" s="6">
        <f t="shared" ref="Y5:Y36" si="10">RANK(X5,$X$4:$X$197)</f>
        <v>115</v>
      </c>
      <c r="Z5" s="6">
        <v>2024865.81</v>
      </c>
      <c r="AA5" s="6">
        <f t="shared" ref="AA5:AA36" si="11">RANK(Z5,$Z$4:$Z$197)</f>
        <v>102</v>
      </c>
      <c r="AB5" s="6">
        <v>22628034.62</v>
      </c>
      <c r="AC5" s="6">
        <f t="shared" ref="AC5:AC36" si="12">RANK(AB5,$AB$4:$AB$197)</f>
        <v>154</v>
      </c>
      <c r="AD5" s="6">
        <v>522539691.67</v>
      </c>
      <c r="AE5" s="6">
        <f t="shared" ref="AE5:AE36" si="13">RANK(AD5,$AD$4:$AD$197)</f>
        <v>127</v>
      </c>
      <c r="AF5" s="6">
        <v>151564599.67</v>
      </c>
      <c r="AG5" s="6">
        <f t="shared" ref="AG5:AG36" si="14">RANK(AF5,$AF$4:$AF$197)</f>
        <v>24</v>
      </c>
      <c r="AH5" s="6">
        <v>434681372.93</v>
      </c>
      <c r="AI5" s="6">
        <f t="shared" ref="AI5:AI36" si="15">RANK(AH5,$AH$4:$AH$197)</f>
        <v>64</v>
      </c>
      <c r="AJ5" s="6">
        <v>5154346.95</v>
      </c>
      <c r="AK5" s="6">
        <f t="shared" ref="AK5:AK36" si="16">RANK(AJ5,$AJ$4:$AJ$197)</f>
        <v>168</v>
      </c>
      <c r="AL5" s="6">
        <v>28008485.89</v>
      </c>
      <c r="AM5" s="6">
        <f t="shared" ref="AM5:AM36" si="17">RANK(AL5,$AL$4:$AL$197)</f>
        <v>176</v>
      </c>
      <c r="AN5" s="6">
        <v>4098178.23</v>
      </c>
      <c r="AO5" s="6">
        <f t="shared" ref="AO5:AO36" si="18">RANK(AN5,$AN$4:$AN$197)</f>
        <v>102</v>
      </c>
      <c r="AP5" s="6">
        <v>12917093</v>
      </c>
      <c r="AQ5" s="6">
        <f t="shared" ref="AQ5:AQ36" si="19">RANK(AP5,$AP$4:$AP$197)</f>
        <v>144</v>
      </c>
      <c r="AR5" s="7">
        <v>0</v>
      </c>
      <c r="AS5" s="6">
        <f t="shared" ref="AS5:AS36" si="20">RANK(AR5,$AR$4:$AR$197)</f>
        <v>108</v>
      </c>
      <c r="AT5" s="6">
        <v>4931949.62</v>
      </c>
      <c r="AU5" s="6">
        <f t="shared" ref="AU5:AU36" si="21">RANK(AT5,$AT$4:$AT$197)</f>
        <v>80</v>
      </c>
      <c r="AV5" s="6">
        <v>209</v>
      </c>
      <c r="AW5" s="6">
        <f t="shared" ref="AW5:AW36" si="22">RANK(AV5,$AV$4:$AV$197)</f>
        <v>126</v>
      </c>
      <c r="AX5" s="6">
        <v>1696</v>
      </c>
      <c r="AY5" s="6">
        <f t="shared" ref="AY5:AY36" si="23">RANK(AX5,$AX$4:$AX$197)</f>
        <v>139</v>
      </c>
      <c r="AZ5" s="7">
        <v>0</v>
      </c>
      <c r="BA5" s="6">
        <f t="shared" ref="BA5:BA36" si="24">RANK(AZ5,$AZ$4:$AZ$197)</f>
        <v>10</v>
      </c>
      <c r="BB5" s="7">
        <v>0</v>
      </c>
      <c r="BC5" s="6">
        <f t="shared" ref="BC5:BC36" si="25">RANK(BB5,$BB$4:$BB$197)</f>
        <v>13</v>
      </c>
      <c r="BD5" s="6">
        <v>2464020000</v>
      </c>
      <c r="BE5" s="6">
        <f t="shared" ref="BE5:BE36" si="26">RANK(BD5,$BD$4:$BD$197)</f>
        <v>77</v>
      </c>
      <c r="BF5" s="6">
        <v>22000466000</v>
      </c>
      <c r="BG5" s="6">
        <f t="shared" ref="BG5:BG36" si="27">RANK(BF5,$BF$4:$BF$197)</f>
        <v>77</v>
      </c>
      <c r="BH5" s="6">
        <v>36309998.97</v>
      </c>
      <c r="BI5" s="6">
        <f t="shared" ref="BI5:BI36" si="28">RANK(BH5,$BH$4:$BH$197)</f>
        <v>81</v>
      </c>
      <c r="BJ5" s="6">
        <v>1170932279.11</v>
      </c>
      <c r="BK5" s="6">
        <f t="shared" ref="BK5:BK36" si="29">RANK(BJ5,$BJ$4:$BJ$197)</f>
        <v>57</v>
      </c>
      <c r="BL5" s="7">
        <v>0</v>
      </c>
      <c r="BM5" s="6">
        <f t="shared" ref="BM5:BM36" si="30">RANK(BL5,$BL$4:$BL$197)</f>
        <v>15</v>
      </c>
      <c r="BN5" s="7">
        <v>0</v>
      </c>
      <c r="BO5" s="6">
        <f t="shared" ref="BO5:BO36" si="31">RANK(BN5,$BN$4:$BN$197)</f>
        <v>23</v>
      </c>
      <c r="BP5" s="6">
        <v>9383</v>
      </c>
      <c r="BQ5" s="6">
        <f t="shared" ref="BQ5:BQ36" si="32">RANK(BP5,$BP$4:$BP$197)</f>
        <v>96</v>
      </c>
      <c r="BR5" s="6">
        <v>2097744599.13</v>
      </c>
      <c r="BS5" s="6">
        <f t="shared" ref="BS5:BS36" si="33">RANK(BR5,$BR$4:$BR$197)</f>
        <v>102</v>
      </c>
      <c r="BT5" s="6">
        <v>1945333834.58</v>
      </c>
      <c r="BU5" s="6">
        <f t="shared" ref="BU5:BU36" si="34">RANK(BT5,$BT$4:$BT$197)</f>
        <v>100</v>
      </c>
      <c r="BV5" s="6">
        <v>17399612.5</v>
      </c>
      <c r="BW5" s="6">
        <f t="shared" ref="BW5:BW36" si="35">RANK(BV5,$BV$4:$BV$197)</f>
        <v>58</v>
      </c>
      <c r="BX5" s="6">
        <v>20370704.69</v>
      </c>
      <c r="BY5" s="6">
        <f t="shared" ref="BY5:BY36" si="36">RANK(BX5,$BX$4:$BX$197)</f>
        <v>75</v>
      </c>
      <c r="BZ5" s="6">
        <v>114640447.36</v>
      </c>
      <c r="CA5" s="6">
        <f t="shared" ref="CA5:CA36" si="37">RANK(BZ5,$BZ$4:$BZ$197)</f>
        <v>100</v>
      </c>
    </row>
    <row r="6" spans="1:79">
      <c r="A6" s="4" t="s">
        <v>32</v>
      </c>
      <c r="B6" s="5">
        <v>2025</v>
      </c>
      <c r="C6" s="5">
        <v>11</v>
      </c>
      <c r="D6" s="6">
        <v>6297050308.95</v>
      </c>
      <c r="E6" s="6">
        <f t="shared" si="0"/>
        <v>81</v>
      </c>
      <c r="F6" s="6">
        <v>68831450207.31</v>
      </c>
      <c r="G6" s="6">
        <f t="shared" si="1"/>
        <v>75</v>
      </c>
      <c r="H6" s="6">
        <v>1785238446.21</v>
      </c>
      <c r="I6" s="6">
        <f t="shared" si="2"/>
        <v>88</v>
      </c>
      <c r="J6" s="6">
        <v>20037779914.74</v>
      </c>
      <c r="K6" s="6">
        <f t="shared" si="3"/>
        <v>81</v>
      </c>
      <c r="L6" s="6">
        <v>805158826.68</v>
      </c>
      <c r="M6" s="6">
        <f t="shared" si="4"/>
        <v>84</v>
      </c>
      <c r="N6" s="6">
        <v>10080612503.58</v>
      </c>
      <c r="O6" s="6">
        <f t="shared" si="5"/>
        <v>80</v>
      </c>
      <c r="P6" s="6">
        <v>197625691.44</v>
      </c>
      <c r="Q6" s="6">
        <f t="shared" si="6"/>
        <v>100</v>
      </c>
      <c r="R6" s="6">
        <v>2274016597.71</v>
      </c>
      <c r="S6" s="6">
        <f t="shared" si="7"/>
        <v>90</v>
      </c>
      <c r="T6" s="6">
        <v>244731.73</v>
      </c>
      <c r="U6" s="6">
        <f t="shared" si="8"/>
        <v>46</v>
      </c>
      <c r="V6" s="6">
        <v>2036325.65</v>
      </c>
      <c r="W6" s="6">
        <f t="shared" si="9"/>
        <v>52</v>
      </c>
      <c r="X6" s="6">
        <v>58631</v>
      </c>
      <c r="Y6" s="6">
        <f t="shared" si="10"/>
        <v>92</v>
      </c>
      <c r="Z6" s="6">
        <v>2279856.98</v>
      </c>
      <c r="AA6" s="6">
        <f t="shared" si="11"/>
        <v>99</v>
      </c>
      <c r="AB6" s="6">
        <v>90337178.05</v>
      </c>
      <c r="AC6" s="6">
        <f t="shared" si="12"/>
        <v>94</v>
      </c>
      <c r="AD6" s="6">
        <v>2453104541.9</v>
      </c>
      <c r="AE6" s="6">
        <f t="shared" si="13"/>
        <v>60</v>
      </c>
      <c r="AF6" s="6">
        <v>136546261.47</v>
      </c>
      <c r="AG6" s="6">
        <f t="shared" si="14"/>
        <v>29</v>
      </c>
      <c r="AH6" s="6">
        <v>1601755511.49</v>
      </c>
      <c r="AI6" s="6">
        <f t="shared" si="15"/>
        <v>27</v>
      </c>
      <c r="AJ6" s="6">
        <v>11264641.43</v>
      </c>
      <c r="AK6" s="6">
        <f t="shared" si="16"/>
        <v>146</v>
      </c>
      <c r="AL6" s="6">
        <v>142328529.37</v>
      </c>
      <c r="AM6" s="6">
        <f t="shared" si="17"/>
        <v>147</v>
      </c>
      <c r="AN6" s="6">
        <v>1857498.79</v>
      </c>
      <c r="AO6" s="6">
        <f t="shared" si="18"/>
        <v>120</v>
      </c>
      <c r="AP6" s="6">
        <v>21049000.16</v>
      </c>
      <c r="AQ6" s="6">
        <f t="shared" si="19"/>
        <v>135</v>
      </c>
      <c r="AR6" s="6">
        <v>206224</v>
      </c>
      <c r="AS6" s="6">
        <f t="shared" si="20"/>
        <v>80</v>
      </c>
      <c r="AT6" s="6">
        <v>9359612.94</v>
      </c>
      <c r="AU6" s="6">
        <f t="shared" si="21"/>
        <v>71</v>
      </c>
      <c r="AV6" s="6">
        <v>261</v>
      </c>
      <c r="AW6" s="6">
        <f t="shared" si="22"/>
        <v>124</v>
      </c>
      <c r="AX6" s="6">
        <v>2080</v>
      </c>
      <c r="AY6" s="6">
        <f t="shared" si="23"/>
        <v>138</v>
      </c>
      <c r="AZ6" s="7">
        <v>0</v>
      </c>
      <c r="BA6" s="6">
        <f t="shared" si="24"/>
        <v>10</v>
      </c>
      <c r="BB6" s="7">
        <v>0</v>
      </c>
      <c r="BC6" s="6">
        <f t="shared" si="25"/>
        <v>13</v>
      </c>
      <c r="BD6" s="6">
        <v>3233309000</v>
      </c>
      <c r="BE6" s="6">
        <f t="shared" si="26"/>
        <v>69</v>
      </c>
      <c r="BF6" s="6">
        <v>31264231000</v>
      </c>
      <c r="BG6" s="6">
        <f t="shared" si="27"/>
        <v>66</v>
      </c>
      <c r="BH6" s="6">
        <v>35202917.15</v>
      </c>
      <c r="BI6" s="6">
        <f t="shared" si="28"/>
        <v>87</v>
      </c>
      <c r="BJ6" s="6">
        <v>942894732.79</v>
      </c>
      <c r="BK6" s="6">
        <f t="shared" si="29"/>
        <v>67</v>
      </c>
      <c r="BL6" s="7">
        <v>0</v>
      </c>
      <c r="BM6" s="6">
        <f t="shared" si="30"/>
        <v>15</v>
      </c>
      <c r="BN6" s="7">
        <v>0</v>
      </c>
      <c r="BO6" s="6">
        <f t="shared" si="31"/>
        <v>23</v>
      </c>
      <c r="BP6" s="6">
        <v>26643</v>
      </c>
      <c r="BQ6" s="6">
        <f t="shared" si="32"/>
        <v>47</v>
      </c>
      <c r="BR6" s="6">
        <v>2564419794.71</v>
      </c>
      <c r="BS6" s="6">
        <f t="shared" si="33"/>
        <v>92</v>
      </c>
      <c r="BT6" s="6">
        <v>2289123196.56</v>
      </c>
      <c r="BU6" s="6">
        <f t="shared" si="34"/>
        <v>91</v>
      </c>
      <c r="BV6" s="7">
        <v>0</v>
      </c>
      <c r="BW6" s="6">
        <f t="shared" si="35"/>
        <v>119</v>
      </c>
      <c r="BX6" s="6">
        <v>20794052.12</v>
      </c>
      <c r="BY6" s="6">
        <f t="shared" si="36"/>
        <v>72</v>
      </c>
      <c r="BZ6" s="6">
        <v>254502546.03</v>
      </c>
      <c r="CA6" s="6">
        <f t="shared" si="37"/>
        <v>61</v>
      </c>
    </row>
    <row r="7" spans="1:79">
      <c r="A7" s="4" t="s">
        <v>33</v>
      </c>
      <c r="B7" s="5">
        <v>2025</v>
      </c>
      <c r="C7" s="5">
        <v>11</v>
      </c>
      <c r="D7" s="6">
        <v>6724351707.95</v>
      </c>
      <c r="E7" s="6">
        <f t="shared" si="0"/>
        <v>77</v>
      </c>
      <c r="F7" s="6">
        <v>67874066592.3</v>
      </c>
      <c r="G7" s="6">
        <f t="shared" si="1"/>
        <v>76</v>
      </c>
      <c r="H7" s="6">
        <v>1510768740.21</v>
      </c>
      <c r="I7" s="6">
        <f t="shared" si="2"/>
        <v>98</v>
      </c>
      <c r="J7" s="6">
        <v>15802560863.02</v>
      </c>
      <c r="K7" s="6">
        <f t="shared" si="3"/>
        <v>94</v>
      </c>
      <c r="L7" s="6">
        <v>595152596.05</v>
      </c>
      <c r="M7" s="6">
        <f t="shared" si="4"/>
        <v>101</v>
      </c>
      <c r="N7" s="6">
        <v>6902999927.8</v>
      </c>
      <c r="O7" s="6">
        <f t="shared" si="5"/>
        <v>92</v>
      </c>
      <c r="P7" s="6">
        <v>158537210.4</v>
      </c>
      <c r="Q7" s="6">
        <f t="shared" si="6"/>
        <v>121</v>
      </c>
      <c r="R7" s="6">
        <v>1753962620.67</v>
      </c>
      <c r="S7" s="6">
        <f t="shared" si="7"/>
        <v>103</v>
      </c>
      <c r="T7" s="6">
        <v>4380797.66</v>
      </c>
      <c r="U7" s="6">
        <f t="shared" si="8"/>
        <v>7</v>
      </c>
      <c r="V7" s="6">
        <v>119031476.65</v>
      </c>
      <c r="W7" s="6">
        <f t="shared" si="9"/>
        <v>2</v>
      </c>
      <c r="X7" s="6">
        <v>9998.7</v>
      </c>
      <c r="Y7" s="6">
        <f t="shared" si="10"/>
        <v>121</v>
      </c>
      <c r="Z7" s="6">
        <v>1352336.2</v>
      </c>
      <c r="AA7" s="6">
        <f t="shared" si="11"/>
        <v>111</v>
      </c>
      <c r="AB7" s="6">
        <v>71615062.06</v>
      </c>
      <c r="AC7" s="6">
        <f t="shared" si="12"/>
        <v>108</v>
      </c>
      <c r="AD7" s="6">
        <v>534126643.32</v>
      </c>
      <c r="AE7" s="6">
        <f t="shared" si="13"/>
        <v>126</v>
      </c>
      <c r="AF7" s="6">
        <v>53644798.41</v>
      </c>
      <c r="AG7" s="6">
        <f t="shared" si="14"/>
        <v>51</v>
      </c>
      <c r="AH7" s="6">
        <v>504960233.32</v>
      </c>
      <c r="AI7" s="6">
        <f t="shared" si="15"/>
        <v>60</v>
      </c>
      <c r="AJ7" s="6">
        <v>34268959.87</v>
      </c>
      <c r="AK7" s="6">
        <f t="shared" si="16"/>
        <v>96</v>
      </c>
      <c r="AL7" s="6">
        <v>567551846.08</v>
      </c>
      <c r="AM7" s="6">
        <f t="shared" si="17"/>
        <v>84</v>
      </c>
      <c r="AN7" s="6">
        <v>619557.87</v>
      </c>
      <c r="AO7" s="6">
        <f t="shared" si="18"/>
        <v>142</v>
      </c>
      <c r="AP7" s="6">
        <v>22307655.12</v>
      </c>
      <c r="AQ7" s="6">
        <f t="shared" si="19"/>
        <v>134</v>
      </c>
      <c r="AR7" s="6">
        <v>2494942.95</v>
      </c>
      <c r="AS7" s="6">
        <f t="shared" si="20"/>
        <v>25</v>
      </c>
      <c r="AT7" s="6">
        <v>7629938.54</v>
      </c>
      <c r="AU7" s="6">
        <f t="shared" si="21"/>
        <v>76</v>
      </c>
      <c r="AV7" s="6">
        <v>110</v>
      </c>
      <c r="AW7" s="6">
        <f t="shared" si="22"/>
        <v>130</v>
      </c>
      <c r="AX7" s="6">
        <v>1463</v>
      </c>
      <c r="AY7" s="6">
        <f t="shared" si="23"/>
        <v>140</v>
      </c>
      <c r="AZ7" s="7">
        <v>0</v>
      </c>
      <c r="BA7" s="6">
        <f t="shared" si="24"/>
        <v>10</v>
      </c>
      <c r="BB7" s="7">
        <v>0</v>
      </c>
      <c r="BC7" s="6">
        <f t="shared" si="25"/>
        <v>13</v>
      </c>
      <c r="BD7" s="6">
        <v>4275678000</v>
      </c>
      <c r="BE7" s="6">
        <f t="shared" si="26"/>
        <v>53</v>
      </c>
      <c r="BF7" s="6">
        <v>41281290000</v>
      </c>
      <c r="BG7" s="6">
        <f t="shared" si="27"/>
        <v>55</v>
      </c>
      <c r="BH7" s="6">
        <v>17180933.77</v>
      </c>
      <c r="BI7" s="6">
        <f t="shared" si="28"/>
        <v>114</v>
      </c>
      <c r="BJ7" s="6">
        <v>376291588.58</v>
      </c>
      <c r="BK7" s="6">
        <f t="shared" si="29"/>
        <v>110</v>
      </c>
      <c r="BL7" s="7">
        <v>0</v>
      </c>
      <c r="BM7" s="6">
        <f t="shared" si="30"/>
        <v>15</v>
      </c>
      <c r="BN7" s="7">
        <v>0</v>
      </c>
      <c r="BO7" s="6">
        <f t="shared" si="31"/>
        <v>23</v>
      </c>
      <c r="BP7" s="6">
        <v>11674</v>
      </c>
      <c r="BQ7" s="6">
        <f t="shared" si="32"/>
        <v>85</v>
      </c>
      <c r="BR7" s="6">
        <v>2908095744.94</v>
      </c>
      <c r="BS7" s="6">
        <f t="shared" si="33"/>
        <v>86</v>
      </c>
      <c r="BT7" s="6">
        <v>2697923213.06</v>
      </c>
      <c r="BU7" s="6">
        <f t="shared" si="34"/>
        <v>84</v>
      </c>
      <c r="BV7" s="6">
        <v>832200</v>
      </c>
      <c r="BW7" s="6">
        <f t="shared" si="35"/>
        <v>91</v>
      </c>
      <c r="BX7" s="6">
        <v>20551117.22</v>
      </c>
      <c r="BY7" s="6">
        <f t="shared" si="36"/>
        <v>74</v>
      </c>
      <c r="BZ7" s="6">
        <v>188789214.66</v>
      </c>
      <c r="CA7" s="6">
        <f t="shared" si="37"/>
        <v>77</v>
      </c>
    </row>
    <row r="8" spans="1:79">
      <c r="A8" s="4" t="s">
        <v>34</v>
      </c>
      <c r="B8" s="5">
        <v>2025</v>
      </c>
      <c r="C8" s="5">
        <v>11</v>
      </c>
      <c r="D8" s="6">
        <v>1034734259.31</v>
      </c>
      <c r="E8" s="6">
        <f t="shared" si="0"/>
        <v>172</v>
      </c>
      <c r="F8" s="6">
        <v>8628958901.88</v>
      </c>
      <c r="G8" s="6">
        <f t="shared" si="1"/>
        <v>175</v>
      </c>
      <c r="H8" s="6">
        <v>488046144.12</v>
      </c>
      <c r="I8" s="6">
        <f t="shared" si="2"/>
        <v>158</v>
      </c>
      <c r="J8" s="6">
        <v>4064913594.44</v>
      </c>
      <c r="K8" s="6">
        <f t="shared" si="3"/>
        <v>165</v>
      </c>
      <c r="L8" s="6">
        <v>109318337.72</v>
      </c>
      <c r="M8" s="6">
        <f t="shared" si="4"/>
        <v>180</v>
      </c>
      <c r="N8" s="6">
        <v>1101329146.89</v>
      </c>
      <c r="O8" s="6">
        <f t="shared" si="5"/>
        <v>182</v>
      </c>
      <c r="P8" s="6">
        <v>64168050.14</v>
      </c>
      <c r="Q8" s="6">
        <f t="shared" si="6"/>
        <v>159</v>
      </c>
      <c r="R8" s="6">
        <v>413690553.01</v>
      </c>
      <c r="S8" s="6">
        <f t="shared" si="7"/>
        <v>171</v>
      </c>
      <c r="T8" s="7">
        <v>0</v>
      </c>
      <c r="U8" s="6">
        <f t="shared" si="8"/>
        <v>72</v>
      </c>
      <c r="V8" s="7">
        <v>0</v>
      </c>
      <c r="W8" s="6">
        <f t="shared" si="9"/>
        <v>97</v>
      </c>
      <c r="X8" s="7">
        <v>0</v>
      </c>
      <c r="Y8" s="6">
        <f t="shared" si="10"/>
        <v>149</v>
      </c>
      <c r="Z8" s="6">
        <v>51000</v>
      </c>
      <c r="AA8" s="6">
        <f t="shared" si="11"/>
        <v>170</v>
      </c>
      <c r="AB8" s="6">
        <v>9072571.99</v>
      </c>
      <c r="AC8" s="6">
        <f t="shared" si="12"/>
        <v>171</v>
      </c>
      <c r="AD8" s="6">
        <v>161136619.22</v>
      </c>
      <c r="AE8" s="6">
        <f t="shared" si="13"/>
        <v>169</v>
      </c>
      <c r="AF8" s="6">
        <v>3001201.09</v>
      </c>
      <c r="AG8" s="6">
        <f t="shared" si="14"/>
        <v>138</v>
      </c>
      <c r="AH8" s="6">
        <v>172264548.04</v>
      </c>
      <c r="AI8" s="6">
        <f t="shared" si="15"/>
        <v>108</v>
      </c>
      <c r="AJ8" s="6">
        <v>6587359.29</v>
      </c>
      <c r="AK8" s="6">
        <f t="shared" si="16"/>
        <v>163</v>
      </c>
      <c r="AL8" s="6">
        <v>64644013.73</v>
      </c>
      <c r="AM8" s="6">
        <f t="shared" si="17"/>
        <v>168</v>
      </c>
      <c r="AN8" s="6">
        <v>183390.87</v>
      </c>
      <c r="AO8" s="6">
        <f t="shared" si="18"/>
        <v>159</v>
      </c>
      <c r="AP8" s="6">
        <v>9847147.62</v>
      </c>
      <c r="AQ8" s="6">
        <f t="shared" si="19"/>
        <v>152</v>
      </c>
      <c r="AR8" s="7">
        <v>0</v>
      </c>
      <c r="AS8" s="6">
        <f t="shared" si="20"/>
        <v>108</v>
      </c>
      <c r="AT8" s="7">
        <v>0</v>
      </c>
      <c r="AU8" s="6">
        <f t="shared" si="21"/>
        <v>143</v>
      </c>
      <c r="AV8" s="7">
        <v>0</v>
      </c>
      <c r="AW8" s="6">
        <f t="shared" si="22"/>
        <v>138</v>
      </c>
      <c r="AX8" s="7">
        <v>0</v>
      </c>
      <c r="AY8" s="6">
        <f t="shared" si="23"/>
        <v>155</v>
      </c>
      <c r="AZ8" s="7">
        <v>0</v>
      </c>
      <c r="BA8" s="6">
        <f t="shared" si="24"/>
        <v>10</v>
      </c>
      <c r="BB8" s="7">
        <v>0</v>
      </c>
      <c r="BC8" s="6">
        <f t="shared" si="25"/>
        <v>13</v>
      </c>
      <c r="BD8" s="6">
        <v>289003000</v>
      </c>
      <c r="BE8" s="6">
        <f t="shared" si="26"/>
        <v>170</v>
      </c>
      <c r="BF8" s="6">
        <v>2215242000</v>
      </c>
      <c r="BG8" s="6">
        <f t="shared" si="27"/>
        <v>180</v>
      </c>
      <c r="BH8" s="6">
        <v>65354204.09</v>
      </c>
      <c r="BI8" s="6">
        <f t="shared" si="28"/>
        <v>55</v>
      </c>
      <c r="BJ8" s="6">
        <v>425840278.93</v>
      </c>
      <c r="BK8" s="6">
        <f t="shared" si="29"/>
        <v>103</v>
      </c>
      <c r="BL8" s="7">
        <v>0</v>
      </c>
      <c r="BM8" s="6">
        <f t="shared" si="30"/>
        <v>15</v>
      </c>
      <c r="BN8" s="7">
        <v>0</v>
      </c>
      <c r="BO8" s="6">
        <f t="shared" si="31"/>
        <v>23</v>
      </c>
      <c r="BP8" s="6">
        <v>8059</v>
      </c>
      <c r="BQ8" s="6">
        <f t="shared" si="32"/>
        <v>107</v>
      </c>
      <c r="BR8" s="6">
        <v>744152105.33</v>
      </c>
      <c r="BS8" s="6">
        <f t="shared" si="33"/>
        <v>149</v>
      </c>
      <c r="BT8" s="6">
        <v>712733149.57</v>
      </c>
      <c r="BU8" s="6">
        <f t="shared" si="34"/>
        <v>145</v>
      </c>
      <c r="BV8" s="7">
        <v>0</v>
      </c>
      <c r="BW8" s="6">
        <f t="shared" si="35"/>
        <v>119</v>
      </c>
      <c r="BX8" s="6">
        <v>13011252</v>
      </c>
      <c r="BY8" s="6">
        <f t="shared" si="36"/>
        <v>92</v>
      </c>
      <c r="BZ8" s="6">
        <v>18407703.76</v>
      </c>
      <c r="CA8" s="6">
        <f t="shared" si="37"/>
        <v>180</v>
      </c>
    </row>
    <row r="9" spans="1:79">
      <c r="A9" s="4" t="s">
        <v>35</v>
      </c>
      <c r="B9" s="5">
        <v>2025</v>
      </c>
      <c r="C9" s="5">
        <v>11</v>
      </c>
      <c r="D9" s="6">
        <v>8625104380.77</v>
      </c>
      <c r="E9" s="6">
        <f t="shared" si="0"/>
        <v>67</v>
      </c>
      <c r="F9" s="6">
        <v>72856760626.86</v>
      </c>
      <c r="G9" s="6">
        <f t="shared" si="1"/>
        <v>71</v>
      </c>
      <c r="H9" s="6">
        <v>2969859964.32</v>
      </c>
      <c r="I9" s="6">
        <f t="shared" si="2"/>
        <v>68</v>
      </c>
      <c r="J9" s="6">
        <v>26369460384.64</v>
      </c>
      <c r="K9" s="6">
        <f t="shared" si="3"/>
        <v>67</v>
      </c>
      <c r="L9" s="6">
        <v>1244463074.98</v>
      </c>
      <c r="M9" s="6">
        <f t="shared" si="4"/>
        <v>66</v>
      </c>
      <c r="N9" s="6">
        <v>9593200668.53</v>
      </c>
      <c r="O9" s="6">
        <f t="shared" si="5"/>
        <v>82</v>
      </c>
      <c r="P9" s="6">
        <v>281987069.64</v>
      </c>
      <c r="Q9" s="6">
        <f t="shared" si="6"/>
        <v>81</v>
      </c>
      <c r="R9" s="6">
        <v>2895935642.57</v>
      </c>
      <c r="S9" s="6">
        <f t="shared" si="7"/>
        <v>75</v>
      </c>
      <c r="T9" s="6">
        <v>667749.81</v>
      </c>
      <c r="U9" s="6">
        <f t="shared" si="8"/>
        <v>29</v>
      </c>
      <c r="V9" s="6">
        <v>7435890.13</v>
      </c>
      <c r="W9" s="6">
        <f t="shared" si="9"/>
        <v>35</v>
      </c>
      <c r="X9" s="6">
        <v>27860</v>
      </c>
      <c r="Y9" s="6">
        <f t="shared" si="10"/>
        <v>106</v>
      </c>
      <c r="Z9" s="6">
        <v>2681189.7</v>
      </c>
      <c r="AA9" s="6">
        <f t="shared" si="11"/>
        <v>96</v>
      </c>
      <c r="AB9" s="6">
        <v>240637907.22</v>
      </c>
      <c r="AC9" s="6">
        <f t="shared" si="12"/>
        <v>54</v>
      </c>
      <c r="AD9" s="6">
        <v>3930282436.17</v>
      </c>
      <c r="AE9" s="6">
        <f t="shared" si="13"/>
        <v>35</v>
      </c>
      <c r="AF9" s="6">
        <v>62250242.26</v>
      </c>
      <c r="AG9" s="6">
        <f t="shared" si="14"/>
        <v>49</v>
      </c>
      <c r="AH9" s="6">
        <v>528038739.78</v>
      </c>
      <c r="AI9" s="6">
        <f t="shared" si="15"/>
        <v>58</v>
      </c>
      <c r="AJ9" s="6">
        <v>15504427.44</v>
      </c>
      <c r="AK9" s="6">
        <f t="shared" si="16"/>
        <v>129</v>
      </c>
      <c r="AL9" s="6">
        <v>147096297.2</v>
      </c>
      <c r="AM9" s="6">
        <f t="shared" si="17"/>
        <v>145</v>
      </c>
      <c r="AN9" s="6">
        <v>3363072.75</v>
      </c>
      <c r="AO9" s="6">
        <f t="shared" si="18"/>
        <v>109</v>
      </c>
      <c r="AP9" s="6">
        <v>40387904.38</v>
      </c>
      <c r="AQ9" s="6">
        <f t="shared" si="19"/>
        <v>120</v>
      </c>
      <c r="AR9" s="6">
        <v>1523243.71</v>
      </c>
      <c r="AS9" s="6">
        <f t="shared" si="20"/>
        <v>39</v>
      </c>
      <c r="AT9" s="6">
        <v>9913574.75</v>
      </c>
      <c r="AU9" s="6">
        <f t="shared" si="21"/>
        <v>65</v>
      </c>
      <c r="AV9" s="6">
        <v>1201</v>
      </c>
      <c r="AW9" s="6">
        <f t="shared" si="22"/>
        <v>114</v>
      </c>
      <c r="AX9" s="6">
        <v>2836</v>
      </c>
      <c r="AY9" s="6">
        <f t="shared" si="23"/>
        <v>135</v>
      </c>
      <c r="AZ9" s="7">
        <v>0</v>
      </c>
      <c r="BA9" s="6">
        <f t="shared" si="24"/>
        <v>10</v>
      </c>
      <c r="BB9" s="7">
        <v>0</v>
      </c>
      <c r="BC9" s="6">
        <f t="shared" si="25"/>
        <v>13</v>
      </c>
      <c r="BD9" s="6">
        <v>3792899000</v>
      </c>
      <c r="BE9" s="6">
        <f t="shared" si="26"/>
        <v>59</v>
      </c>
      <c r="BF9" s="6">
        <v>28964387000</v>
      </c>
      <c r="BG9" s="6">
        <f t="shared" si="27"/>
        <v>69</v>
      </c>
      <c r="BH9" s="6">
        <v>11919567.64</v>
      </c>
      <c r="BI9" s="6">
        <f t="shared" si="28"/>
        <v>134</v>
      </c>
      <c r="BJ9" s="6">
        <v>367938063.01</v>
      </c>
      <c r="BK9" s="6">
        <f t="shared" si="29"/>
        <v>113</v>
      </c>
      <c r="BL9" s="7">
        <v>0</v>
      </c>
      <c r="BM9" s="6">
        <f t="shared" si="30"/>
        <v>15</v>
      </c>
      <c r="BN9" s="7">
        <v>0</v>
      </c>
      <c r="BO9" s="6">
        <f t="shared" si="31"/>
        <v>23</v>
      </c>
      <c r="BP9" s="6">
        <v>9958</v>
      </c>
      <c r="BQ9" s="6">
        <f t="shared" si="32"/>
        <v>93</v>
      </c>
      <c r="BR9" s="6">
        <v>31831643039.97</v>
      </c>
      <c r="BS9" s="6">
        <f t="shared" si="33"/>
        <v>8</v>
      </c>
      <c r="BT9" s="6">
        <v>31045022156.3</v>
      </c>
      <c r="BU9" s="6">
        <f t="shared" si="34"/>
        <v>8</v>
      </c>
      <c r="BV9" s="6">
        <v>295894271.95</v>
      </c>
      <c r="BW9" s="6">
        <f t="shared" si="35"/>
        <v>28</v>
      </c>
      <c r="BX9" s="6">
        <v>117673318.13</v>
      </c>
      <c r="BY9" s="6">
        <f t="shared" si="36"/>
        <v>30</v>
      </c>
      <c r="BZ9" s="6">
        <v>373053293.59</v>
      </c>
      <c r="CA9" s="6">
        <f t="shared" si="37"/>
        <v>43</v>
      </c>
    </row>
    <row r="10" spans="1:79">
      <c r="A10" s="4" t="s">
        <v>36</v>
      </c>
      <c r="B10" s="5">
        <v>2025</v>
      </c>
      <c r="C10" s="5">
        <v>11</v>
      </c>
      <c r="D10" s="6">
        <v>2447457883.69</v>
      </c>
      <c r="E10" s="6">
        <f t="shared" si="0"/>
        <v>130</v>
      </c>
      <c r="F10" s="6">
        <v>23972772097.19</v>
      </c>
      <c r="G10" s="6">
        <f t="shared" si="1"/>
        <v>133</v>
      </c>
      <c r="H10" s="6">
        <v>965088707.39</v>
      </c>
      <c r="I10" s="6">
        <f t="shared" si="2"/>
        <v>122</v>
      </c>
      <c r="J10" s="6">
        <v>10603171398.99</v>
      </c>
      <c r="K10" s="6">
        <f t="shared" si="3"/>
        <v>117</v>
      </c>
      <c r="L10" s="6">
        <v>539709148.97</v>
      </c>
      <c r="M10" s="6">
        <f t="shared" si="4"/>
        <v>108</v>
      </c>
      <c r="N10" s="6">
        <v>4743995545.62</v>
      </c>
      <c r="O10" s="6">
        <f t="shared" si="5"/>
        <v>117</v>
      </c>
      <c r="P10" s="6">
        <v>212091698.06</v>
      </c>
      <c r="Q10" s="6">
        <f t="shared" si="6"/>
        <v>95</v>
      </c>
      <c r="R10" s="6">
        <v>1544479209.8</v>
      </c>
      <c r="S10" s="6">
        <f t="shared" si="7"/>
        <v>115</v>
      </c>
      <c r="T10" s="7">
        <v>0</v>
      </c>
      <c r="U10" s="6">
        <f t="shared" si="8"/>
        <v>72</v>
      </c>
      <c r="V10" s="7">
        <v>0</v>
      </c>
      <c r="W10" s="6">
        <f t="shared" si="9"/>
        <v>97</v>
      </c>
      <c r="X10" s="6">
        <v>101848.08</v>
      </c>
      <c r="Y10" s="6">
        <f t="shared" si="10"/>
        <v>84</v>
      </c>
      <c r="Z10" s="6">
        <v>10280751.81</v>
      </c>
      <c r="AA10" s="6">
        <f t="shared" si="11"/>
        <v>55</v>
      </c>
      <c r="AB10" s="6">
        <v>178771147.22</v>
      </c>
      <c r="AC10" s="6">
        <f t="shared" si="12"/>
        <v>68</v>
      </c>
      <c r="AD10" s="6">
        <v>1612224092.94</v>
      </c>
      <c r="AE10" s="6">
        <f t="shared" si="13"/>
        <v>76</v>
      </c>
      <c r="AF10" s="6">
        <v>768375.11</v>
      </c>
      <c r="AG10" s="6">
        <f t="shared" si="14"/>
        <v>160</v>
      </c>
      <c r="AH10" s="6">
        <v>57972248.91</v>
      </c>
      <c r="AI10" s="6">
        <f t="shared" si="15"/>
        <v>149</v>
      </c>
      <c r="AJ10" s="6">
        <v>58673452.57</v>
      </c>
      <c r="AK10" s="6">
        <f t="shared" si="16"/>
        <v>68</v>
      </c>
      <c r="AL10" s="6">
        <v>486531936.03</v>
      </c>
      <c r="AM10" s="6">
        <f t="shared" si="17"/>
        <v>90</v>
      </c>
      <c r="AN10" s="6">
        <v>436984.42</v>
      </c>
      <c r="AO10" s="6">
        <f t="shared" si="18"/>
        <v>151</v>
      </c>
      <c r="AP10" s="6">
        <v>20629297.18</v>
      </c>
      <c r="AQ10" s="6">
        <f t="shared" si="19"/>
        <v>137</v>
      </c>
      <c r="AR10" s="7">
        <v>0</v>
      </c>
      <c r="AS10" s="6">
        <f t="shared" si="20"/>
        <v>108</v>
      </c>
      <c r="AT10" s="6">
        <v>411295.29</v>
      </c>
      <c r="AU10" s="6">
        <f t="shared" si="21"/>
        <v>131</v>
      </c>
      <c r="AV10" s="7">
        <v>0</v>
      </c>
      <c r="AW10" s="6">
        <f t="shared" si="22"/>
        <v>138</v>
      </c>
      <c r="AX10" s="7">
        <v>0</v>
      </c>
      <c r="AY10" s="6">
        <f t="shared" si="23"/>
        <v>155</v>
      </c>
      <c r="AZ10" s="7">
        <v>0</v>
      </c>
      <c r="BA10" s="6">
        <f t="shared" si="24"/>
        <v>10</v>
      </c>
      <c r="BB10" s="7">
        <v>0</v>
      </c>
      <c r="BC10" s="6">
        <f t="shared" si="25"/>
        <v>13</v>
      </c>
      <c r="BD10" s="6">
        <v>471254000</v>
      </c>
      <c r="BE10" s="6">
        <f t="shared" si="26"/>
        <v>155</v>
      </c>
      <c r="BF10" s="6">
        <v>4457604000</v>
      </c>
      <c r="BG10" s="6">
        <f t="shared" si="27"/>
        <v>157</v>
      </c>
      <c r="BH10" s="6">
        <v>20562521.87</v>
      </c>
      <c r="BI10" s="6">
        <f t="shared" si="28"/>
        <v>110</v>
      </c>
      <c r="BJ10" s="6">
        <v>435472320.62</v>
      </c>
      <c r="BK10" s="6">
        <f t="shared" si="29"/>
        <v>101</v>
      </c>
      <c r="BL10" s="7">
        <v>0</v>
      </c>
      <c r="BM10" s="6">
        <f t="shared" si="30"/>
        <v>15</v>
      </c>
      <c r="BN10" s="7">
        <v>0</v>
      </c>
      <c r="BO10" s="6">
        <f t="shared" si="31"/>
        <v>23</v>
      </c>
      <c r="BP10" s="6">
        <v>5777</v>
      </c>
      <c r="BQ10" s="6">
        <f t="shared" si="32"/>
        <v>121</v>
      </c>
      <c r="BR10" s="6">
        <v>1322257480.31</v>
      </c>
      <c r="BS10" s="6">
        <f t="shared" si="33"/>
        <v>122</v>
      </c>
      <c r="BT10" s="6">
        <v>1238990456.61</v>
      </c>
      <c r="BU10" s="6">
        <f t="shared" si="34"/>
        <v>115</v>
      </c>
      <c r="BV10" s="6">
        <v>692525</v>
      </c>
      <c r="BW10" s="6">
        <f t="shared" si="35"/>
        <v>93</v>
      </c>
      <c r="BX10" s="6">
        <v>4129618.56</v>
      </c>
      <c r="BY10" s="6">
        <f t="shared" si="36"/>
        <v>120</v>
      </c>
      <c r="BZ10" s="6">
        <v>78444880.14</v>
      </c>
      <c r="CA10" s="6">
        <f t="shared" si="37"/>
        <v>121</v>
      </c>
    </row>
    <row r="11" spans="1:79">
      <c r="A11" s="4" t="s">
        <v>37</v>
      </c>
      <c r="B11" s="5">
        <v>2025</v>
      </c>
      <c r="C11" s="5">
        <v>11</v>
      </c>
      <c r="D11" s="6">
        <v>2034293681.06</v>
      </c>
      <c r="E11" s="6">
        <f t="shared" si="0"/>
        <v>139</v>
      </c>
      <c r="F11" s="6">
        <v>21386632867.89</v>
      </c>
      <c r="G11" s="6">
        <f t="shared" si="1"/>
        <v>141</v>
      </c>
      <c r="H11" s="6">
        <v>876271710.67</v>
      </c>
      <c r="I11" s="6">
        <f t="shared" si="2"/>
        <v>127</v>
      </c>
      <c r="J11" s="6">
        <v>8194823103.74</v>
      </c>
      <c r="K11" s="6">
        <f t="shared" si="3"/>
        <v>139</v>
      </c>
      <c r="L11" s="6">
        <v>224743457.81</v>
      </c>
      <c r="M11" s="6">
        <f t="shared" si="4"/>
        <v>153</v>
      </c>
      <c r="N11" s="6">
        <v>2758423722.64</v>
      </c>
      <c r="O11" s="6">
        <f t="shared" si="5"/>
        <v>150</v>
      </c>
      <c r="P11" s="6">
        <v>152321781.3</v>
      </c>
      <c r="Q11" s="6">
        <f t="shared" si="6"/>
        <v>123</v>
      </c>
      <c r="R11" s="6">
        <v>2249685756.84</v>
      </c>
      <c r="S11" s="6">
        <f t="shared" si="7"/>
        <v>92</v>
      </c>
      <c r="T11" s="7">
        <v>0</v>
      </c>
      <c r="U11" s="6">
        <f t="shared" si="8"/>
        <v>72</v>
      </c>
      <c r="V11" s="6">
        <v>59498.28</v>
      </c>
      <c r="W11" s="6">
        <f t="shared" si="9"/>
        <v>86</v>
      </c>
      <c r="X11" s="6">
        <v>2712200</v>
      </c>
      <c r="Y11" s="6">
        <f t="shared" si="10"/>
        <v>14</v>
      </c>
      <c r="Z11" s="6">
        <v>3415274.8</v>
      </c>
      <c r="AA11" s="6">
        <f t="shared" si="11"/>
        <v>89</v>
      </c>
      <c r="AB11" s="6">
        <v>16412923.64</v>
      </c>
      <c r="AC11" s="6">
        <f t="shared" si="12"/>
        <v>161</v>
      </c>
      <c r="AD11" s="6">
        <v>388289930.36</v>
      </c>
      <c r="AE11" s="6">
        <f t="shared" si="13"/>
        <v>146</v>
      </c>
      <c r="AF11" s="6">
        <v>14652.37</v>
      </c>
      <c r="AG11" s="6">
        <f t="shared" si="14"/>
        <v>181</v>
      </c>
      <c r="AH11" s="6">
        <v>5730695.51</v>
      </c>
      <c r="AI11" s="6">
        <f t="shared" si="15"/>
        <v>182</v>
      </c>
      <c r="AJ11" s="6">
        <v>15658492.74</v>
      </c>
      <c r="AK11" s="6">
        <f t="shared" si="16"/>
        <v>127</v>
      </c>
      <c r="AL11" s="6">
        <v>128025420.16</v>
      </c>
      <c r="AM11" s="6">
        <f t="shared" si="17"/>
        <v>150</v>
      </c>
      <c r="AN11" s="6">
        <v>6511683.23</v>
      </c>
      <c r="AO11" s="6">
        <f t="shared" si="18"/>
        <v>83</v>
      </c>
      <c r="AP11" s="6">
        <v>42840596.86</v>
      </c>
      <c r="AQ11" s="6">
        <f t="shared" si="19"/>
        <v>115</v>
      </c>
      <c r="AR11" s="7">
        <v>0</v>
      </c>
      <c r="AS11" s="6">
        <f t="shared" si="20"/>
        <v>108</v>
      </c>
      <c r="AT11" s="6">
        <v>4170682.91</v>
      </c>
      <c r="AU11" s="6">
        <f t="shared" si="21"/>
        <v>87</v>
      </c>
      <c r="AV11" s="7">
        <v>0</v>
      </c>
      <c r="AW11" s="6">
        <f t="shared" si="22"/>
        <v>138</v>
      </c>
      <c r="AX11" s="6">
        <v>470</v>
      </c>
      <c r="AY11" s="6">
        <f t="shared" si="23"/>
        <v>143</v>
      </c>
      <c r="AZ11" s="7">
        <v>0</v>
      </c>
      <c r="BA11" s="6">
        <f t="shared" si="24"/>
        <v>10</v>
      </c>
      <c r="BB11" s="7">
        <v>0</v>
      </c>
      <c r="BC11" s="6">
        <f t="shared" si="25"/>
        <v>13</v>
      </c>
      <c r="BD11" s="6">
        <v>731120000</v>
      </c>
      <c r="BE11" s="6">
        <f t="shared" si="26"/>
        <v>141</v>
      </c>
      <c r="BF11" s="6">
        <v>7565363000</v>
      </c>
      <c r="BG11" s="6">
        <f t="shared" si="27"/>
        <v>128</v>
      </c>
      <c r="BH11" s="6">
        <v>8526779.3</v>
      </c>
      <c r="BI11" s="6">
        <f t="shared" si="28"/>
        <v>142</v>
      </c>
      <c r="BJ11" s="6">
        <v>45804715.79</v>
      </c>
      <c r="BK11" s="6">
        <f t="shared" si="29"/>
        <v>177</v>
      </c>
      <c r="BL11" s="7">
        <v>0</v>
      </c>
      <c r="BM11" s="6">
        <f t="shared" si="30"/>
        <v>15</v>
      </c>
      <c r="BN11" s="7">
        <v>0</v>
      </c>
      <c r="BO11" s="6">
        <f t="shared" si="31"/>
        <v>23</v>
      </c>
      <c r="BP11" s="6">
        <v>3979</v>
      </c>
      <c r="BQ11" s="6">
        <f t="shared" si="32"/>
        <v>141</v>
      </c>
      <c r="BR11" s="6">
        <v>6967514460.96</v>
      </c>
      <c r="BS11" s="6">
        <f t="shared" si="33"/>
        <v>58</v>
      </c>
      <c r="BT11" s="6">
        <v>6452439051.8</v>
      </c>
      <c r="BU11" s="6">
        <f t="shared" si="34"/>
        <v>57</v>
      </c>
      <c r="BV11" s="6">
        <v>218243463.66</v>
      </c>
      <c r="BW11" s="6">
        <f t="shared" si="35"/>
        <v>33</v>
      </c>
      <c r="BX11" s="6">
        <v>212491555.7</v>
      </c>
      <c r="BY11" s="6">
        <f t="shared" si="36"/>
        <v>17</v>
      </c>
      <c r="BZ11" s="6">
        <v>84340389.8</v>
      </c>
      <c r="CA11" s="6">
        <f t="shared" si="37"/>
        <v>115</v>
      </c>
    </row>
    <row r="12" spans="1:79">
      <c r="A12" s="4" t="s">
        <v>38</v>
      </c>
      <c r="B12" s="5">
        <v>2025</v>
      </c>
      <c r="C12" s="5">
        <v>11</v>
      </c>
      <c r="D12" s="6">
        <v>8397981607.32</v>
      </c>
      <c r="E12" s="6">
        <f t="shared" si="0"/>
        <v>68</v>
      </c>
      <c r="F12" s="6">
        <v>65250735377.27</v>
      </c>
      <c r="G12" s="6">
        <f t="shared" si="1"/>
        <v>80</v>
      </c>
      <c r="H12" s="6">
        <v>3635979591.83</v>
      </c>
      <c r="I12" s="6">
        <f t="shared" si="2"/>
        <v>54</v>
      </c>
      <c r="J12" s="6">
        <v>27073363816.77</v>
      </c>
      <c r="K12" s="6">
        <f t="shared" si="3"/>
        <v>64</v>
      </c>
      <c r="L12" s="6">
        <v>1713455003.63</v>
      </c>
      <c r="M12" s="6">
        <f t="shared" si="4"/>
        <v>54</v>
      </c>
      <c r="N12" s="6">
        <v>12141139801.16</v>
      </c>
      <c r="O12" s="6">
        <f t="shared" si="5"/>
        <v>70</v>
      </c>
      <c r="P12" s="6">
        <v>490438093.22</v>
      </c>
      <c r="Q12" s="6">
        <f t="shared" si="6"/>
        <v>59</v>
      </c>
      <c r="R12" s="6">
        <v>2800474177.95</v>
      </c>
      <c r="S12" s="6">
        <f t="shared" si="7"/>
        <v>76</v>
      </c>
      <c r="T12" s="7">
        <v>0</v>
      </c>
      <c r="U12" s="6">
        <f t="shared" si="8"/>
        <v>72</v>
      </c>
      <c r="V12" s="7">
        <v>0</v>
      </c>
      <c r="W12" s="6">
        <f t="shared" si="9"/>
        <v>97</v>
      </c>
      <c r="X12" s="7">
        <v>0</v>
      </c>
      <c r="Y12" s="6">
        <f t="shared" si="10"/>
        <v>149</v>
      </c>
      <c r="Z12" s="6">
        <v>4591523.52</v>
      </c>
      <c r="AA12" s="6">
        <f t="shared" si="11"/>
        <v>75</v>
      </c>
      <c r="AB12" s="6">
        <v>32323371.53</v>
      </c>
      <c r="AC12" s="6">
        <f t="shared" si="12"/>
        <v>145</v>
      </c>
      <c r="AD12" s="6">
        <v>602150942.04</v>
      </c>
      <c r="AE12" s="6">
        <f t="shared" si="13"/>
        <v>119</v>
      </c>
      <c r="AF12" s="6">
        <v>1728342.43</v>
      </c>
      <c r="AG12" s="6">
        <f t="shared" si="14"/>
        <v>147</v>
      </c>
      <c r="AH12" s="6">
        <v>132769366.35</v>
      </c>
      <c r="AI12" s="6">
        <f t="shared" si="15"/>
        <v>113</v>
      </c>
      <c r="AJ12" s="6">
        <v>34817462.48</v>
      </c>
      <c r="AK12" s="6">
        <f t="shared" si="16"/>
        <v>95</v>
      </c>
      <c r="AL12" s="6">
        <v>388575235.32</v>
      </c>
      <c r="AM12" s="6">
        <f t="shared" si="17"/>
        <v>102</v>
      </c>
      <c r="AN12" s="6">
        <v>4084492.54</v>
      </c>
      <c r="AO12" s="6">
        <f t="shared" si="18"/>
        <v>103</v>
      </c>
      <c r="AP12" s="6">
        <v>136479388.91</v>
      </c>
      <c r="AQ12" s="6">
        <f t="shared" si="19"/>
        <v>80</v>
      </c>
      <c r="AR12" s="6">
        <v>747666.16</v>
      </c>
      <c r="AS12" s="6">
        <f t="shared" si="20"/>
        <v>53</v>
      </c>
      <c r="AT12" s="6">
        <v>4835640.84</v>
      </c>
      <c r="AU12" s="6">
        <f t="shared" si="21"/>
        <v>81</v>
      </c>
      <c r="AV12" s="7">
        <v>0</v>
      </c>
      <c r="AW12" s="6">
        <f t="shared" si="22"/>
        <v>138</v>
      </c>
      <c r="AX12" s="7">
        <v>0</v>
      </c>
      <c r="AY12" s="6">
        <f t="shared" si="23"/>
        <v>155</v>
      </c>
      <c r="AZ12" s="7">
        <v>0</v>
      </c>
      <c r="BA12" s="6">
        <f t="shared" si="24"/>
        <v>10</v>
      </c>
      <c r="BB12" s="7">
        <v>0</v>
      </c>
      <c r="BC12" s="6">
        <f t="shared" si="25"/>
        <v>13</v>
      </c>
      <c r="BD12" s="6">
        <v>2471150000</v>
      </c>
      <c r="BE12" s="6">
        <f t="shared" si="26"/>
        <v>75</v>
      </c>
      <c r="BF12" s="6">
        <v>21590932000</v>
      </c>
      <c r="BG12" s="6">
        <f t="shared" si="27"/>
        <v>78</v>
      </c>
      <c r="BH12" s="6">
        <v>13257583.5</v>
      </c>
      <c r="BI12" s="6">
        <f t="shared" si="28"/>
        <v>127</v>
      </c>
      <c r="BJ12" s="6">
        <v>375423484.41</v>
      </c>
      <c r="BK12" s="6">
        <f t="shared" si="29"/>
        <v>111</v>
      </c>
      <c r="BL12" s="7">
        <v>0</v>
      </c>
      <c r="BM12" s="6">
        <f t="shared" si="30"/>
        <v>15</v>
      </c>
      <c r="BN12" s="7">
        <v>0</v>
      </c>
      <c r="BO12" s="6">
        <f t="shared" si="31"/>
        <v>23</v>
      </c>
      <c r="BP12" s="6">
        <v>4654</v>
      </c>
      <c r="BQ12" s="6">
        <f t="shared" si="32"/>
        <v>128</v>
      </c>
      <c r="BR12" s="6">
        <v>2243114430.58</v>
      </c>
      <c r="BS12" s="6">
        <f t="shared" si="33"/>
        <v>100</v>
      </c>
      <c r="BT12" s="6">
        <v>2101188490.34</v>
      </c>
      <c r="BU12" s="6">
        <f t="shared" si="34"/>
        <v>94</v>
      </c>
      <c r="BV12" s="6">
        <v>70415734.29</v>
      </c>
      <c r="BW12" s="6">
        <f t="shared" si="35"/>
        <v>47</v>
      </c>
      <c r="BX12" s="6">
        <v>2226561.64</v>
      </c>
      <c r="BY12" s="6">
        <f t="shared" si="36"/>
        <v>136</v>
      </c>
      <c r="BZ12" s="6">
        <v>69283644.31</v>
      </c>
      <c r="CA12" s="6">
        <f t="shared" si="37"/>
        <v>129</v>
      </c>
    </row>
    <row r="13" spans="1:79">
      <c r="A13" s="4" t="s">
        <v>39</v>
      </c>
      <c r="B13" s="5">
        <v>2025</v>
      </c>
      <c r="C13" s="5">
        <v>11</v>
      </c>
      <c r="D13" s="6">
        <v>3436610288.99</v>
      </c>
      <c r="E13" s="6">
        <f t="shared" si="0"/>
        <v>108</v>
      </c>
      <c r="F13" s="6">
        <v>33171785394.26</v>
      </c>
      <c r="G13" s="6">
        <f t="shared" si="1"/>
        <v>113</v>
      </c>
      <c r="H13" s="6">
        <v>1270344490.48</v>
      </c>
      <c r="I13" s="6">
        <f t="shared" si="2"/>
        <v>107</v>
      </c>
      <c r="J13" s="6">
        <v>12686179484.17</v>
      </c>
      <c r="K13" s="6">
        <f t="shared" si="3"/>
        <v>106</v>
      </c>
      <c r="L13" s="6">
        <v>540233111.72</v>
      </c>
      <c r="M13" s="6">
        <f t="shared" si="4"/>
        <v>106</v>
      </c>
      <c r="N13" s="6">
        <v>5670316832.02</v>
      </c>
      <c r="O13" s="6">
        <f t="shared" si="5"/>
        <v>108</v>
      </c>
      <c r="P13" s="6">
        <v>161311931.96</v>
      </c>
      <c r="Q13" s="6">
        <f t="shared" si="6"/>
        <v>118</v>
      </c>
      <c r="R13" s="6">
        <v>2289511211.25</v>
      </c>
      <c r="S13" s="6">
        <f t="shared" si="7"/>
        <v>89</v>
      </c>
      <c r="T13" s="6">
        <v>175391.29</v>
      </c>
      <c r="U13" s="6">
        <f t="shared" si="8"/>
        <v>53</v>
      </c>
      <c r="V13" s="6">
        <v>641473.22</v>
      </c>
      <c r="W13" s="6">
        <f t="shared" si="9"/>
        <v>64</v>
      </c>
      <c r="X13" s="6">
        <v>410</v>
      </c>
      <c r="Y13" s="6">
        <f t="shared" si="10"/>
        <v>142</v>
      </c>
      <c r="Z13" s="6">
        <v>696825</v>
      </c>
      <c r="AA13" s="6">
        <f t="shared" si="11"/>
        <v>134</v>
      </c>
      <c r="AB13" s="6">
        <v>99167748.29</v>
      </c>
      <c r="AC13" s="6">
        <f t="shared" si="12"/>
        <v>90</v>
      </c>
      <c r="AD13" s="6">
        <v>427094556.9</v>
      </c>
      <c r="AE13" s="6">
        <f t="shared" si="13"/>
        <v>143</v>
      </c>
      <c r="AF13" s="6">
        <v>23451313.65</v>
      </c>
      <c r="AG13" s="6">
        <f t="shared" si="14"/>
        <v>83</v>
      </c>
      <c r="AH13" s="6">
        <v>361724577.88</v>
      </c>
      <c r="AI13" s="6">
        <f t="shared" si="15"/>
        <v>75</v>
      </c>
      <c r="AJ13" s="6">
        <v>43205108.57</v>
      </c>
      <c r="AK13" s="6">
        <f t="shared" si="16"/>
        <v>87</v>
      </c>
      <c r="AL13" s="6">
        <v>254101407.15</v>
      </c>
      <c r="AM13" s="6">
        <f t="shared" si="17"/>
        <v>125</v>
      </c>
      <c r="AN13" s="6">
        <v>96851.55</v>
      </c>
      <c r="AO13" s="6">
        <f t="shared" si="18"/>
        <v>163</v>
      </c>
      <c r="AP13" s="6">
        <v>7377397.2</v>
      </c>
      <c r="AQ13" s="6">
        <f t="shared" si="19"/>
        <v>160</v>
      </c>
      <c r="AR13" s="7">
        <v>0</v>
      </c>
      <c r="AS13" s="6">
        <f t="shared" si="20"/>
        <v>108</v>
      </c>
      <c r="AT13" s="6">
        <v>257912</v>
      </c>
      <c r="AU13" s="6">
        <f t="shared" si="21"/>
        <v>134</v>
      </c>
      <c r="AV13" s="7">
        <v>0</v>
      </c>
      <c r="AW13" s="6">
        <f t="shared" si="22"/>
        <v>138</v>
      </c>
      <c r="AX13" s="6">
        <v>108</v>
      </c>
      <c r="AY13" s="6">
        <f t="shared" si="23"/>
        <v>149</v>
      </c>
      <c r="AZ13" s="7">
        <v>0</v>
      </c>
      <c r="BA13" s="6">
        <f t="shared" si="24"/>
        <v>10</v>
      </c>
      <c r="BB13" s="7">
        <v>0</v>
      </c>
      <c r="BC13" s="6">
        <f t="shared" si="25"/>
        <v>13</v>
      </c>
      <c r="BD13" s="6">
        <v>1257501000</v>
      </c>
      <c r="BE13" s="6">
        <f t="shared" si="26"/>
        <v>104</v>
      </c>
      <c r="BF13" s="6">
        <v>11105865000</v>
      </c>
      <c r="BG13" s="6">
        <f t="shared" si="27"/>
        <v>114</v>
      </c>
      <c r="BH13" s="6">
        <v>41122931.48</v>
      </c>
      <c r="BI13" s="6">
        <f t="shared" si="28"/>
        <v>74</v>
      </c>
      <c r="BJ13" s="6">
        <v>368018609.47</v>
      </c>
      <c r="BK13" s="6">
        <f t="shared" si="29"/>
        <v>112</v>
      </c>
      <c r="BL13" s="7">
        <v>0</v>
      </c>
      <c r="BM13" s="6">
        <f t="shared" si="30"/>
        <v>15</v>
      </c>
      <c r="BN13" s="7">
        <v>0</v>
      </c>
      <c r="BO13" s="6">
        <f t="shared" si="31"/>
        <v>23</v>
      </c>
      <c r="BP13" s="6">
        <v>4080</v>
      </c>
      <c r="BQ13" s="6">
        <f t="shared" si="32"/>
        <v>138</v>
      </c>
      <c r="BR13" s="6">
        <v>1185437327.69</v>
      </c>
      <c r="BS13" s="6">
        <f t="shared" si="33"/>
        <v>129</v>
      </c>
      <c r="BT13" s="6">
        <v>1083616435.45</v>
      </c>
      <c r="BU13" s="6">
        <f t="shared" si="34"/>
        <v>122</v>
      </c>
      <c r="BV13" s="6">
        <v>794100</v>
      </c>
      <c r="BW13" s="6">
        <f t="shared" si="35"/>
        <v>92</v>
      </c>
      <c r="BX13" s="6">
        <v>3077395.4</v>
      </c>
      <c r="BY13" s="6">
        <f t="shared" si="36"/>
        <v>125</v>
      </c>
      <c r="BZ13" s="6">
        <v>97949396.84</v>
      </c>
      <c r="CA13" s="6">
        <f t="shared" si="37"/>
        <v>107</v>
      </c>
    </row>
    <row r="14" spans="1:79">
      <c r="A14" s="4" t="s">
        <v>40</v>
      </c>
      <c r="B14" s="5">
        <v>2025</v>
      </c>
      <c r="C14" s="5">
        <v>11</v>
      </c>
      <c r="D14" s="6">
        <v>13568512106.93</v>
      </c>
      <c r="E14" s="6">
        <f t="shared" si="0"/>
        <v>41</v>
      </c>
      <c r="F14" s="6">
        <v>144726280742.59</v>
      </c>
      <c r="G14" s="6">
        <f t="shared" si="1"/>
        <v>41</v>
      </c>
      <c r="H14" s="6">
        <v>4507941344.6</v>
      </c>
      <c r="I14" s="6">
        <f t="shared" si="2"/>
        <v>42</v>
      </c>
      <c r="J14" s="6">
        <v>47830793289.67</v>
      </c>
      <c r="K14" s="6">
        <f t="shared" si="3"/>
        <v>39</v>
      </c>
      <c r="L14" s="6">
        <v>2907517605.04</v>
      </c>
      <c r="M14" s="6">
        <f t="shared" si="4"/>
        <v>26</v>
      </c>
      <c r="N14" s="6">
        <v>31232197742.88</v>
      </c>
      <c r="O14" s="6">
        <f t="shared" si="5"/>
        <v>26</v>
      </c>
      <c r="P14" s="6">
        <v>783552186.98</v>
      </c>
      <c r="Q14" s="6">
        <f t="shared" si="6"/>
        <v>35</v>
      </c>
      <c r="R14" s="6">
        <v>7135589135.49</v>
      </c>
      <c r="S14" s="6">
        <f t="shared" si="7"/>
        <v>33</v>
      </c>
      <c r="T14" s="6">
        <v>2111405.1</v>
      </c>
      <c r="U14" s="6">
        <f t="shared" si="8"/>
        <v>17</v>
      </c>
      <c r="V14" s="6">
        <v>20351301.64</v>
      </c>
      <c r="W14" s="6">
        <f t="shared" si="9"/>
        <v>22</v>
      </c>
      <c r="X14" s="6">
        <v>87836.44</v>
      </c>
      <c r="Y14" s="6">
        <f t="shared" si="10"/>
        <v>86</v>
      </c>
      <c r="Z14" s="6">
        <v>3490317.06</v>
      </c>
      <c r="AA14" s="6">
        <f t="shared" si="11"/>
        <v>86</v>
      </c>
      <c r="AB14" s="6">
        <v>261675919.83</v>
      </c>
      <c r="AC14" s="6">
        <f t="shared" si="12"/>
        <v>52</v>
      </c>
      <c r="AD14" s="6">
        <v>4355375124.08</v>
      </c>
      <c r="AE14" s="6">
        <f t="shared" si="13"/>
        <v>32</v>
      </c>
      <c r="AF14" s="6">
        <v>76896463.27</v>
      </c>
      <c r="AG14" s="6">
        <f t="shared" si="14"/>
        <v>42</v>
      </c>
      <c r="AH14" s="6">
        <v>846607391.88</v>
      </c>
      <c r="AI14" s="6">
        <f t="shared" si="15"/>
        <v>45</v>
      </c>
      <c r="AJ14" s="6">
        <v>112481738.38</v>
      </c>
      <c r="AK14" s="6">
        <f t="shared" si="16"/>
        <v>33</v>
      </c>
      <c r="AL14" s="6">
        <v>2449638555.23</v>
      </c>
      <c r="AM14" s="6">
        <f t="shared" si="17"/>
        <v>19</v>
      </c>
      <c r="AN14" s="6">
        <v>3995227.49</v>
      </c>
      <c r="AO14" s="6">
        <f t="shared" si="18"/>
        <v>104</v>
      </c>
      <c r="AP14" s="6">
        <v>245230425.48</v>
      </c>
      <c r="AQ14" s="6">
        <f t="shared" si="19"/>
        <v>70</v>
      </c>
      <c r="AR14" s="6">
        <v>1336445.47</v>
      </c>
      <c r="AS14" s="6">
        <f t="shared" si="20"/>
        <v>43</v>
      </c>
      <c r="AT14" s="6">
        <v>15313895.18</v>
      </c>
      <c r="AU14" s="6">
        <f t="shared" si="21"/>
        <v>52</v>
      </c>
      <c r="AV14" s="6">
        <v>2027</v>
      </c>
      <c r="AW14" s="6">
        <f t="shared" si="22"/>
        <v>111</v>
      </c>
      <c r="AX14" s="6">
        <v>7181</v>
      </c>
      <c r="AY14" s="6">
        <f t="shared" si="23"/>
        <v>127</v>
      </c>
      <c r="AZ14" s="7">
        <v>0</v>
      </c>
      <c r="BA14" s="6">
        <f t="shared" si="24"/>
        <v>10</v>
      </c>
      <c r="BB14" s="7">
        <v>0</v>
      </c>
      <c r="BC14" s="6">
        <f t="shared" si="25"/>
        <v>13</v>
      </c>
      <c r="BD14" s="6">
        <v>4804491000</v>
      </c>
      <c r="BE14" s="6">
        <f t="shared" si="26"/>
        <v>49</v>
      </c>
      <c r="BF14" s="6">
        <v>49055125000</v>
      </c>
      <c r="BG14" s="6">
        <f t="shared" si="27"/>
        <v>49</v>
      </c>
      <c r="BH14" s="6">
        <v>106422907.33</v>
      </c>
      <c r="BI14" s="6">
        <f t="shared" si="28"/>
        <v>30</v>
      </c>
      <c r="BJ14" s="6">
        <v>1536561383</v>
      </c>
      <c r="BK14" s="6">
        <f t="shared" si="29"/>
        <v>40</v>
      </c>
      <c r="BL14" s="7">
        <v>0</v>
      </c>
      <c r="BM14" s="6">
        <f t="shared" si="30"/>
        <v>15</v>
      </c>
      <c r="BN14" s="7">
        <v>0</v>
      </c>
      <c r="BO14" s="6">
        <f t="shared" si="31"/>
        <v>23</v>
      </c>
      <c r="BP14" s="6">
        <v>26380</v>
      </c>
      <c r="BQ14" s="6">
        <f t="shared" si="32"/>
        <v>48</v>
      </c>
      <c r="BR14" s="6">
        <v>16145102197.67</v>
      </c>
      <c r="BS14" s="6">
        <f t="shared" si="33"/>
        <v>22</v>
      </c>
      <c r="BT14" s="6">
        <v>15493800272.44</v>
      </c>
      <c r="BU14" s="6">
        <f t="shared" si="34"/>
        <v>20</v>
      </c>
      <c r="BV14" s="6">
        <v>13868237.01</v>
      </c>
      <c r="BW14" s="6">
        <f t="shared" si="35"/>
        <v>63</v>
      </c>
      <c r="BX14" s="6">
        <v>247378819.04</v>
      </c>
      <c r="BY14" s="6">
        <f t="shared" si="36"/>
        <v>13</v>
      </c>
      <c r="BZ14" s="6">
        <v>390054869.18</v>
      </c>
      <c r="CA14" s="6">
        <f t="shared" si="37"/>
        <v>41</v>
      </c>
    </row>
    <row r="15" spans="1:79">
      <c r="A15" s="4" t="s">
        <v>41</v>
      </c>
      <c r="B15" s="5">
        <v>2025</v>
      </c>
      <c r="C15" s="5">
        <v>11</v>
      </c>
      <c r="D15" s="6">
        <v>1962870481.4</v>
      </c>
      <c r="E15" s="6">
        <f t="shared" si="0"/>
        <v>140</v>
      </c>
      <c r="F15" s="6">
        <v>18715594107.04</v>
      </c>
      <c r="G15" s="6">
        <f t="shared" si="1"/>
        <v>145</v>
      </c>
      <c r="H15" s="6">
        <v>313668765.15</v>
      </c>
      <c r="I15" s="6">
        <f t="shared" si="2"/>
        <v>176</v>
      </c>
      <c r="J15" s="6">
        <v>4627741364.45</v>
      </c>
      <c r="K15" s="6">
        <f t="shared" si="3"/>
        <v>156</v>
      </c>
      <c r="L15" s="6">
        <v>267033866.76</v>
      </c>
      <c r="M15" s="6">
        <f t="shared" si="4"/>
        <v>146</v>
      </c>
      <c r="N15" s="6">
        <v>2940858084.47</v>
      </c>
      <c r="O15" s="6">
        <f t="shared" si="5"/>
        <v>147</v>
      </c>
      <c r="P15" s="6">
        <v>83328709.14</v>
      </c>
      <c r="Q15" s="6">
        <f t="shared" si="6"/>
        <v>149</v>
      </c>
      <c r="R15" s="6">
        <v>902049760.69</v>
      </c>
      <c r="S15" s="6">
        <f t="shared" si="7"/>
        <v>144</v>
      </c>
      <c r="T15" s="7">
        <v>0</v>
      </c>
      <c r="U15" s="6">
        <f t="shared" si="8"/>
        <v>72</v>
      </c>
      <c r="V15" s="7">
        <v>0</v>
      </c>
      <c r="W15" s="6">
        <f t="shared" si="9"/>
        <v>97</v>
      </c>
      <c r="X15" s="6">
        <v>395173.19</v>
      </c>
      <c r="Y15" s="6">
        <f t="shared" si="10"/>
        <v>53</v>
      </c>
      <c r="Z15" s="6">
        <v>3660364.99</v>
      </c>
      <c r="AA15" s="6">
        <f t="shared" si="11"/>
        <v>85</v>
      </c>
      <c r="AB15" s="6">
        <v>8543957.26</v>
      </c>
      <c r="AC15" s="6">
        <f t="shared" si="12"/>
        <v>174</v>
      </c>
      <c r="AD15" s="6">
        <v>195360988.04</v>
      </c>
      <c r="AE15" s="6">
        <f t="shared" si="13"/>
        <v>163</v>
      </c>
      <c r="AF15" s="6">
        <v>1157591.68</v>
      </c>
      <c r="AG15" s="6">
        <f t="shared" si="14"/>
        <v>155</v>
      </c>
      <c r="AH15" s="6">
        <v>25771157.17</v>
      </c>
      <c r="AI15" s="6">
        <f t="shared" si="15"/>
        <v>164</v>
      </c>
      <c r="AJ15" s="6">
        <v>6647860.7</v>
      </c>
      <c r="AK15" s="6">
        <f t="shared" si="16"/>
        <v>162</v>
      </c>
      <c r="AL15" s="6">
        <v>355347488.83</v>
      </c>
      <c r="AM15" s="6">
        <f t="shared" si="17"/>
        <v>105</v>
      </c>
      <c r="AN15" s="7">
        <v>0</v>
      </c>
      <c r="AO15" s="6">
        <f t="shared" si="18"/>
        <v>177</v>
      </c>
      <c r="AP15" s="6">
        <v>9801912.96</v>
      </c>
      <c r="AQ15" s="6">
        <f t="shared" si="19"/>
        <v>153</v>
      </c>
      <c r="AR15" s="7">
        <v>0</v>
      </c>
      <c r="AS15" s="6">
        <f t="shared" si="20"/>
        <v>108</v>
      </c>
      <c r="AT15" s="7">
        <v>0</v>
      </c>
      <c r="AU15" s="6">
        <f t="shared" si="21"/>
        <v>143</v>
      </c>
      <c r="AV15" s="7">
        <v>0</v>
      </c>
      <c r="AW15" s="6">
        <f t="shared" si="22"/>
        <v>138</v>
      </c>
      <c r="AX15" s="7">
        <v>0</v>
      </c>
      <c r="AY15" s="6">
        <f t="shared" si="23"/>
        <v>155</v>
      </c>
      <c r="AZ15" s="7">
        <v>0</v>
      </c>
      <c r="BA15" s="6">
        <f t="shared" si="24"/>
        <v>10</v>
      </c>
      <c r="BB15" s="7">
        <v>0</v>
      </c>
      <c r="BC15" s="6">
        <f t="shared" si="25"/>
        <v>13</v>
      </c>
      <c r="BD15" s="6">
        <v>1274145000</v>
      </c>
      <c r="BE15" s="6">
        <f t="shared" si="26"/>
        <v>103</v>
      </c>
      <c r="BF15" s="6">
        <v>9467609000</v>
      </c>
      <c r="BG15" s="6">
        <f t="shared" si="27"/>
        <v>123</v>
      </c>
      <c r="BH15" s="6">
        <v>7949557.52</v>
      </c>
      <c r="BI15" s="6">
        <f t="shared" si="28"/>
        <v>148</v>
      </c>
      <c r="BJ15" s="6">
        <v>187393985.44</v>
      </c>
      <c r="BK15" s="6">
        <f t="shared" si="29"/>
        <v>142</v>
      </c>
      <c r="BL15" s="7">
        <v>0</v>
      </c>
      <c r="BM15" s="6">
        <f t="shared" si="30"/>
        <v>15</v>
      </c>
      <c r="BN15" s="7">
        <v>0</v>
      </c>
      <c r="BO15" s="6">
        <f t="shared" si="31"/>
        <v>23</v>
      </c>
      <c r="BP15" s="6">
        <v>2732</v>
      </c>
      <c r="BQ15" s="6">
        <f t="shared" si="32"/>
        <v>157</v>
      </c>
      <c r="BR15" s="6">
        <v>2077721054.47</v>
      </c>
      <c r="BS15" s="6">
        <f t="shared" si="33"/>
        <v>105</v>
      </c>
      <c r="BT15" s="6">
        <v>2021659367.08</v>
      </c>
      <c r="BU15" s="6">
        <f t="shared" si="34"/>
        <v>95</v>
      </c>
      <c r="BV15" s="6">
        <v>1639044</v>
      </c>
      <c r="BW15" s="6">
        <f t="shared" si="35"/>
        <v>83</v>
      </c>
      <c r="BX15" s="6">
        <v>2681475.41</v>
      </c>
      <c r="BY15" s="6">
        <f t="shared" si="36"/>
        <v>133</v>
      </c>
      <c r="BZ15" s="6">
        <v>51741167.98</v>
      </c>
      <c r="CA15" s="6">
        <f t="shared" si="37"/>
        <v>142</v>
      </c>
    </row>
    <row r="16" spans="1:79">
      <c r="A16" s="4" t="s">
        <v>42</v>
      </c>
      <c r="B16" s="5">
        <v>2025</v>
      </c>
      <c r="C16" s="5">
        <v>11</v>
      </c>
      <c r="D16" s="6">
        <v>2267368663.19</v>
      </c>
      <c r="E16" s="6">
        <f t="shared" si="0"/>
        <v>134</v>
      </c>
      <c r="F16" s="6">
        <v>21724892892.67</v>
      </c>
      <c r="G16" s="6">
        <f t="shared" si="1"/>
        <v>138</v>
      </c>
      <c r="H16" s="6">
        <v>899193870.84</v>
      </c>
      <c r="I16" s="6">
        <f t="shared" si="2"/>
        <v>125</v>
      </c>
      <c r="J16" s="6">
        <v>8642999009.64</v>
      </c>
      <c r="K16" s="6">
        <f t="shared" si="3"/>
        <v>134</v>
      </c>
      <c r="L16" s="6">
        <v>322353793.26</v>
      </c>
      <c r="M16" s="6">
        <f t="shared" si="4"/>
        <v>137</v>
      </c>
      <c r="N16" s="6">
        <v>3988389069.59</v>
      </c>
      <c r="O16" s="6">
        <f t="shared" si="5"/>
        <v>130</v>
      </c>
      <c r="P16" s="6">
        <v>67218507.36</v>
      </c>
      <c r="Q16" s="6">
        <f t="shared" si="6"/>
        <v>158</v>
      </c>
      <c r="R16" s="6">
        <v>781523589.5</v>
      </c>
      <c r="S16" s="6">
        <f t="shared" si="7"/>
        <v>153</v>
      </c>
      <c r="T16" s="7">
        <v>0</v>
      </c>
      <c r="U16" s="6">
        <f t="shared" si="8"/>
        <v>72</v>
      </c>
      <c r="V16" s="6">
        <v>260392.71</v>
      </c>
      <c r="W16" s="6">
        <f t="shared" si="9"/>
        <v>75</v>
      </c>
      <c r="X16" s="6">
        <v>57969</v>
      </c>
      <c r="Y16" s="6">
        <f t="shared" si="10"/>
        <v>94</v>
      </c>
      <c r="Z16" s="6">
        <v>487848.6</v>
      </c>
      <c r="AA16" s="6">
        <f t="shared" si="11"/>
        <v>141</v>
      </c>
      <c r="AB16" s="6">
        <v>122303559.43</v>
      </c>
      <c r="AC16" s="6">
        <f t="shared" si="12"/>
        <v>83</v>
      </c>
      <c r="AD16" s="6">
        <v>1148722233.14</v>
      </c>
      <c r="AE16" s="6">
        <f t="shared" si="13"/>
        <v>92</v>
      </c>
      <c r="AF16" s="6">
        <v>2360015.61</v>
      </c>
      <c r="AG16" s="6">
        <f t="shared" si="14"/>
        <v>143</v>
      </c>
      <c r="AH16" s="6">
        <v>88513877.61</v>
      </c>
      <c r="AI16" s="6">
        <f t="shared" si="15"/>
        <v>134</v>
      </c>
      <c r="AJ16" s="6">
        <v>13881788.98</v>
      </c>
      <c r="AK16" s="6">
        <f t="shared" si="16"/>
        <v>137</v>
      </c>
      <c r="AL16" s="6">
        <v>172492254.65</v>
      </c>
      <c r="AM16" s="6">
        <f t="shared" si="17"/>
        <v>139</v>
      </c>
      <c r="AN16" s="6">
        <v>244031.52</v>
      </c>
      <c r="AO16" s="6">
        <f t="shared" si="18"/>
        <v>158</v>
      </c>
      <c r="AP16" s="6">
        <v>12519124.13</v>
      </c>
      <c r="AQ16" s="6">
        <f t="shared" si="19"/>
        <v>147</v>
      </c>
      <c r="AR16" s="6">
        <v>320625</v>
      </c>
      <c r="AS16" s="6">
        <f t="shared" si="20"/>
        <v>68</v>
      </c>
      <c r="AT16" s="6">
        <v>320625</v>
      </c>
      <c r="AU16" s="6">
        <f t="shared" si="21"/>
        <v>132</v>
      </c>
      <c r="AV16" s="6">
        <v>1977</v>
      </c>
      <c r="AW16" s="6">
        <f t="shared" si="22"/>
        <v>112</v>
      </c>
      <c r="AX16" s="6">
        <v>33635</v>
      </c>
      <c r="AY16" s="6">
        <f t="shared" si="23"/>
        <v>120</v>
      </c>
      <c r="AZ16" s="7">
        <v>0</v>
      </c>
      <c r="BA16" s="6">
        <f t="shared" si="24"/>
        <v>10</v>
      </c>
      <c r="BB16" s="7">
        <v>0</v>
      </c>
      <c r="BC16" s="6">
        <f t="shared" si="25"/>
        <v>13</v>
      </c>
      <c r="BD16" s="6">
        <v>823014000</v>
      </c>
      <c r="BE16" s="6">
        <f t="shared" si="26"/>
        <v>133</v>
      </c>
      <c r="BF16" s="6">
        <v>6567406000</v>
      </c>
      <c r="BG16" s="6">
        <f t="shared" si="27"/>
        <v>137</v>
      </c>
      <c r="BH16" s="6">
        <v>16418525.19</v>
      </c>
      <c r="BI16" s="6">
        <f t="shared" si="28"/>
        <v>117</v>
      </c>
      <c r="BJ16" s="6">
        <v>321225233.1</v>
      </c>
      <c r="BK16" s="6">
        <f t="shared" si="29"/>
        <v>121</v>
      </c>
      <c r="BL16" s="7">
        <v>0</v>
      </c>
      <c r="BM16" s="6">
        <f t="shared" si="30"/>
        <v>15</v>
      </c>
      <c r="BN16" s="7">
        <v>0</v>
      </c>
      <c r="BO16" s="6">
        <f t="shared" si="31"/>
        <v>23</v>
      </c>
      <c r="BP16" s="6">
        <v>4508</v>
      </c>
      <c r="BQ16" s="6">
        <f t="shared" si="32"/>
        <v>130</v>
      </c>
      <c r="BR16" s="6">
        <v>1982663218.45</v>
      </c>
      <c r="BS16" s="6">
        <f t="shared" si="33"/>
        <v>109</v>
      </c>
      <c r="BT16" s="6">
        <v>1925909130.91</v>
      </c>
      <c r="BU16" s="6">
        <f t="shared" si="34"/>
        <v>101</v>
      </c>
      <c r="BV16" s="6">
        <v>845580</v>
      </c>
      <c r="BW16" s="6">
        <f t="shared" si="35"/>
        <v>90</v>
      </c>
      <c r="BX16" s="6">
        <v>2204419.65</v>
      </c>
      <c r="BY16" s="6">
        <f t="shared" si="36"/>
        <v>137</v>
      </c>
      <c r="BZ16" s="6">
        <v>53704087.89</v>
      </c>
      <c r="CA16" s="6">
        <f t="shared" si="37"/>
        <v>139</v>
      </c>
    </row>
    <row r="17" spans="1:79">
      <c r="A17" s="4" t="s">
        <v>43</v>
      </c>
      <c r="B17" s="5">
        <v>2025</v>
      </c>
      <c r="C17" s="5">
        <v>11</v>
      </c>
      <c r="D17" s="6">
        <v>6680070946.9</v>
      </c>
      <c r="E17" s="6">
        <f t="shared" si="0"/>
        <v>78</v>
      </c>
      <c r="F17" s="6">
        <v>67322185024.89</v>
      </c>
      <c r="G17" s="6">
        <f t="shared" si="1"/>
        <v>78</v>
      </c>
      <c r="H17" s="6">
        <v>3208335439.69</v>
      </c>
      <c r="I17" s="6">
        <f t="shared" si="2"/>
        <v>61</v>
      </c>
      <c r="J17" s="6">
        <v>29662628632.83</v>
      </c>
      <c r="K17" s="6">
        <f t="shared" si="3"/>
        <v>62</v>
      </c>
      <c r="L17" s="6">
        <v>1736306674.26</v>
      </c>
      <c r="M17" s="6">
        <f t="shared" si="4"/>
        <v>52</v>
      </c>
      <c r="N17" s="6">
        <v>17799987196.32</v>
      </c>
      <c r="O17" s="6">
        <f t="shared" si="5"/>
        <v>52</v>
      </c>
      <c r="P17" s="6">
        <v>440426542.76</v>
      </c>
      <c r="Q17" s="6">
        <f t="shared" si="6"/>
        <v>62</v>
      </c>
      <c r="R17" s="6">
        <v>3897641199.77</v>
      </c>
      <c r="S17" s="6">
        <f t="shared" si="7"/>
        <v>63</v>
      </c>
      <c r="T17" s="7">
        <v>0</v>
      </c>
      <c r="U17" s="6">
        <f t="shared" si="8"/>
        <v>72</v>
      </c>
      <c r="V17" s="6">
        <v>3928191.89</v>
      </c>
      <c r="W17" s="6">
        <f t="shared" si="9"/>
        <v>41</v>
      </c>
      <c r="X17" s="6">
        <v>568982.2</v>
      </c>
      <c r="Y17" s="6">
        <f t="shared" si="10"/>
        <v>43</v>
      </c>
      <c r="Z17" s="6">
        <v>5730828.6</v>
      </c>
      <c r="AA17" s="6">
        <f t="shared" si="11"/>
        <v>69</v>
      </c>
      <c r="AB17" s="6">
        <v>89741255.98</v>
      </c>
      <c r="AC17" s="6">
        <f t="shared" si="12"/>
        <v>95</v>
      </c>
      <c r="AD17" s="6">
        <v>876382120.37</v>
      </c>
      <c r="AE17" s="6">
        <f t="shared" si="13"/>
        <v>105</v>
      </c>
      <c r="AF17" s="6">
        <v>13572752.49</v>
      </c>
      <c r="AG17" s="6">
        <f t="shared" si="14"/>
        <v>99</v>
      </c>
      <c r="AH17" s="6">
        <v>307229208.65</v>
      </c>
      <c r="AI17" s="6">
        <f t="shared" si="15"/>
        <v>84</v>
      </c>
      <c r="AJ17" s="6">
        <v>48588344.56</v>
      </c>
      <c r="AK17" s="6">
        <f t="shared" si="16"/>
        <v>78</v>
      </c>
      <c r="AL17" s="6">
        <v>661393673.74</v>
      </c>
      <c r="AM17" s="6">
        <f t="shared" si="17"/>
        <v>75</v>
      </c>
      <c r="AN17" s="6">
        <v>21751506.59</v>
      </c>
      <c r="AO17" s="6">
        <f t="shared" si="18"/>
        <v>57</v>
      </c>
      <c r="AP17" s="6">
        <v>233307737.87</v>
      </c>
      <c r="AQ17" s="6">
        <f t="shared" si="19"/>
        <v>71</v>
      </c>
      <c r="AR17" s="6">
        <v>295585</v>
      </c>
      <c r="AS17" s="6">
        <f t="shared" si="20"/>
        <v>71</v>
      </c>
      <c r="AT17" s="6">
        <v>2785760.52</v>
      </c>
      <c r="AU17" s="6">
        <f t="shared" si="21"/>
        <v>98</v>
      </c>
      <c r="AV17" s="7">
        <v>0</v>
      </c>
      <c r="AW17" s="6">
        <f t="shared" si="22"/>
        <v>138</v>
      </c>
      <c r="AX17" s="7">
        <v>0</v>
      </c>
      <c r="AY17" s="6">
        <f t="shared" si="23"/>
        <v>155</v>
      </c>
      <c r="AZ17" s="7">
        <v>0</v>
      </c>
      <c r="BA17" s="6">
        <f t="shared" si="24"/>
        <v>10</v>
      </c>
      <c r="BB17" s="7">
        <v>0</v>
      </c>
      <c r="BC17" s="6">
        <f t="shared" si="25"/>
        <v>13</v>
      </c>
      <c r="BD17" s="6">
        <v>1075543000</v>
      </c>
      <c r="BE17" s="6">
        <f t="shared" si="26"/>
        <v>115</v>
      </c>
      <c r="BF17" s="6">
        <v>12468919000</v>
      </c>
      <c r="BG17" s="6">
        <f t="shared" si="27"/>
        <v>107</v>
      </c>
      <c r="BH17" s="6">
        <v>44940863.37</v>
      </c>
      <c r="BI17" s="6">
        <f t="shared" si="28"/>
        <v>68</v>
      </c>
      <c r="BJ17" s="6">
        <v>1402251474.33</v>
      </c>
      <c r="BK17" s="6">
        <f t="shared" si="29"/>
        <v>46</v>
      </c>
      <c r="BL17" s="7">
        <v>0</v>
      </c>
      <c r="BM17" s="6">
        <f t="shared" si="30"/>
        <v>15</v>
      </c>
      <c r="BN17" s="7">
        <v>0</v>
      </c>
      <c r="BO17" s="6">
        <f t="shared" si="31"/>
        <v>23</v>
      </c>
      <c r="BP17" s="6">
        <v>21021</v>
      </c>
      <c r="BQ17" s="6">
        <f t="shared" si="32"/>
        <v>59</v>
      </c>
      <c r="BR17" s="6">
        <v>16821347485.74</v>
      </c>
      <c r="BS17" s="6">
        <f t="shared" si="33"/>
        <v>20</v>
      </c>
      <c r="BT17" s="6">
        <v>16390870150.18</v>
      </c>
      <c r="BU17" s="6">
        <f t="shared" si="34"/>
        <v>19</v>
      </c>
      <c r="BV17" s="6">
        <v>119706475.05</v>
      </c>
      <c r="BW17" s="6">
        <f t="shared" si="35"/>
        <v>38</v>
      </c>
      <c r="BX17" s="6">
        <v>72520191.63</v>
      </c>
      <c r="BY17" s="6">
        <f t="shared" si="36"/>
        <v>40</v>
      </c>
      <c r="BZ17" s="6">
        <v>238250668.88</v>
      </c>
      <c r="CA17" s="6">
        <f t="shared" si="37"/>
        <v>63</v>
      </c>
    </row>
    <row r="18" spans="1:79">
      <c r="A18" s="4" t="s">
        <v>44</v>
      </c>
      <c r="B18" s="5">
        <v>2025</v>
      </c>
      <c r="C18" s="5">
        <v>11</v>
      </c>
      <c r="D18" s="6">
        <v>1603479065.7</v>
      </c>
      <c r="E18" s="6">
        <f t="shared" si="0"/>
        <v>156</v>
      </c>
      <c r="F18" s="6">
        <v>15862183019.99</v>
      </c>
      <c r="G18" s="6">
        <f t="shared" si="1"/>
        <v>154</v>
      </c>
      <c r="H18" s="6">
        <v>874576132.14</v>
      </c>
      <c r="I18" s="6">
        <f t="shared" si="2"/>
        <v>128</v>
      </c>
      <c r="J18" s="6">
        <v>7687206692.52</v>
      </c>
      <c r="K18" s="6">
        <f t="shared" si="3"/>
        <v>142</v>
      </c>
      <c r="L18" s="6">
        <v>308678521.42</v>
      </c>
      <c r="M18" s="6">
        <f t="shared" si="4"/>
        <v>138</v>
      </c>
      <c r="N18" s="6">
        <v>3359361316.88</v>
      </c>
      <c r="O18" s="6">
        <f t="shared" si="5"/>
        <v>138</v>
      </c>
      <c r="P18" s="6">
        <v>130064355.32</v>
      </c>
      <c r="Q18" s="6">
        <f t="shared" si="6"/>
        <v>131</v>
      </c>
      <c r="R18" s="6">
        <v>964455786.28</v>
      </c>
      <c r="S18" s="6">
        <f t="shared" si="7"/>
        <v>141</v>
      </c>
      <c r="T18" s="7">
        <v>0</v>
      </c>
      <c r="U18" s="6">
        <f t="shared" si="8"/>
        <v>72</v>
      </c>
      <c r="V18" s="7">
        <v>0</v>
      </c>
      <c r="W18" s="6">
        <f t="shared" si="9"/>
        <v>97</v>
      </c>
      <c r="X18" s="6">
        <v>20500</v>
      </c>
      <c r="Y18" s="6">
        <f t="shared" si="10"/>
        <v>112</v>
      </c>
      <c r="Z18" s="6">
        <v>92377</v>
      </c>
      <c r="AA18" s="6">
        <f t="shared" si="11"/>
        <v>163</v>
      </c>
      <c r="AB18" s="6">
        <v>40927421.83</v>
      </c>
      <c r="AC18" s="6">
        <f t="shared" si="12"/>
        <v>135</v>
      </c>
      <c r="AD18" s="6">
        <v>466304756.43</v>
      </c>
      <c r="AE18" s="6">
        <f t="shared" si="13"/>
        <v>137</v>
      </c>
      <c r="AF18" s="6">
        <v>1638349.8</v>
      </c>
      <c r="AG18" s="6">
        <f t="shared" si="14"/>
        <v>148</v>
      </c>
      <c r="AH18" s="6">
        <v>26923949.76</v>
      </c>
      <c r="AI18" s="6">
        <f t="shared" si="15"/>
        <v>163</v>
      </c>
      <c r="AJ18" s="6">
        <v>6361867.24</v>
      </c>
      <c r="AK18" s="6">
        <f t="shared" si="16"/>
        <v>165</v>
      </c>
      <c r="AL18" s="6">
        <v>55032962.51</v>
      </c>
      <c r="AM18" s="6">
        <f t="shared" si="17"/>
        <v>171</v>
      </c>
      <c r="AN18" s="6">
        <v>802887.03</v>
      </c>
      <c r="AO18" s="6">
        <f t="shared" si="18"/>
        <v>137</v>
      </c>
      <c r="AP18" s="6">
        <v>4930816.79</v>
      </c>
      <c r="AQ18" s="6">
        <f t="shared" si="19"/>
        <v>166</v>
      </c>
      <c r="AR18" s="6">
        <v>97445.79</v>
      </c>
      <c r="AS18" s="6">
        <f t="shared" si="20"/>
        <v>91</v>
      </c>
      <c r="AT18" s="6">
        <v>477689.86</v>
      </c>
      <c r="AU18" s="6">
        <f t="shared" si="21"/>
        <v>129</v>
      </c>
      <c r="AV18" s="7">
        <v>0</v>
      </c>
      <c r="AW18" s="6">
        <f t="shared" si="22"/>
        <v>138</v>
      </c>
      <c r="AX18" s="7">
        <v>0</v>
      </c>
      <c r="AY18" s="6">
        <f t="shared" si="23"/>
        <v>155</v>
      </c>
      <c r="AZ18" s="7">
        <v>0</v>
      </c>
      <c r="BA18" s="6">
        <f t="shared" si="24"/>
        <v>10</v>
      </c>
      <c r="BB18" s="7">
        <v>0</v>
      </c>
      <c r="BC18" s="6">
        <f t="shared" si="25"/>
        <v>13</v>
      </c>
      <c r="BD18" s="6">
        <v>233980000</v>
      </c>
      <c r="BE18" s="6">
        <f t="shared" si="26"/>
        <v>177</v>
      </c>
      <c r="BF18" s="6">
        <v>3085020000</v>
      </c>
      <c r="BG18" s="6">
        <f t="shared" si="27"/>
        <v>170</v>
      </c>
      <c r="BH18" s="6">
        <v>6331585.13</v>
      </c>
      <c r="BI18" s="6">
        <f t="shared" si="28"/>
        <v>164</v>
      </c>
      <c r="BJ18" s="6">
        <v>212376671.96</v>
      </c>
      <c r="BK18" s="6">
        <f t="shared" si="29"/>
        <v>135</v>
      </c>
      <c r="BL18" s="7">
        <v>0</v>
      </c>
      <c r="BM18" s="6">
        <f t="shared" si="30"/>
        <v>15</v>
      </c>
      <c r="BN18" s="7">
        <v>0</v>
      </c>
      <c r="BO18" s="6">
        <f t="shared" si="31"/>
        <v>23</v>
      </c>
      <c r="BP18" s="6">
        <v>2228</v>
      </c>
      <c r="BQ18" s="6">
        <f t="shared" si="32"/>
        <v>162</v>
      </c>
      <c r="BR18" s="6">
        <v>510791562.37</v>
      </c>
      <c r="BS18" s="6">
        <f t="shared" si="33"/>
        <v>165</v>
      </c>
      <c r="BT18" s="6">
        <v>471319133.67</v>
      </c>
      <c r="BU18" s="6">
        <f t="shared" si="34"/>
        <v>164</v>
      </c>
      <c r="BV18" s="7">
        <v>0</v>
      </c>
      <c r="BW18" s="6">
        <f t="shared" si="35"/>
        <v>119</v>
      </c>
      <c r="BX18" s="6">
        <v>850230.15</v>
      </c>
      <c r="BY18" s="6">
        <f t="shared" si="36"/>
        <v>151</v>
      </c>
      <c r="BZ18" s="6">
        <v>38622198.55</v>
      </c>
      <c r="CA18" s="6">
        <f t="shared" si="37"/>
        <v>153</v>
      </c>
    </row>
    <row r="19" spans="1:79">
      <c r="A19" s="4" t="s">
        <v>45</v>
      </c>
      <c r="B19" s="5">
        <v>2025</v>
      </c>
      <c r="C19" s="5">
        <v>11</v>
      </c>
      <c r="D19" s="6">
        <v>4270181724.89</v>
      </c>
      <c r="E19" s="6">
        <f t="shared" si="0"/>
        <v>100</v>
      </c>
      <c r="F19" s="6">
        <v>44063729995.98</v>
      </c>
      <c r="G19" s="6">
        <f t="shared" si="1"/>
        <v>98</v>
      </c>
      <c r="H19" s="6">
        <v>1036225447.8</v>
      </c>
      <c r="I19" s="6">
        <f t="shared" si="2"/>
        <v>118</v>
      </c>
      <c r="J19" s="6">
        <v>11206636777.25</v>
      </c>
      <c r="K19" s="6">
        <f t="shared" si="3"/>
        <v>112</v>
      </c>
      <c r="L19" s="6">
        <v>483577469.97</v>
      </c>
      <c r="M19" s="6">
        <f t="shared" si="4"/>
        <v>112</v>
      </c>
      <c r="N19" s="6">
        <v>6180166340.45</v>
      </c>
      <c r="O19" s="6">
        <f t="shared" si="5"/>
        <v>97</v>
      </c>
      <c r="P19" s="6">
        <v>185709334.3</v>
      </c>
      <c r="Q19" s="6">
        <f t="shared" si="6"/>
        <v>110</v>
      </c>
      <c r="R19" s="6">
        <v>1840049255.39</v>
      </c>
      <c r="S19" s="6">
        <f t="shared" si="7"/>
        <v>101</v>
      </c>
      <c r="T19" s="7">
        <v>0</v>
      </c>
      <c r="U19" s="6">
        <f t="shared" si="8"/>
        <v>72</v>
      </c>
      <c r="V19" s="6">
        <v>215619.61</v>
      </c>
      <c r="W19" s="6">
        <f t="shared" si="9"/>
        <v>76</v>
      </c>
      <c r="X19" s="7">
        <v>0</v>
      </c>
      <c r="Y19" s="6">
        <f t="shared" si="10"/>
        <v>149</v>
      </c>
      <c r="Z19" s="6">
        <v>8969738.82</v>
      </c>
      <c r="AA19" s="6">
        <f t="shared" si="11"/>
        <v>62</v>
      </c>
      <c r="AB19" s="6">
        <v>92914098.11</v>
      </c>
      <c r="AC19" s="6">
        <f t="shared" si="12"/>
        <v>92</v>
      </c>
      <c r="AD19" s="6">
        <v>1123587066.21</v>
      </c>
      <c r="AE19" s="6">
        <f t="shared" si="13"/>
        <v>93</v>
      </c>
      <c r="AF19" s="6">
        <v>6712041.85</v>
      </c>
      <c r="AG19" s="6">
        <f t="shared" si="14"/>
        <v>123</v>
      </c>
      <c r="AH19" s="6">
        <v>175893822.1</v>
      </c>
      <c r="AI19" s="6">
        <f t="shared" si="15"/>
        <v>107</v>
      </c>
      <c r="AJ19" s="6">
        <v>76966450.08</v>
      </c>
      <c r="AK19" s="6">
        <f t="shared" si="16"/>
        <v>59</v>
      </c>
      <c r="AL19" s="6">
        <v>1040080704.51</v>
      </c>
      <c r="AM19" s="6">
        <f t="shared" si="17"/>
        <v>51</v>
      </c>
      <c r="AN19" s="6">
        <v>19505174.13</v>
      </c>
      <c r="AO19" s="6">
        <f t="shared" si="18"/>
        <v>61</v>
      </c>
      <c r="AP19" s="6">
        <v>511777327.07</v>
      </c>
      <c r="AQ19" s="6">
        <f t="shared" si="19"/>
        <v>45</v>
      </c>
      <c r="AR19" s="6">
        <v>299770.54</v>
      </c>
      <c r="AS19" s="6">
        <f t="shared" si="20"/>
        <v>70</v>
      </c>
      <c r="AT19" s="6">
        <v>17377580.23</v>
      </c>
      <c r="AU19" s="6">
        <f t="shared" si="21"/>
        <v>45</v>
      </c>
      <c r="AV19" s="7">
        <v>0</v>
      </c>
      <c r="AW19" s="6">
        <f t="shared" si="22"/>
        <v>138</v>
      </c>
      <c r="AX19" s="6">
        <v>55</v>
      </c>
      <c r="AY19" s="6">
        <f t="shared" si="23"/>
        <v>153</v>
      </c>
      <c r="AZ19" s="7">
        <v>0</v>
      </c>
      <c r="BA19" s="6">
        <f t="shared" si="24"/>
        <v>10</v>
      </c>
      <c r="BB19" s="7">
        <v>0</v>
      </c>
      <c r="BC19" s="6">
        <f t="shared" si="25"/>
        <v>13</v>
      </c>
      <c r="BD19" s="6">
        <v>2342639000</v>
      </c>
      <c r="BE19" s="6">
        <f t="shared" si="26"/>
        <v>80</v>
      </c>
      <c r="BF19" s="6">
        <v>21248042000</v>
      </c>
      <c r="BG19" s="6">
        <f t="shared" si="27"/>
        <v>79</v>
      </c>
      <c r="BH19" s="6">
        <v>25632938.11</v>
      </c>
      <c r="BI19" s="6">
        <f t="shared" si="28"/>
        <v>99</v>
      </c>
      <c r="BJ19" s="6">
        <v>710933709.34</v>
      </c>
      <c r="BK19" s="6">
        <f t="shared" si="29"/>
        <v>77</v>
      </c>
      <c r="BL19" s="7">
        <v>0</v>
      </c>
      <c r="BM19" s="6">
        <f t="shared" si="30"/>
        <v>15</v>
      </c>
      <c r="BN19" s="7">
        <v>0</v>
      </c>
      <c r="BO19" s="6">
        <f t="shared" si="31"/>
        <v>23</v>
      </c>
      <c r="BP19" s="6">
        <v>6735</v>
      </c>
      <c r="BQ19" s="6">
        <f t="shared" si="32"/>
        <v>115</v>
      </c>
      <c r="BR19" s="6">
        <v>5226020081.33</v>
      </c>
      <c r="BS19" s="6">
        <f t="shared" si="33"/>
        <v>67</v>
      </c>
      <c r="BT19" s="6">
        <v>4877307973.42</v>
      </c>
      <c r="BU19" s="6">
        <f t="shared" si="34"/>
        <v>65</v>
      </c>
      <c r="BV19" s="6">
        <v>239401700</v>
      </c>
      <c r="BW19" s="6">
        <f t="shared" si="35"/>
        <v>31</v>
      </c>
      <c r="BX19" s="6">
        <v>6488716.14</v>
      </c>
      <c r="BY19" s="6">
        <f t="shared" si="36"/>
        <v>108</v>
      </c>
      <c r="BZ19" s="6">
        <v>102821691.77</v>
      </c>
      <c r="CA19" s="6">
        <f t="shared" si="37"/>
        <v>104</v>
      </c>
    </row>
    <row r="20" spans="1:79">
      <c r="A20" s="4" t="s">
        <v>46</v>
      </c>
      <c r="B20" s="5">
        <v>2025</v>
      </c>
      <c r="C20" s="5">
        <v>11</v>
      </c>
      <c r="D20" s="6">
        <v>3519297693.96</v>
      </c>
      <c r="E20" s="6">
        <f t="shared" si="0"/>
        <v>107</v>
      </c>
      <c r="F20" s="6">
        <v>37637035101.82</v>
      </c>
      <c r="G20" s="6">
        <f t="shared" si="1"/>
        <v>105</v>
      </c>
      <c r="H20" s="6">
        <v>1140736632.53</v>
      </c>
      <c r="I20" s="6">
        <f t="shared" si="2"/>
        <v>112</v>
      </c>
      <c r="J20" s="6">
        <v>12512425414.78</v>
      </c>
      <c r="K20" s="6">
        <f t="shared" si="3"/>
        <v>108</v>
      </c>
      <c r="L20" s="6">
        <v>482875625.97</v>
      </c>
      <c r="M20" s="6">
        <f t="shared" si="4"/>
        <v>113</v>
      </c>
      <c r="N20" s="6">
        <v>5136542597.64</v>
      </c>
      <c r="O20" s="6">
        <f t="shared" si="5"/>
        <v>115</v>
      </c>
      <c r="P20" s="6">
        <v>94872597.77</v>
      </c>
      <c r="Q20" s="6">
        <f t="shared" si="6"/>
        <v>141</v>
      </c>
      <c r="R20" s="6">
        <v>1289521491.17</v>
      </c>
      <c r="S20" s="6">
        <f t="shared" si="7"/>
        <v>120</v>
      </c>
      <c r="T20" s="7">
        <v>0</v>
      </c>
      <c r="U20" s="6">
        <f t="shared" si="8"/>
        <v>72</v>
      </c>
      <c r="V20" s="6">
        <v>5077.22</v>
      </c>
      <c r="W20" s="6">
        <f t="shared" si="9"/>
        <v>94</v>
      </c>
      <c r="X20" s="6">
        <v>2075907.58</v>
      </c>
      <c r="Y20" s="6">
        <f t="shared" si="10"/>
        <v>17</v>
      </c>
      <c r="Z20" s="6">
        <v>10329271.96</v>
      </c>
      <c r="AA20" s="6">
        <f t="shared" si="11"/>
        <v>54</v>
      </c>
      <c r="AB20" s="6">
        <v>46793006.36</v>
      </c>
      <c r="AC20" s="6">
        <f t="shared" si="12"/>
        <v>127</v>
      </c>
      <c r="AD20" s="6">
        <v>576604637.64</v>
      </c>
      <c r="AE20" s="6">
        <f t="shared" si="13"/>
        <v>123</v>
      </c>
      <c r="AF20" s="6">
        <v>5971544.49</v>
      </c>
      <c r="AG20" s="6">
        <f t="shared" si="14"/>
        <v>125</v>
      </c>
      <c r="AH20" s="6">
        <v>67031522.54</v>
      </c>
      <c r="AI20" s="6">
        <f t="shared" si="15"/>
        <v>145</v>
      </c>
      <c r="AJ20" s="6">
        <v>3304305.86</v>
      </c>
      <c r="AK20" s="6">
        <f t="shared" si="16"/>
        <v>171</v>
      </c>
      <c r="AL20" s="6">
        <v>200417121.34</v>
      </c>
      <c r="AM20" s="6">
        <f t="shared" si="17"/>
        <v>132</v>
      </c>
      <c r="AN20" s="6">
        <v>825628.34</v>
      </c>
      <c r="AO20" s="6">
        <f t="shared" si="18"/>
        <v>135</v>
      </c>
      <c r="AP20" s="6">
        <v>140460899.12</v>
      </c>
      <c r="AQ20" s="6">
        <f t="shared" si="19"/>
        <v>79</v>
      </c>
      <c r="AR20" s="7">
        <v>0</v>
      </c>
      <c r="AS20" s="6">
        <f t="shared" si="20"/>
        <v>108</v>
      </c>
      <c r="AT20" s="7">
        <v>0</v>
      </c>
      <c r="AU20" s="6">
        <f t="shared" si="21"/>
        <v>143</v>
      </c>
      <c r="AV20" s="6">
        <v>7625159</v>
      </c>
      <c r="AW20" s="6">
        <f t="shared" si="22"/>
        <v>16</v>
      </c>
      <c r="AX20" s="6">
        <v>59274632.9</v>
      </c>
      <c r="AY20" s="6">
        <f t="shared" si="23"/>
        <v>27</v>
      </c>
      <c r="AZ20" s="7">
        <v>0</v>
      </c>
      <c r="BA20" s="6">
        <f t="shared" si="24"/>
        <v>10</v>
      </c>
      <c r="BB20" s="7">
        <v>0</v>
      </c>
      <c r="BC20" s="6">
        <f t="shared" si="25"/>
        <v>13</v>
      </c>
      <c r="BD20" s="6">
        <v>1717089000</v>
      </c>
      <c r="BE20" s="6">
        <f t="shared" si="26"/>
        <v>92</v>
      </c>
      <c r="BF20" s="6">
        <v>17178741000</v>
      </c>
      <c r="BG20" s="6">
        <f t="shared" si="27"/>
        <v>86</v>
      </c>
      <c r="BH20" s="6">
        <v>17128286.06</v>
      </c>
      <c r="BI20" s="6">
        <f t="shared" si="28"/>
        <v>115</v>
      </c>
      <c r="BJ20" s="6">
        <v>465681435.51</v>
      </c>
      <c r="BK20" s="6">
        <f t="shared" si="29"/>
        <v>98</v>
      </c>
      <c r="BL20" s="7">
        <v>0</v>
      </c>
      <c r="BM20" s="6">
        <f t="shared" si="30"/>
        <v>15</v>
      </c>
      <c r="BN20" s="7">
        <v>0</v>
      </c>
      <c r="BO20" s="6">
        <f t="shared" si="31"/>
        <v>23</v>
      </c>
      <c r="BP20" s="6">
        <v>14555</v>
      </c>
      <c r="BQ20" s="6">
        <f t="shared" si="32"/>
        <v>77</v>
      </c>
      <c r="BR20" s="6">
        <v>1094890516.41</v>
      </c>
      <c r="BS20" s="6">
        <f t="shared" si="33"/>
        <v>132</v>
      </c>
      <c r="BT20" s="6">
        <v>983480687.99</v>
      </c>
      <c r="BU20" s="6">
        <f t="shared" si="34"/>
        <v>128</v>
      </c>
      <c r="BV20" s="7">
        <v>0</v>
      </c>
      <c r="BW20" s="6">
        <f t="shared" si="35"/>
        <v>119</v>
      </c>
      <c r="BX20" s="6">
        <v>14888289.23</v>
      </c>
      <c r="BY20" s="6">
        <f t="shared" si="36"/>
        <v>89</v>
      </c>
      <c r="BZ20" s="6">
        <v>96521539.19</v>
      </c>
      <c r="CA20" s="6">
        <f t="shared" si="37"/>
        <v>109</v>
      </c>
    </row>
    <row r="21" spans="1:79">
      <c r="A21" s="4" t="s">
        <v>47</v>
      </c>
      <c r="B21" s="5">
        <v>2025</v>
      </c>
      <c r="C21" s="5">
        <v>11</v>
      </c>
      <c r="D21" s="6">
        <v>4666082612.28</v>
      </c>
      <c r="E21" s="6">
        <f t="shared" si="0"/>
        <v>95</v>
      </c>
      <c r="F21" s="6">
        <v>50803507244.95</v>
      </c>
      <c r="G21" s="6">
        <f t="shared" si="1"/>
        <v>92</v>
      </c>
      <c r="H21" s="6">
        <v>1704508787.38</v>
      </c>
      <c r="I21" s="6">
        <f t="shared" si="2"/>
        <v>92</v>
      </c>
      <c r="J21" s="6">
        <v>19782022888.1</v>
      </c>
      <c r="K21" s="6">
        <f t="shared" si="3"/>
        <v>83</v>
      </c>
      <c r="L21" s="6">
        <v>786443395.17</v>
      </c>
      <c r="M21" s="6">
        <f t="shared" si="4"/>
        <v>87</v>
      </c>
      <c r="N21" s="6">
        <v>9350611858.82</v>
      </c>
      <c r="O21" s="6">
        <f t="shared" si="5"/>
        <v>83</v>
      </c>
      <c r="P21" s="6">
        <v>434163259.26</v>
      </c>
      <c r="Q21" s="6">
        <f t="shared" si="6"/>
        <v>63</v>
      </c>
      <c r="R21" s="6">
        <v>3554594922.81</v>
      </c>
      <c r="S21" s="6">
        <f t="shared" si="7"/>
        <v>67</v>
      </c>
      <c r="T21" s="6">
        <v>98772.81</v>
      </c>
      <c r="U21" s="6">
        <f t="shared" si="8"/>
        <v>58</v>
      </c>
      <c r="V21" s="6">
        <v>17230557.38</v>
      </c>
      <c r="W21" s="6">
        <f t="shared" si="9"/>
        <v>24</v>
      </c>
      <c r="X21" s="6">
        <v>336711.9</v>
      </c>
      <c r="Y21" s="6">
        <f t="shared" si="10"/>
        <v>60</v>
      </c>
      <c r="Z21" s="6">
        <v>7368690.42</v>
      </c>
      <c r="AA21" s="6">
        <f t="shared" si="11"/>
        <v>64</v>
      </c>
      <c r="AB21" s="6">
        <v>121341252.38</v>
      </c>
      <c r="AC21" s="6">
        <f t="shared" si="12"/>
        <v>84</v>
      </c>
      <c r="AD21" s="6">
        <v>1002256433.93</v>
      </c>
      <c r="AE21" s="6">
        <f t="shared" si="13"/>
        <v>99</v>
      </c>
      <c r="AF21" s="6">
        <v>21387667.8</v>
      </c>
      <c r="AG21" s="6">
        <f t="shared" si="14"/>
        <v>87</v>
      </c>
      <c r="AH21" s="6">
        <v>431438696.06</v>
      </c>
      <c r="AI21" s="6">
        <f t="shared" si="15"/>
        <v>66</v>
      </c>
      <c r="AJ21" s="6">
        <v>82933457.45</v>
      </c>
      <c r="AK21" s="6">
        <f t="shared" si="16"/>
        <v>53</v>
      </c>
      <c r="AL21" s="6">
        <v>2114119210.48</v>
      </c>
      <c r="AM21" s="6">
        <f t="shared" si="17"/>
        <v>22</v>
      </c>
      <c r="AN21" s="6">
        <v>15929077.05</v>
      </c>
      <c r="AO21" s="6">
        <f t="shared" si="18"/>
        <v>69</v>
      </c>
      <c r="AP21" s="6">
        <v>228543362.37</v>
      </c>
      <c r="AQ21" s="6">
        <f t="shared" si="19"/>
        <v>72</v>
      </c>
      <c r="AR21" s="6">
        <v>52713</v>
      </c>
      <c r="AS21" s="6">
        <f t="shared" si="20"/>
        <v>100</v>
      </c>
      <c r="AT21" s="6">
        <v>3558884.2</v>
      </c>
      <c r="AU21" s="6">
        <f t="shared" si="21"/>
        <v>93</v>
      </c>
      <c r="AV21" s="6">
        <v>193344</v>
      </c>
      <c r="AW21" s="6">
        <f t="shared" si="22"/>
        <v>81</v>
      </c>
      <c r="AX21" s="6">
        <v>1874742</v>
      </c>
      <c r="AY21" s="6">
        <f t="shared" si="23"/>
        <v>91</v>
      </c>
      <c r="AZ21" s="7">
        <v>0</v>
      </c>
      <c r="BA21" s="6">
        <f t="shared" si="24"/>
        <v>10</v>
      </c>
      <c r="BB21" s="7">
        <v>0</v>
      </c>
      <c r="BC21" s="6">
        <f t="shared" si="25"/>
        <v>13</v>
      </c>
      <c r="BD21" s="6">
        <v>1462774410.26</v>
      </c>
      <c r="BE21" s="6">
        <f t="shared" si="26"/>
        <v>100</v>
      </c>
      <c r="BF21" s="6">
        <v>13591585440.77</v>
      </c>
      <c r="BG21" s="6">
        <f t="shared" si="27"/>
        <v>101</v>
      </c>
      <c r="BH21" s="6">
        <v>35919763.82</v>
      </c>
      <c r="BI21" s="6">
        <f t="shared" si="28"/>
        <v>84</v>
      </c>
      <c r="BJ21" s="6">
        <v>718301557.61</v>
      </c>
      <c r="BK21" s="6">
        <f t="shared" si="29"/>
        <v>76</v>
      </c>
      <c r="BL21" s="7">
        <v>0</v>
      </c>
      <c r="BM21" s="6">
        <f t="shared" si="30"/>
        <v>15</v>
      </c>
      <c r="BN21" s="7">
        <v>0</v>
      </c>
      <c r="BO21" s="6">
        <f t="shared" si="31"/>
        <v>23</v>
      </c>
      <c r="BP21" s="6">
        <v>15177</v>
      </c>
      <c r="BQ21" s="6">
        <f t="shared" si="32"/>
        <v>74</v>
      </c>
      <c r="BR21" s="6">
        <v>8461915059.19</v>
      </c>
      <c r="BS21" s="6">
        <f t="shared" si="33"/>
        <v>48</v>
      </c>
      <c r="BT21" s="6">
        <v>5989847616.98</v>
      </c>
      <c r="BU21" s="6">
        <f t="shared" si="34"/>
        <v>59</v>
      </c>
      <c r="BV21" s="6">
        <v>2254459422.72</v>
      </c>
      <c r="BW21" s="6">
        <f t="shared" si="35"/>
        <v>6</v>
      </c>
      <c r="BX21" s="6">
        <v>40716733.82</v>
      </c>
      <c r="BY21" s="6">
        <f t="shared" si="36"/>
        <v>60</v>
      </c>
      <c r="BZ21" s="6">
        <v>176891285.67</v>
      </c>
      <c r="CA21" s="6">
        <f t="shared" si="37"/>
        <v>80</v>
      </c>
    </row>
    <row r="22" spans="1:79">
      <c r="A22" s="4" t="s">
        <v>48</v>
      </c>
      <c r="B22" s="5">
        <v>2025</v>
      </c>
      <c r="C22" s="5">
        <v>11</v>
      </c>
      <c r="D22" s="6">
        <v>15296721795.19</v>
      </c>
      <c r="E22" s="6">
        <f t="shared" si="0"/>
        <v>34</v>
      </c>
      <c r="F22" s="6">
        <v>150312221465.49</v>
      </c>
      <c r="G22" s="6">
        <f t="shared" si="1"/>
        <v>37</v>
      </c>
      <c r="H22" s="6">
        <v>3032496713.86</v>
      </c>
      <c r="I22" s="6">
        <f t="shared" si="2"/>
        <v>65</v>
      </c>
      <c r="J22" s="6">
        <v>37781330755.87</v>
      </c>
      <c r="K22" s="6">
        <f t="shared" si="3"/>
        <v>49</v>
      </c>
      <c r="L22" s="6">
        <v>1721162156.62</v>
      </c>
      <c r="M22" s="6">
        <f t="shared" si="4"/>
        <v>53</v>
      </c>
      <c r="N22" s="6">
        <v>22466184172.86</v>
      </c>
      <c r="O22" s="6">
        <f t="shared" si="5"/>
        <v>40</v>
      </c>
      <c r="P22" s="6">
        <v>299862535.6</v>
      </c>
      <c r="Q22" s="6">
        <f t="shared" si="6"/>
        <v>80</v>
      </c>
      <c r="R22" s="6">
        <v>4823801302.83</v>
      </c>
      <c r="S22" s="6">
        <f t="shared" si="7"/>
        <v>53</v>
      </c>
      <c r="T22" s="6">
        <v>262091</v>
      </c>
      <c r="U22" s="6">
        <f t="shared" si="8"/>
        <v>43</v>
      </c>
      <c r="V22" s="6">
        <v>1826003.79</v>
      </c>
      <c r="W22" s="6">
        <f t="shared" si="9"/>
        <v>54</v>
      </c>
      <c r="X22" s="6">
        <v>286164</v>
      </c>
      <c r="Y22" s="6">
        <f t="shared" si="10"/>
        <v>66</v>
      </c>
      <c r="Z22" s="6">
        <v>3050761.46</v>
      </c>
      <c r="AA22" s="6">
        <f t="shared" si="11"/>
        <v>92</v>
      </c>
      <c r="AB22" s="6">
        <v>750606055.3</v>
      </c>
      <c r="AC22" s="6">
        <f t="shared" si="12"/>
        <v>14</v>
      </c>
      <c r="AD22" s="6">
        <v>3588674241.81</v>
      </c>
      <c r="AE22" s="6">
        <f t="shared" si="13"/>
        <v>39</v>
      </c>
      <c r="AF22" s="6">
        <v>27792599.54</v>
      </c>
      <c r="AG22" s="6">
        <f t="shared" si="14"/>
        <v>76</v>
      </c>
      <c r="AH22" s="6">
        <v>748282365.22</v>
      </c>
      <c r="AI22" s="6">
        <f t="shared" si="15"/>
        <v>49</v>
      </c>
      <c r="AJ22" s="6">
        <v>57301834.82</v>
      </c>
      <c r="AK22" s="6">
        <f t="shared" si="16"/>
        <v>70</v>
      </c>
      <c r="AL22" s="6">
        <v>955501986.13</v>
      </c>
      <c r="AM22" s="6">
        <f t="shared" si="17"/>
        <v>58</v>
      </c>
      <c r="AN22" s="6">
        <v>6451861.16</v>
      </c>
      <c r="AO22" s="6">
        <f t="shared" si="18"/>
        <v>84</v>
      </c>
      <c r="AP22" s="6">
        <v>92570024.13</v>
      </c>
      <c r="AQ22" s="6">
        <f t="shared" si="19"/>
        <v>91</v>
      </c>
      <c r="AR22" s="6">
        <v>363311.52</v>
      </c>
      <c r="AS22" s="6">
        <f t="shared" si="20"/>
        <v>65</v>
      </c>
      <c r="AT22" s="6">
        <v>4307418.53</v>
      </c>
      <c r="AU22" s="6">
        <f t="shared" si="21"/>
        <v>86</v>
      </c>
      <c r="AV22" s="6">
        <v>29505997.11</v>
      </c>
      <c r="AW22" s="6">
        <f t="shared" si="22"/>
        <v>3</v>
      </c>
      <c r="AX22" s="6">
        <v>162640737.5</v>
      </c>
      <c r="AY22" s="6">
        <f t="shared" si="23"/>
        <v>7</v>
      </c>
      <c r="AZ22" s="7">
        <v>0</v>
      </c>
      <c r="BA22" s="6">
        <f t="shared" si="24"/>
        <v>10</v>
      </c>
      <c r="BB22" s="7">
        <v>0</v>
      </c>
      <c r="BC22" s="6">
        <f t="shared" si="25"/>
        <v>13</v>
      </c>
      <c r="BD22" s="6">
        <v>9326344090.63</v>
      </c>
      <c r="BE22" s="6">
        <f t="shared" si="26"/>
        <v>21</v>
      </c>
      <c r="BF22" s="6">
        <v>78681868281.54</v>
      </c>
      <c r="BG22" s="6">
        <f t="shared" si="27"/>
        <v>29</v>
      </c>
      <c r="BH22" s="6">
        <v>44286384.03</v>
      </c>
      <c r="BI22" s="6">
        <f t="shared" si="28"/>
        <v>70</v>
      </c>
      <c r="BJ22" s="6">
        <v>1002183413.82</v>
      </c>
      <c r="BK22" s="6">
        <f t="shared" si="29"/>
        <v>64</v>
      </c>
      <c r="BL22" s="7">
        <v>0</v>
      </c>
      <c r="BM22" s="6">
        <f t="shared" si="30"/>
        <v>15</v>
      </c>
      <c r="BN22" s="7">
        <v>0</v>
      </c>
      <c r="BO22" s="6">
        <f t="shared" si="31"/>
        <v>23</v>
      </c>
      <c r="BP22" s="6">
        <v>18023</v>
      </c>
      <c r="BQ22" s="6">
        <f t="shared" si="32"/>
        <v>64</v>
      </c>
      <c r="BR22" s="6">
        <v>3972114501.3</v>
      </c>
      <c r="BS22" s="6">
        <f t="shared" si="33"/>
        <v>74</v>
      </c>
      <c r="BT22" s="6">
        <v>3446881580.31</v>
      </c>
      <c r="BU22" s="6">
        <f t="shared" si="34"/>
        <v>78</v>
      </c>
      <c r="BV22" s="6">
        <v>12026539.73</v>
      </c>
      <c r="BW22" s="6">
        <f t="shared" si="35"/>
        <v>67</v>
      </c>
      <c r="BX22" s="6">
        <v>56684993.6</v>
      </c>
      <c r="BY22" s="6">
        <f t="shared" si="36"/>
        <v>49</v>
      </c>
      <c r="BZ22" s="6">
        <v>456521387.66</v>
      </c>
      <c r="CA22" s="6">
        <f t="shared" si="37"/>
        <v>34</v>
      </c>
    </row>
    <row r="23" spans="1:79">
      <c r="A23" s="4" t="s">
        <v>49</v>
      </c>
      <c r="B23" s="5">
        <v>2025</v>
      </c>
      <c r="C23" s="5">
        <v>11</v>
      </c>
      <c r="D23" s="6">
        <v>1419870103.4</v>
      </c>
      <c r="E23" s="6">
        <f t="shared" si="0"/>
        <v>159</v>
      </c>
      <c r="F23" s="6">
        <v>15370717603.18</v>
      </c>
      <c r="G23" s="6">
        <f t="shared" si="1"/>
        <v>157</v>
      </c>
      <c r="H23" s="6">
        <v>464472058.65</v>
      </c>
      <c r="I23" s="6">
        <f t="shared" si="2"/>
        <v>159</v>
      </c>
      <c r="J23" s="6">
        <v>4906745249.62</v>
      </c>
      <c r="K23" s="6">
        <f t="shared" si="3"/>
        <v>155</v>
      </c>
      <c r="L23" s="6">
        <v>182979672.24</v>
      </c>
      <c r="M23" s="6">
        <f t="shared" si="4"/>
        <v>158</v>
      </c>
      <c r="N23" s="6">
        <v>2837647553.36</v>
      </c>
      <c r="O23" s="6">
        <f t="shared" si="5"/>
        <v>148</v>
      </c>
      <c r="P23" s="6">
        <v>70095343.2</v>
      </c>
      <c r="Q23" s="6">
        <f t="shared" si="6"/>
        <v>155</v>
      </c>
      <c r="R23" s="6">
        <v>1254578006</v>
      </c>
      <c r="S23" s="6">
        <f t="shared" si="7"/>
        <v>122</v>
      </c>
      <c r="T23" s="7">
        <v>0</v>
      </c>
      <c r="U23" s="6">
        <f t="shared" si="8"/>
        <v>72</v>
      </c>
      <c r="V23" s="7">
        <v>0</v>
      </c>
      <c r="W23" s="6">
        <f t="shared" si="9"/>
        <v>97</v>
      </c>
      <c r="X23" s="6">
        <v>12085</v>
      </c>
      <c r="Y23" s="6">
        <f t="shared" si="10"/>
        <v>116</v>
      </c>
      <c r="Z23" s="6">
        <v>1049783</v>
      </c>
      <c r="AA23" s="6">
        <f t="shared" si="11"/>
        <v>121</v>
      </c>
      <c r="AB23" s="6">
        <v>26535838.6</v>
      </c>
      <c r="AC23" s="6">
        <f t="shared" si="12"/>
        <v>151</v>
      </c>
      <c r="AD23" s="6">
        <v>193310343.36</v>
      </c>
      <c r="AE23" s="6">
        <f t="shared" si="13"/>
        <v>164</v>
      </c>
      <c r="AF23" s="6">
        <v>717121.49</v>
      </c>
      <c r="AG23" s="6">
        <f t="shared" si="14"/>
        <v>162</v>
      </c>
      <c r="AH23" s="6">
        <v>33748085.13</v>
      </c>
      <c r="AI23" s="6">
        <f t="shared" si="15"/>
        <v>161</v>
      </c>
      <c r="AJ23" s="6">
        <v>13290054.98</v>
      </c>
      <c r="AK23" s="6">
        <f t="shared" si="16"/>
        <v>138</v>
      </c>
      <c r="AL23" s="6">
        <v>295499234.23</v>
      </c>
      <c r="AM23" s="6">
        <f t="shared" si="17"/>
        <v>114</v>
      </c>
      <c r="AN23" s="6">
        <v>9965882.28</v>
      </c>
      <c r="AO23" s="6">
        <f t="shared" si="18"/>
        <v>76</v>
      </c>
      <c r="AP23" s="6">
        <v>172572384.49</v>
      </c>
      <c r="AQ23" s="6">
        <f t="shared" si="19"/>
        <v>76</v>
      </c>
      <c r="AR23" s="7">
        <v>0</v>
      </c>
      <c r="AS23" s="6">
        <f t="shared" si="20"/>
        <v>108</v>
      </c>
      <c r="AT23" s="7">
        <v>0</v>
      </c>
      <c r="AU23" s="6">
        <f t="shared" si="21"/>
        <v>143</v>
      </c>
      <c r="AV23" s="6">
        <v>54</v>
      </c>
      <c r="AW23" s="6">
        <f t="shared" si="22"/>
        <v>132</v>
      </c>
      <c r="AX23" s="6">
        <v>2565</v>
      </c>
      <c r="AY23" s="6">
        <f t="shared" si="23"/>
        <v>137</v>
      </c>
      <c r="AZ23" s="7">
        <v>0</v>
      </c>
      <c r="BA23" s="6">
        <f t="shared" si="24"/>
        <v>10</v>
      </c>
      <c r="BB23" s="7">
        <v>0</v>
      </c>
      <c r="BC23" s="6">
        <f t="shared" si="25"/>
        <v>13</v>
      </c>
      <c r="BD23" s="6">
        <v>640909000</v>
      </c>
      <c r="BE23" s="6">
        <f t="shared" si="26"/>
        <v>148</v>
      </c>
      <c r="BF23" s="6">
        <v>5458823000</v>
      </c>
      <c r="BG23" s="6">
        <f t="shared" si="27"/>
        <v>149</v>
      </c>
      <c r="BH23" s="6">
        <v>10892992.96</v>
      </c>
      <c r="BI23" s="6">
        <f t="shared" si="28"/>
        <v>139</v>
      </c>
      <c r="BJ23" s="6">
        <v>216741398.99</v>
      </c>
      <c r="BK23" s="6">
        <f t="shared" si="29"/>
        <v>134</v>
      </c>
      <c r="BL23" s="7">
        <v>0</v>
      </c>
      <c r="BM23" s="6">
        <f t="shared" si="30"/>
        <v>15</v>
      </c>
      <c r="BN23" s="7">
        <v>0</v>
      </c>
      <c r="BO23" s="6">
        <f t="shared" si="31"/>
        <v>23</v>
      </c>
      <c r="BP23" s="6">
        <v>1140</v>
      </c>
      <c r="BQ23" s="6">
        <f t="shared" si="32"/>
        <v>175</v>
      </c>
      <c r="BR23" s="6">
        <v>337102037.94</v>
      </c>
      <c r="BS23" s="6">
        <f t="shared" si="33"/>
        <v>175</v>
      </c>
      <c r="BT23" s="6">
        <v>312655493.36</v>
      </c>
      <c r="BU23" s="6">
        <f t="shared" si="34"/>
        <v>176</v>
      </c>
      <c r="BV23" s="7">
        <v>0</v>
      </c>
      <c r="BW23" s="6">
        <f t="shared" si="35"/>
        <v>119</v>
      </c>
      <c r="BX23" s="6">
        <v>3040427.8</v>
      </c>
      <c r="BY23" s="6">
        <f t="shared" si="36"/>
        <v>127</v>
      </c>
      <c r="BZ23" s="6">
        <v>21406116.78</v>
      </c>
      <c r="CA23" s="6">
        <f t="shared" si="37"/>
        <v>177</v>
      </c>
    </row>
    <row r="24" spans="1:79">
      <c r="A24" s="4" t="s">
        <v>50</v>
      </c>
      <c r="B24" s="5">
        <v>2025</v>
      </c>
      <c r="C24" s="5">
        <v>11</v>
      </c>
      <c r="D24" s="6">
        <v>2259949690.95</v>
      </c>
      <c r="E24" s="6">
        <f t="shared" si="0"/>
        <v>135</v>
      </c>
      <c r="F24" s="6">
        <v>24181816862.26</v>
      </c>
      <c r="G24" s="6">
        <f t="shared" si="1"/>
        <v>132</v>
      </c>
      <c r="H24" s="6">
        <v>825381703.14</v>
      </c>
      <c r="I24" s="6">
        <f t="shared" si="2"/>
        <v>131</v>
      </c>
      <c r="J24" s="6">
        <v>10067029791.32</v>
      </c>
      <c r="K24" s="6">
        <f t="shared" si="3"/>
        <v>121</v>
      </c>
      <c r="L24" s="6">
        <v>764142742.7</v>
      </c>
      <c r="M24" s="6">
        <f t="shared" si="4"/>
        <v>88</v>
      </c>
      <c r="N24" s="6">
        <v>5918728456.8</v>
      </c>
      <c r="O24" s="6">
        <f t="shared" si="5"/>
        <v>105</v>
      </c>
      <c r="P24" s="6">
        <v>156847193.07</v>
      </c>
      <c r="Q24" s="6">
        <f t="shared" si="6"/>
        <v>122</v>
      </c>
      <c r="R24" s="6">
        <v>2260061112.73</v>
      </c>
      <c r="S24" s="6">
        <f t="shared" si="7"/>
        <v>91</v>
      </c>
      <c r="T24" s="7">
        <v>0</v>
      </c>
      <c r="U24" s="6">
        <f t="shared" si="8"/>
        <v>72</v>
      </c>
      <c r="V24" s="7">
        <v>0</v>
      </c>
      <c r="W24" s="6">
        <f t="shared" si="9"/>
        <v>97</v>
      </c>
      <c r="X24" s="6">
        <v>1941239.79</v>
      </c>
      <c r="Y24" s="6">
        <f t="shared" si="10"/>
        <v>20</v>
      </c>
      <c r="Z24" s="6">
        <v>105907068.38</v>
      </c>
      <c r="AA24" s="6">
        <f t="shared" si="11"/>
        <v>3</v>
      </c>
      <c r="AB24" s="6">
        <v>54355701.61</v>
      </c>
      <c r="AC24" s="6">
        <f t="shared" si="12"/>
        <v>125</v>
      </c>
      <c r="AD24" s="6">
        <v>500079361.06</v>
      </c>
      <c r="AE24" s="6">
        <f t="shared" si="13"/>
        <v>131</v>
      </c>
      <c r="AF24" s="6">
        <v>8415733.24</v>
      </c>
      <c r="AG24" s="6">
        <f t="shared" si="14"/>
        <v>115</v>
      </c>
      <c r="AH24" s="6">
        <v>292989624.99</v>
      </c>
      <c r="AI24" s="6">
        <f t="shared" si="15"/>
        <v>86</v>
      </c>
      <c r="AJ24" s="6">
        <v>31623812.57</v>
      </c>
      <c r="AK24" s="6">
        <f t="shared" si="16"/>
        <v>98</v>
      </c>
      <c r="AL24" s="6">
        <v>1010776742.43</v>
      </c>
      <c r="AM24" s="6">
        <f t="shared" si="17"/>
        <v>52</v>
      </c>
      <c r="AN24" s="7">
        <v>0</v>
      </c>
      <c r="AO24" s="6">
        <f t="shared" si="18"/>
        <v>177</v>
      </c>
      <c r="AP24" s="6">
        <v>1845806.03</v>
      </c>
      <c r="AQ24" s="6">
        <f t="shared" si="19"/>
        <v>174</v>
      </c>
      <c r="AR24" s="7">
        <v>0</v>
      </c>
      <c r="AS24" s="6">
        <f t="shared" si="20"/>
        <v>108</v>
      </c>
      <c r="AT24" s="7">
        <v>0</v>
      </c>
      <c r="AU24" s="6">
        <f t="shared" si="21"/>
        <v>143</v>
      </c>
      <c r="AV24" s="6">
        <v>9</v>
      </c>
      <c r="AW24" s="6">
        <f t="shared" si="22"/>
        <v>136</v>
      </c>
      <c r="AX24" s="6">
        <v>95</v>
      </c>
      <c r="AY24" s="6">
        <f t="shared" si="23"/>
        <v>151</v>
      </c>
      <c r="AZ24" s="7">
        <v>0</v>
      </c>
      <c r="BA24" s="6">
        <f t="shared" si="24"/>
        <v>10</v>
      </c>
      <c r="BB24" s="7">
        <v>0</v>
      </c>
      <c r="BC24" s="6">
        <f t="shared" si="25"/>
        <v>13</v>
      </c>
      <c r="BD24" s="6">
        <v>404141000</v>
      </c>
      <c r="BE24" s="6">
        <f t="shared" si="26"/>
        <v>160</v>
      </c>
      <c r="BF24" s="6">
        <v>3712834000</v>
      </c>
      <c r="BG24" s="6">
        <f t="shared" si="27"/>
        <v>161</v>
      </c>
      <c r="BH24" s="6">
        <v>13100555.83</v>
      </c>
      <c r="BI24" s="6">
        <f t="shared" si="28"/>
        <v>129</v>
      </c>
      <c r="BJ24" s="6">
        <v>311564803.52</v>
      </c>
      <c r="BK24" s="6">
        <f t="shared" si="29"/>
        <v>122</v>
      </c>
      <c r="BL24" s="7">
        <v>0</v>
      </c>
      <c r="BM24" s="6">
        <f t="shared" si="30"/>
        <v>15</v>
      </c>
      <c r="BN24" s="7">
        <v>0</v>
      </c>
      <c r="BO24" s="6">
        <f t="shared" si="31"/>
        <v>23</v>
      </c>
      <c r="BP24" s="6">
        <v>3322</v>
      </c>
      <c r="BQ24" s="6">
        <f t="shared" si="32"/>
        <v>149</v>
      </c>
      <c r="BR24" s="6">
        <v>1163073464.62</v>
      </c>
      <c r="BS24" s="6">
        <f t="shared" si="33"/>
        <v>130</v>
      </c>
      <c r="BT24" s="6">
        <v>1096685632.04</v>
      </c>
      <c r="BU24" s="6">
        <f t="shared" si="34"/>
        <v>121</v>
      </c>
      <c r="BV24" s="6">
        <v>6896612</v>
      </c>
      <c r="BW24" s="6">
        <f t="shared" si="35"/>
        <v>72</v>
      </c>
      <c r="BX24" s="6">
        <v>10897201.09</v>
      </c>
      <c r="BY24" s="6">
        <f t="shared" si="36"/>
        <v>97</v>
      </c>
      <c r="BZ24" s="6">
        <v>48594019.49</v>
      </c>
      <c r="CA24" s="6">
        <f t="shared" si="37"/>
        <v>144</v>
      </c>
    </row>
    <row r="25" spans="1:79">
      <c r="A25" s="4" t="s">
        <v>51</v>
      </c>
      <c r="B25" s="5">
        <v>2025</v>
      </c>
      <c r="C25" s="5">
        <v>11</v>
      </c>
      <c r="D25" s="6">
        <v>4532695140.66</v>
      </c>
      <c r="E25" s="6">
        <f t="shared" si="0"/>
        <v>97</v>
      </c>
      <c r="F25" s="6">
        <v>51312344116.75</v>
      </c>
      <c r="G25" s="6">
        <f t="shared" si="1"/>
        <v>91</v>
      </c>
      <c r="H25" s="6">
        <v>1891871671</v>
      </c>
      <c r="I25" s="6">
        <f t="shared" si="2"/>
        <v>85</v>
      </c>
      <c r="J25" s="6">
        <v>19324169713.98</v>
      </c>
      <c r="K25" s="6">
        <f t="shared" si="3"/>
        <v>84</v>
      </c>
      <c r="L25" s="6">
        <v>826334637.74</v>
      </c>
      <c r="M25" s="6">
        <f t="shared" si="4"/>
        <v>81</v>
      </c>
      <c r="N25" s="6">
        <v>10293125303.45</v>
      </c>
      <c r="O25" s="6">
        <f t="shared" si="5"/>
        <v>77</v>
      </c>
      <c r="P25" s="6">
        <v>300226779.69</v>
      </c>
      <c r="Q25" s="6">
        <f t="shared" si="6"/>
        <v>79</v>
      </c>
      <c r="R25" s="6">
        <v>2669072455.52</v>
      </c>
      <c r="S25" s="6">
        <f t="shared" si="7"/>
        <v>80</v>
      </c>
      <c r="T25" s="7">
        <v>0</v>
      </c>
      <c r="U25" s="6">
        <f t="shared" si="8"/>
        <v>72</v>
      </c>
      <c r="V25" s="7">
        <v>0</v>
      </c>
      <c r="W25" s="6">
        <f t="shared" si="9"/>
        <v>97</v>
      </c>
      <c r="X25" s="6">
        <v>8061292.66</v>
      </c>
      <c r="Y25" s="6">
        <f t="shared" si="10"/>
        <v>4</v>
      </c>
      <c r="Z25" s="6">
        <v>101754555.99</v>
      </c>
      <c r="AA25" s="6">
        <f t="shared" si="11"/>
        <v>4</v>
      </c>
      <c r="AB25" s="6">
        <v>120999986.95</v>
      </c>
      <c r="AC25" s="6">
        <f t="shared" si="12"/>
        <v>85</v>
      </c>
      <c r="AD25" s="6">
        <v>1386816042.38</v>
      </c>
      <c r="AE25" s="6">
        <f t="shared" si="13"/>
        <v>86</v>
      </c>
      <c r="AF25" s="6">
        <v>117923106.31</v>
      </c>
      <c r="AG25" s="6">
        <f t="shared" si="14"/>
        <v>32</v>
      </c>
      <c r="AH25" s="6">
        <v>1470826544.95</v>
      </c>
      <c r="AI25" s="6">
        <f t="shared" si="15"/>
        <v>31</v>
      </c>
      <c r="AJ25" s="6">
        <v>140061173.15</v>
      </c>
      <c r="AK25" s="6">
        <f t="shared" si="16"/>
        <v>22</v>
      </c>
      <c r="AL25" s="6">
        <v>1858953246.22</v>
      </c>
      <c r="AM25" s="6">
        <f t="shared" si="17"/>
        <v>26</v>
      </c>
      <c r="AN25" s="7">
        <v>0</v>
      </c>
      <c r="AO25" s="6">
        <f t="shared" si="18"/>
        <v>177</v>
      </c>
      <c r="AP25" s="6">
        <v>23937547.19</v>
      </c>
      <c r="AQ25" s="6">
        <f t="shared" si="19"/>
        <v>133</v>
      </c>
      <c r="AR25" s="7">
        <v>0</v>
      </c>
      <c r="AS25" s="6">
        <f t="shared" si="20"/>
        <v>108</v>
      </c>
      <c r="AT25" s="7">
        <v>0</v>
      </c>
      <c r="AU25" s="6">
        <f t="shared" si="21"/>
        <v>143</v>
      </c>
      <c r="AV25" s="6">
        <v>1642728</v>
      </c>
      <c r="AW25" s="6">
        <f t="shared" si="22"/>
        <v>58</v>
      </c>
      <c r="AX25" s="6">
        <v>11863709.11</v>
      </c>
      <c r="AY25" s="6">
        <f t="shared" si="23"/>
        <v>65</v>
      </c>
      <c r="AZ25" s="7">
        <v>0</v>
      </c>
      <c r="BA25" s="6">
        <f t="shared" si="24"/>
        <v>10</v>
      </c>
      <c r="BB25" s="7">
        <v>0</v>
      </c>
      <c r="BC25" s="6">
        <f t="shared" si="25"/>
        <v>13</v>
      </c>
      <c r="BD25" s="6">
        <v>1088652000</v>
      </c>
      <c r="BE25" s="6">
        <f t="shared" si="26"/>
        <v>114</v>
      </c>
      <c r="BF25" s="6">
        <v>13374129000</v>
      </c>
      <c r="BG25" s="6">
        <f t="shared" si="27"/>
        <v>102</v>
      </c>
      <c r="BH25" s="6">
        <v>36921765.16</v>
      </c>
      <c r="BI25" s="6">
        <f t="shared" si="28"/>
        <v>80</v>
      </c>
      <c r="BJ25" s="6">
        <v>797695997.96</v>
      </c>
      <c r="BK25" s="6">
        <f t="shared" si="29"/>
        <v>73</v>
      </c>
      <c r="BL25" s="7">
        <v>0</v>
      </c>
      <c r="BM25" s="6">
        <f t="shared" si="30"/>
        <v>15</v>
      </c>
      <c r="BN25" s="7">
        <v>0</v>
      </c>
      <c r="BO25" s="6">
        <f t="shared" si="31"/>
        <v>23</v>
      </c>
      <c r="BP25" s="6">
        <v>8087</v>
      </c>
      <c r="BQ25" s="6">
        <f t="shared" si="32"/>
        <v>106</v>
      </c>
      <c r="BR25" s="6">
        <v>1796939632.16</v>
      </c>
      <c r="BS25" s="6">
        <f t="shared" si="33"/>
        <v>113</v>
      </c>
      <c r="BT25" s="6">
        <v>1553268324.98</v>
      </c>
      <c r="BU25" s="6">
        <f t="shared" si="34"/>
        <v>111</v>
      </c>
      <c r="BV25" s="6">
        <v>96198503.58</v>
      </c>
      <c r="BW25" s="6">
        <f t="shared" si="35"/>
        <v>43</v>
      </c>
      <c r="BX25" s="6">
        <v>42520812.76</v>
      </c>
      <c r="BY25" s="6">
        <f t="shared" si="36"/>
        <v>59</v>
      </c>
      <c r="BZ25" s="6">
        <v>104951990.84</v>
      </c>
      <c r="CA25" s="6">
        <f t="shared" si="37"/>
        <v>102</v>
      </c>
    </row>
    <row r="26" spans="1:79">
      <c r="A26" s="4" t="s">
        <v>52</v>
      </c>
      <c r="B26" s="5">
        <v>2025</v>
      </c>
      <c r="C26" s="5">
        <v>11</v>
      </c>
      <c r="D26" s="6">
        <v>533028582.85</v>
      </c>
      <c r="E26" s="6">
        <f t="shared" si="0"/>
        <v>186</v>
      </c>
      <c r="F26" s="6">
        <v>2869676455.79</v>
      </c>
      <c r="G26" s="6">
        <f t="shared" si="1"/>
        <v>188</v>
      </c>
      <c r="H26" s="6">
        <v>100192958.02</v>
      </c>
      <c r="I26" s="6">
        <f t="shared" si="2"/>
        <v>187</v>
      </c>
      <c r="J26" s="6">
        <v>1010094353.15</v>
      </c>
      <c r="K26" s="6">
        <f t="shared" si="3"/>
        <v>188</v>
      </c>
      <c r="L26" s="6">
        <v>44083413.51</v>
      </c>
      <c r="M26" s="6">
        <f t="shared" si="4"/>
        <v>185</v>
      </c>
      <c r="N26" s="6">
        <v>540304578.3</v>
      </c>
      <c r="O26" s="6">
        <f t="shared" si="5"/>
        <v>185</v>
      </c>
      <c r="P26" s="6">
        <v>8593404.14</v>
      </c>
      <c r="Q26" s="6">
        <f t="shared" si="6"/>
        <v>187</v>
      </c>
      <c r="R26" s="6">
        <v>90236916.65</v>
      </c>
      <c r="S26" s="6">
        <f t="shared" si="7"/>
        <v>188</v>
      </c>
      <c r="T26" s="7">
        <v>0</v>
      </c>
      <c r="U26" s="6">
        <f t="shared" si="8"/>
        <v>72</v>
      </c>
      <c r="V26" s="7">
        <v>0</v>
      </c>
      <c r="W26" s="6">
        <f t="shared" si="9"/>
        <v>97</v>
      </c>
      <c r="X26" s="6">
        <v>34970</v>
      </c>
      <c r="Y26" s="6">
        <f t="shared" si="10"/>
        <v>103</v>
      </c>
      <c r="Z26" s="6">
        <v>866659.75</v>
      </c>
      <c r="AA26" s="6">
        <f t="shared" si="11"/>
        <v>127</v>
      </c>
      <c r="AB26" s="6">
        <v>8725856.3</v>
      </c>
      <c r="AC26" s="6">
        <f t="shared" si="12"/>
        <v>172</v>
      </c>
      <c r="AD26" s="6">
        <v>35034339.6</v>
      </c>
      <c r="AE26" s="6">
        <f t="shared" si="13"/>
        <v>189</v>
      </c>
      <c r="AF26" s="7">
        <v>0</v>
      </c>
      <c r="AG26" s="6">
        <f t="shared" si="14"/>
        <v>187</v>
      </c>
      <c r="AH26" s="6">
        <v>1045412.49</v>
      </c>
      <c r="AI26" s="6">
        <f t="shared" si="15"/>
        <v>188</v>
      </c>
      <c r="AJ26" s="6">
        <v>1544511.51</v>
      </c>
      <c r="AK26" s="6">
        <f t="shared" si="16"/>
        <v>177</v>
      </c>
      <c r="AL26" s="6">
        <v>39854254.56</v>
      </c>
      <c r="AM26" s="6">
        <f t="shared" si="17"/>
        <v>174</v>
      </c>
      <c r="AN26" s="7">
        <v>0</v>
      </c>
      <c r="AO26" s="6">
        <f t="shared" si="18"/>
        <v>177</v>
      </c>
      <c r="AP26" s="6">
        <v>707.06</v>
      </c>
      <c r="AQ26" s="6">
        <f t="shared" si="19"/>
        <v>187</v>
      </c>
      <c r="AR26" s="7">
        <v>0</v>
      </c>
      <c r="AS26" s="6">
        <f t="shared" si="20"/>
        <v>108</v>
      </c>
      <c r="AT26" s="7">
        <v>0</v>
      </c>
      <c r="AU26" s="6">
        <f t="shared" si="21"/>
        <v>143</v>
      </c>
      <c r="AV26" s="7">
        <v>0</v>
      </c>
      <c r="AW26" s="6">
        <f t="shared" si="22"/>
        <v>138</v>
      </c>
      <c r="AX26" s="6">
        <v>2885</v>
      </c>
      <c r="AY26" s="6">
        <f t="shared" si="23"/>
        <v>134</v>
      </c>
      <c r="AZ26" s="7">
        <v>0</v>
      </c>
      <c r="BA26" s="6">
        <f t="shared" si="24"/>
        <v>10</v>
      </c>
      <c r="BB26" s="7">
        <v>0</v>
      </c>
      <c r="BC26" s="6">
        <f t="shared" si="25"/>
        <v>13</v>
      </c>
      <c r="BD26" s="6">
        <v>368986000</v>
      </c>
      <c r="BE26" s="6">
        <f t="shared" si="26"/>
        <v>165</v>
      </c>
      <c r="BF26" s="6">
        <v>1127162000</v>
      </c>
      <c r="BG26" s="6">
        <f t="shared" si="27"/>
        <v>185</v>
      </c>
      <c r="BH26" s="6">
        <v>867469.37</v>
      </c>
      <c r="BI26" s="6">
        <f t="shared" si="28"/>
        <v>185</v>
      </c>
      <c r="BJ26" s="6">
        <v>25074349.23</v>
      </c>
      <c r="BK26" s="6">
        <f t="shared" si="29"/>
        <v>183</v>
      </c>
      <c r="BL26" s="7">
        <v>0</v>
      </c>
      <c r="BM26" s="6">
        <f t="shared" si="30"/>
        <v>15</v>
      </c>
      <c r="BN26" s="7">
        <v>0</v>
      </c>
      <c r="BO26" s="6">
        <f t="shared" si="31"/>
        <v>23</v>
      </c>
      <c r="BP26" s="6">
        <v>339</v>
      </c>
      <c r="BQ26" s="6">
        <f t="shared" si="32"/>
        <v>187</v>
      </c>
      <c r="BR26" s="6">
        <v>105058692.03</v>
      </c>
      <c r="BS26" s="6">
        <f t="shared" si="33"/>
        <v>186</v>
      </c>
      <c r="BT26" s="6">
        <v>98056492.26</v>
      </c>
      <c r="BU26" s="6">
        <f t="shared" si="34"/>
        <v>186</v>
      </c>
      <c r="BV26" s="7">
        <v>0</v>
      </c>
      <c r="BW26" s="6">
        <f t="shared" si="35"/>
        <v>119</v>
      </c>
      <c r="BX26" s="6">
        <v>609618.45</v>
      </c>
      <c r="BY26" s="6">
        <f t="shared" si="36"/>
        <v>158</v>
      </c>
      <c r="BZ26" s="6">
        <v>6392581.32</v>
      </c>
      <c r="CA26" s="6">
        <f t="shared" si="37"/>
        <v>186</v>
      </c>
    </row>
    <row r="27" spans="1:79">
      <c r="A27" s="4" t="s">
        <v>53</v>
      </c>
      <c r="B27" s="5">
        <v>2025</v>
      </c>
      <c r="C27" s="5">
        <v>11</v>
      </c>
      <c r="D27" s="6">
        <v>2647955217.54</v>
      </c>
      <c r="E27" s="6">
        <f t="shared" si="0"/>
        <v>124</v>
      </c>
      <c r="F27" s="6">
        <v>28379262051.78</v>
      </c>
      <c r="G27" s="6">
        <f t="shared" si="1"/>
        <v>119</v>
      </c>
      <c r="H27" s="6">
        <v>814542606.92</v>
      </c>
      <c r="I27" s="6">
        <f t="shared" si="2"/>
        <v>133</v>
      </c>
      <c r="J27" s="6">
        <v>8783404217.32</v>
      </c>
      <c r="K27" s="6">
        <f t="shared" si="3"/>
        <v>132</v>
      </c>
      <c r="L27" s="6">
        <v>367991117.69</v>
      </c>
      <c r="M27" s="6">
        <f t="shared" si="4"/>
        <v>133</v>
      </c>
      <c r="N27" s="6">
        <v>3957039983.74</v>
      </c>
      <c r="O27" s="6">
        <f t="shared" si="5"/>
        <v>131</v>
      </c>
      <c r="P27" s="6">
        <v>216865120.86</v>
      </c>
      <c r="Q27" s="6">
        <f t="shared" si="6"/>
        <v>94</v>
      </c>
      <c r="R27" s="6">
        <v>1567102667.81</v>
      </c>
      <c r="S27" s="6">
        <f t="shared" si="7"/>
        <v>113</v>
      </c>
      <c r="T27" s="7">
        <v>0</v>
      </c>
      <c r="U27" s="6">
        <f t="shared" si="8"/>
        <v>72</v>
      </c>
      <c r="V27" s="7">
        <v>0</v>
      </c>
      <c r="W27" s="6">
        <f t="shared" si="9"/>
        <v>97</v>
      </c>
      <c r="X27" s="7">
        <v>0</v>
      </c>
      <c r="Y27" s="6">
        <f t="shared" si="10"/>
        <v>149</v>
      </c>
      <c r="Z27" s="6">
        <v>511896.75</v>
      </c>
      <c r="AA27" s="6">
        <f t="shared" si="11"/>
        <v>138</v>
      </c>
      <c r="AB27" s="6">
        <v>63671564.26</v>
      </c>
      <c r="AC27" s="6">
        <f t="shared" si="12"/>
        <v>115</v>
      </c>
      <c r="AD27" s="6">
        <v>970531818.22</v>
      </c>
      <c r="AE27" s="6">
        <f t="shared" si="13"/>
        <v>101</v>
      </c>
      <c r="AF27" s="6">
        <v>95627839.37</v>
      </c>
      <c r="AG27" s="6">
        <f t="shared" si="14"/>
        <v>37</v>
      </c>
      <c r="AH27" s="6">
        <v>357498935.21</v>
      </c>
      <c r="AI27" s="6">
        <f t="shared" si="15"/>
        <v>77</v>
      </c>
      <c r="AJ27" s="6">
        <v>95512566.97</v>
      </c>
      <c r="AK27" s="6">
        <f t="shared" si="16"/>
        <v>43</v>
      </c>
      <c r="AL27" s="6">
        <v>883132203.33</v>
      </c>
      <c r="AM27" s="6">
        <f t="shared" si="17"/>
        <v>63</v>
      </c>
      <c r="AN27" s="6">
        <v>2351351.05</v>
      </c>
      <c r="AO27" s="6">
        <f t="shared" si="18"/>
        <v>118</v>
      </c>
      <c r="AP27" s="6">
        <v>25680632.79</v>
      </c>
      <c r="AQ27" s="6">
        <f t="shared" si="19"/>
        <v>132</v>
      </c>
      <c r="AR27" s="6">
        <v>843042.43</v>
      </c>
      <c r="AS27" s="6">
        <f t="shared" si="20"/>
        <v>52</v>
      </c>
      <c r="AT27" s="6">
        <v>6453725.08</v>
      </c>
      <c r="AU27" s="6">
        <f t="shared" si="21"/>
        <v>79</v>
      </c>
      <c r="AV27" s="6">
        <v>345803</v>
      </c>
      <c r="AW27" s="6">
        <f t="shared" si="22"/>
        <v>75</v>
      </c>
      <c r="AX27" s="6">
        <v>8049606.25</v>
      </c>
      <c r="AY27" s="6">
        <f t="shared" si="23"/>
        <v>72</v>
      </c>
      <c r="AZ27" s="7">
        <v>0</v>
      </c>
      <c r="BA27" s="6">
        <f t="shared" si="24"/>
        <v>10</v>
      </c>
      <c r="BB27" s="7">
        <v>0</v>
      </c>
      <c r="BC27" s="6">
        <f t="shared" si="25"/>
        <v>13</v>
      </c>
      <c r="BD27" s="6">
        <v>954277000</v>
      </c>
      <c r="BE27" s="6">
        <f t="shared" si="26"/>
        <v>121</v>
      </c>
      <c r="BF27" s="6">
        <v>11417525000</v>
      </c>
      <c r="BG27" s="6">
        <f t="shared" si="27"/>
        <v>112</v>
      </c>
      <c r="BH27" s="6">
        <v>35927204.99</v>
      </c>
      <c r="BI27" s="6">
        <f t="shared" si="28"/>
        <v>83</v>
      </c>
      <c r="BJ27" s="6">
        <v>402331365.28</v>
      </c>
      <c r="BK27" s="6">
        <f t="shared" si="29"/>
        <v>109</v>
      </c>
      <c r="BL27" s="7">
        <v>0</v>
      </c>
      <c r="BM27" s="6">
        <f t="shared" si="30"/>
        <v>15</v>
      </c>
      <c r="BN27" s="7">
        <v>0</v>
      </c>
      <c r="BO27" s="6">
        <f t="shared" si="31"/>
        <v>23</v>
      </c>
      <c r="BP27" s="6">
        <v>9363</v>
      </c>
      <c r="BQ27" s="6">
        <f t="shared" si="32"/>
        <v>97</v>
      </c>
      <c r="BR27" s="6">
        <v>3553168559.95</v>
      </c>
      <c r="BS27" s="6">
        <f t="shared" si="33"/>
        <v>81</v>
      </c>
      <c r="BT27" s="6">
        <v>903289759.06</v>
      </c>
      <c r="BU27" s="6">
        <f t="shared" si="34"/>
        <v>133</v>
      </c>
      <c r="BV27" s="6">
        <v>2549664000</v>
      </c>
      <c r="BW27" s="6">
        <f t="shared" si="35"/>
        <v>5</v>
      </c>
      <c r="BX27" s="6">
        <v>1042959.14</v>
      </c>
      <c r="BY27" s="6">
        <f t="shared" si="36"/>
        <v>147</v>
      </c>
      <c r="BZ27" s="6">
        <v>99171841.75</v>
      </c>
      <c r="CA27" s="6">
        <f t="shared" si="37"/>
        <v>106</v>
      </c>
    </row>
    <row r="28" spans="1:79">
      <c r="A28" s="4" t="s">
        <v>54</v>
      </c>
      <c r="B28" s="5">
        <v>2025</v>
      </c>
      <c r="C28" s="5">
        <v>11</v>
      </c>
      <c r="D28" s="6">
        <v>2976648575.29</v>
      </c>
      <c r="E28" s="6">
        <f t="shared" si="0"/>
        <v>117</v>
      </c>
      <c r="F28" s="6">
        <v>25684224903.5</v>
      </c>
      <c r="G28" s="6">
        <f t="shared" si="1"/>
        <v>126</v>
      </c>
      <c r="H28" s="6">
        <v>953917915.68</v>
      </c>
      <c r="I28" s="6">
        <f t="shared" si="2"/>
        <v>124</v>
      </c>
      <c r="J28" s="6">
        <v>9761993754.02</v>
      </c>
      <c r="K28" s="6">
        <f t="shared" si="3"/>
        <v>123</v>
      </c>
      <c r="L28" s="6">
        <v>792986595.89</v>
      </c>
      <c r="M28" s="6">
        <f t="shared" si="4"/>
        <v>86</v>
      </c>
      <c r="N28" s="6">
        <v>6595014464.43</v>
      </c>
      <c r="O28" s="6">
        <f t="shared" si="5"/>
        <v>96</v>
      </c>
      <c r="P28" s="6">
        <v>256174494.27</v>
      </c>
      <c r="Q28" s="6">
        <f t="shared" si="6"/>
        <v>84</v>
      </c>
      <c r="R28" s="6">
        <v>1297292476.87</v>
      </c>
      <c r="S28" s="6">
        <f t="shared" si="7"/>
        <v>119</v>
      </c>
      <c r="T28" s="7">
        <v>0</v>
      </c>
      <c r="U28" s="6">
        <f t="shared" si="8"/>
        <v>72</v>
      </c>
      <c r="V28" s="7">
        <v>0</v>
      </c>
      <c r="W28" s="6">
        <f t="shared" si="9"/>
        <v>97</v>
      </c>
      <c r="X28" s="7">
        <v>0</v>
      </c>
      <c r="Y28" s="6">
        <f t="shared" si="10"/>
        <v>149</v>
      </c>
      <c r="Z28" s="6">
        <v>381140</v>
      </c>
      <c r="AA28" s="6">
        <f t="shared" si="11"/>
        <v>144</v>
      </c>
      <c r="AB28" s="6">
        <v>62894951.25</v>
      </c>
      <c r="AC28" s="6">
        <f t="shared" si="12"/>
        <v>116</v>
      </c>
      <c r="AD28" s="6">
        <v>1498634790.92</v>
      </c>
      <c r="AE28" s="6">
        <f t="shared" si="13"/>
        <v>80</v>
      </c>
      <c r="AF28" s="6">
        <v>2315300.8</v>
      </c>
      <c r="AG28" s="6">
        <f t="shared" si="14"/>
        <v>144</v>
      </c>
      <c r="AH28" s="6">
        <v>116118826.68</v>
      </c>
      <c r="AI28" s="6">
        <f t="shared" si="15"/>
        <v>122</v>
      </c>
      <c r="AJ28" s="6">
        <v>34117717.49</v>
      </c>
      <c r="AK28" s="6">
        <f t="shared" si="16"/>
        <v>97</v>
      </c>
      <c r="AL28" s="6">
        <v>280129035.66</v>
      </c>
      <c r="AM28" s="6">
        <f t="shared" si="17"/>
        <v>118</v>
      </c>
      <c r="AN28" s="6">
        <v>749641.65</v>
      </c>
      <c r="AO28" s="6">
        <f t="shared" si="18"/>
        <v>139</v>
      </c>
      <c r="AP28" s="6">
        <v>6168794.68</v>
      </c>
      <c r="AQ28" s="6">
        <f t="shared" si="19"/>
        <v>163</v>
      </c>
      <c r="AR28" s="7">
        <v>0</v>
      </c>
      <c r="AS28" s="6">
        <f t="shared" si="20"/>
        <v>108</v>
      </c>
      <c r="AT28" s="6">
        <v>11692696.06</v>
      </c>
      <c r="AU28" s="6">
        <f t="shared" si="21"/>
        <v>61</v>
      </c>
      <c r="AV28" s="6">
        <v>403977</v>
      </c>
      <c r="AW28" s="6">
        <f t="shared" si="22"/>
        <v>73</v>
      </c>
      <c r="AX28" s="6">
        <v>5908190.27</v>
      </c>
      <c r="AY28" s="6">
        <f t="shared" si="23"/>
        <v>78</v>
      </c>
      <c r="AZ28" s="7">
        <v>0</v>
      </c>
      <c r="BA28" s="6">
        <f t="shared" si="24"/>
        <v>10</v>
      </c>
      <c r="BB28" s="7">
        <v>0</v>
      </c>
      <c r="BC28" s="6">
        <f t="shared" si="25"/>
        <v>13</v>
      </c>
      <c r="BD28" s="6">
        <v>859060000</v>
      </c>
      <c r="BE28" s="6">
        <f t="shared" si="26"/>
        <v>130</v>
      </c>
      <c r="BF28" s="6">
        <v>5780403000</v>
      </c>
      <c r="BG28" s="6">
        <f t="shared" si="27"/>
        <v>148</v>
      </c>
      <c r="BH28" s="6">
        <v>14027981.26</v>
      </c>
      <c r="BI28" s="6">
        <f t="shared" si="28"/>
        <v>121</v>
      </c>
      <c r="BJ28" s="6">
        <v>330487733.91</v>
      </c>
      <c r="BK28" s="6">
        <f t="shared" si="29"/>
        <v>119</v>
      </c>
      <c r="BL28" s="7">
        <v>0</v>
      </c>
      <c r="BM28" s="6">
        <f t="shared" si="30"/>
        <v>15</v>
      </c>
      <c r="BN28" s="7">
        <v>0</v>
      </c>
      <c r="BO28" s="6">
        <f t="shared" si="31"/>
        <v>23</v>
      </c>
      <c r="BP28" s="6">
        <v>4345</v>
      </c>
      <c r="BQ28" s="6">
        <f t="shared" si="32"/>
        <v>135</v>
      </c>
      <c r="BR28" s="6">
        <v>882163819.02</v>
      </c>
      <c r="BS28" s="6">
        <f t="shared" si="33"/>
        <v>142</v>
      </c>
      <c r="BT28" s="6">
        <v>815215510.81</v>
      </c>
      <c r="BU28" s="6">
        <f t="shared" si="34"/>
        <v>140</v>
      </c>
      <c r="BV28" s="7">
        <v>0</v>
      </c>
      <c r="BW28" s="6">
        <f t="shared" si="35"/>
        <v>119</v>
      </c>
      <c r="BX28" s="6">
        <v>1509501.5</v>
      </c>
      <c r="BY28" s="6">
        <f t="shared" si="36"/>
        <v>142</v>
      </c>
      <c r="BZ28" s="6">
        <v>65438806.71</v>
      </c>
      <c r="CA28" s="6">
        <f t="shared" si="37"/>
        <v>132</v>
      </c>
    </row>
    <row r="29" spans="1:79">
      <c r="A29" s="4" t="s">
        <v>55</v>
      </c>
      <c r="B29" s="5">
        <v>2025</v>
      </c>
      <c r="C29" s="5">
        <v>11</v>
      </c>
      <c r="D29" s="6">
        <v>793867492.18</v>
      </c>
      <c r="E29" s="6">
        <f t="shared" si="0"/>
        <v>178</v>
      </c>
      <c r="F29" s="6">
        <v>10214444717.21</v>
      </c>
      <c r="G29" s="6">
        <f t="shared" si="1"/>
        <v>172</v>
      </c>
      <c r="H29" s="6">
        <v>394607027.38</v>
      </c>
      <c r="I29" s="6">
        <f t="shared" si="2"/>
        <v>166</v>
      </c>
      <c r="J29" s="6">
        <v>3687557276.86</v>
      </c>
      <c r="K29" s="6">
        <f t="shared" si="3"/>
        <v>171</v>
      </c>
      <c r="L29" s="6">
        <v>113909811.17</v>
      </c>
      <c r="M29" s="6">
        <f t="shared" si="4"/>
        <v>179</v>
      </c>
      <c r="N29" s="6">
        <v>2616500867.2</v>
      </c>
      <c r="O29" s="6">
        <f t="shared" si="5"/>
        <v>154</v>
      </c>
      <c r="P29" s="6">
        <v>59652466.43</v>
      </c>
      <c r="Q29" s="6">
        <f t="shared" si="6"/>
        <v>165</v>
      </c>
      <c r="R29" s="6">
        <v>383987258.18</v>
      </c>
      <c r="S29" s="6">
        <f t="shared" si="7"/>
        <v>172</v>
      </c>
      <c r="T29" s="7">
        <v>0</v>
      </c>
      <c r="U29" s="6">
        <f t="shared" si="8"/>
        <v>72</v>
      </c>
      <c r="V29" s="7">
        <v>0</v>
      </c>
      <c r="W29" s="6">
        <f t="shared" si="9"/>
        <v>97</v>
      </c>
      <c r="X29" s="6">
        <v>2199</v>
      </c>
      <c r="Y29" s="6">
        <f t="shared" si="10"/>
        <v>137</v>
      </c>
      <c r="Z29" s="6">
        <v>806552.42</v>
      </c>
      <c r="AA29" s="6">
        <f t="shared" si="11"/>
        <v>129</v>
      </c>
      <c r="AB29" s="6">
        <v>5900290.82</v>
      </c>
      <c r="AC29" s="6">
        <f t="shared" si="12"/>
        <v>180</v>
      </c>
      <c r="AD29" s="6">
        <v>164136970.69</v>
      </c>
      <c r="AE29" s="6">
        <f t="shared" si="13"/>
        <v>168</v>
      </c>
      <c r="AF29" s="6">
        <v>5360228.14</v>
      </c>
      <c r="AG29" s="6">
        <f t="shared" si="14"/>
        <v>127</v>
      </c>
      <c r="AH29" s="6">
        <v>40382382.24</v>
      </c>
      <c r="AI29" s="6">
        <f t="shared" si="15"/>
        <v>158</v>
      </c>
      <c r="AJ29" s="6">
        <v>14067878.04</v>
      </c>
      <c r="AK29" s="6">
        <f t="shared" si="16"/>
        <v>135</v>
      </c>
      <c r="AL29" s="6">
        <v>269359697.07</v>
      </c>
      <c r="AM29" s="6">
        <f t="shared" si="17"/>
        <v>121</v>
      </c>
      <c r="AN29" s="6">
        <v>244768.51</v>
      </c>
      <c r="AO29" s="6">
        <f t="shared" si="18"/>
        <v>157</v>
      </c>
      <c r="AP29" s="6">
        <v>415897617.47</v>
      </c>
      <c r="AQ29" s="6">
        <f t="shared" si="19"/>
        <v>54</v>
      </c>
      <c r="AR29" s="7">
        <v>0</v>
      </c>
      <c r="AS29" s="6">
        <f t="shared" si="20"/>
        <v>108</v>
      </c>
      <c r="AT29" s="6">
        <v>739214.85</v>
      </c>
      <c r="AU29" s="6">
        <f t="shared" si="21"/>
        <v>122</v>
      </c>
      <c r="AV29" s="6">
        <v>325815</v>
      </c>
      <c r="AW29" s="6">
        <f t="shared" si="22"/>
        <v>76</v>
      </c>
      <c r="AX29" s="6">
        <v>2951449.26</v>
      </c>
      <c r="AY29" s="6">
        <f t="shared" si="23"/>
        <v>86</v>
      </c>
      <c r="AZ29" s="7">
        <v>0</v>
      </c>
      <c r="BA29" s="6">
        <f t="shared" si="24"/>
        <v>10</v>
      </c>
      <c r="BB29" s="7">
        <v>0</v>
      </c>
      <c r="BC29" s="6">
        <f t="shared" si="25"/>
        <v>13</v>
      </c>
      <c r="BD29" s="6">
        <v>196926000</v>
      </c>
      <c r="BE29" s="6">
        <f t="shared" si="26"/>
        <v>182</v>
      </c>
      <c r="BF29" s="6">
        <v>2588786000</v>
      </c>
      <c r="BG29" s="6">
        <f t="shared" si="27"/>
        <v>177</v>
      </c>
      <c r="BH29" s="6">
        <v>2871007.69</v>
      </c>
      <c r="BI29" s="6">
        <f t="shared" si="28"/>
        <v>171</v>
      </c>
      <c r="BJ29" s="6">
        <v>43339430.97</v>
      </c>
      <c r="BK29" s="6">
        <f t="shared" si="29"/>
        <v>178</v>
      </c>
      <c r="BL29" s="7">
        <v>0</v>
      </c>
      <c r="BM29" s="6">
        <f t="shared" si="30"/>
        <v>15</v>
      </c>
      <c r="BN29" s="7">
        <v>0</v>
      </c>
      <c r="BO29" s="6">
        <f t="shared" si="31"/>
        <v>23</v>
      </c>
      <c r="BP29" s="6">
        <v>1567</v>
      </c>
      <c r="BQ29" s="6">
        <f t="shared" si="32"/>
        <v>173</v>
      </c>
      <c r="BR29" s="6">
        <v>273629678.57</v>
      </c>
      <c r="BS29" s="6">
        <f t="shared" si="33"/>
        <v>181</v>
      </c>
      <c r="BT29" s="6">
        <v>251577899.1</v>
      </c>
      <c r="BU29" s="6">
        <f t="shared" si="34"/>
        <v>179</v>
      </c>
      <c r="BV29" s="7">
        <v>0</v>
      </c>
      <c r="BW29" s="6">
        <f t="shared" si="35"/>
        <v>119</v>
      </c>
      <c r="BX29" s="6">
        <v>438162</v>
      </c>
      <c r="BY29" s="6">
        <f t="shared" si="36"/>
        <v>161</v>
      </c>
      <c r="BZ29" s="6">
        <v>21613617.47</v>
      </c>
      <c r="CA29" s="6">
        <f t="shared" si="37"/>
        <v>175</v>
      </c>
    </row>
    <row r="30" spans="1:79">
      <c r="A30" s="4" t="s">
        <v>56</v>
      </c>
      <c r="B30" s="5">
        <v>2025</v>
      </c>
      <c r="C30" s="5">
        <v>11</v>
      </c>
      <c r="D30" s="6">
        <v>584061226.57</v>
      </c>
      <c r="E30" s="6">
        <f t="shared" si="0"/>
        <v>185</v>
      </c>
      <c r="F30" s="6">
        <v>14682705893.46</v>
      </c>
      <c r="G30" s="6">
        <f t="shared" si="1"/>
        <v>159</v>
      </c>
      <c r="H30" s="6">
        <v>256906020.38</v>
      </c>
      <c r="I30" s="6">
        <f t="shared" si="2"/>
        <v>181</v>
      </c>
      <c r="J30" s="6">
        <v>4117968188.1</v>
      </c>
      <c r="K30" s="6">
        <f t="shared" si="3"/>
        <v>164</v>
      </c>
      <c r="L30" s="6">
        <v>154960293.91</v>
      </c>
      <c r="M30" s="6">
        <f t="shared" si="4"/>
        <v>168</v>
      </c>
      <c r="N30" s="6">
        <v>2054995324.9</v>
      </c>
      <c r="O30" s="6">
        <f t="shared" si="5"/>
        <v>161</v>
      </c>
      <c r="P30" s="6">
        <v>23495205.16</v>
      </c>
      <c r="Q30" s="6">
        <f t="shared" si="6"/>
        <v>179</v>
      </c>
      <c r="R30" s="6">
        <v>373550064.39</v>
      </c>
      <c r="S30" s="6">
        <f t="shared" si="7"/>
        <v>173</v>
      </c>
      <c r="T30" s="7">
        <v>0</v>
      </c>
      <c r="U30" s="6">
        <f t="shared" si="8"/>
        <v>72</v>
      </c>
      <c r="V30" s="6">
        <v>92186.66</v>
      </c>
      <c r="W30" s="6">
        <f t="shared" si="9"/>
        <v>83</v>
      </c>
      <c r="X30" s="7">
        <v>0</v>
      </c>
      <c r="Y30" s="6">
        <f t="shared" si="10"/>
        <v>149</v>
      </c>
      <c r="Z30" s="6">
        <v>280788.72</v>
      </c>
      <c r="AA30" s="6">
        <f t="shared" si="11"/>
        <v>149</v>
      </c>
      <c r="AB30" s="6">
        <v>10425161.7</v>
      </c>
      <c r="AC30" s="6">
        <f t="shared" si="12"/>
        <v>168</v>
      </c>
      <c r="AD30" s="6">
        <v>87332438</v>
      </c>
      <c r="AE30" s="6">
        <f t="shared" si="13"/>
        <v>177</v>
      </c>
      <c r="AF30" s="6">
        <v>2583013.8</v>
      </c>
      <c r="AG30" s="6">
        <f t="shared" si="14"/>
        <v>142</v>
      </c>
      <c r="AH30" s="6">
        <v>110047398.99</v>
      </c>
      <c r="AI30" s="6">
        <f t="shared" si="15"/>
        <v>125</v>
      </c>
      <c r="AJ30" s="6">
        <v>6380574.46</v>
      </c>
      <c r="AK30" s="6">
        <f t="shared" si="16"/>
        <v>164</v>
      </c>
      <c r="AL30" s="6">
        <v>59531645.39</v>
      </c>
      <c r="AM30" s="6">
        <f t="shared" si="17"/>
        <v>170</v>
      </c>
      <c r="AN30" s="6">
        <v>259876.79</v>
      </c>
      <c r="AO30" s="6">
        <f t="shared" si="18"/>
        <v>154</v>
      </c>
      <c r="AP30" s="6">
        <v>2052172.67</v>
      </c>
      <c r="AQ30" s="6">
        <f t="shared" si="19"/>
        <v>173</v>
      </c>
      <c r="AR30" s="7">
        <v>0</v>
      </c>
      <c r="AS30" s="6">
        <f t="shared" si="20"/>
        <v>108</v>
      </c>
      <c r="AT30" s="7">
        <v>0</v>
      </c>
      <c r="AU30" s="6">
        <f t="shared" si="21"/>
        <v>143</v>
      </c>
      <c r="AV30" s="6">
        <v>6670</v>
      </c>
      <c r="AW30" s="6">
        <f t="shared" si="22"/>
        <v>101</v>
      </c>
      <c r="AX30" s="6">
        <v>24260</v>
      </c>
      <c r="AY30" s="6">
        <f t="shared" si="23"/>
        <v>122</v>
      </c>
      <c r="AZ30" s="7">
        <v>0</v>
      </c>
      <c r="BA30" s="6">
        <f t="shared" si="24"/>
        <v>10</v>
      </c>
      <c r="BB30" s="7">
        <v>0</v>
      </c>
      <c r="BC30" s="6">
        <f t="shared" si="25"/>
        <v>13</v>
      </c>
      <c r="BD30" s="6">
        <v>123274000</v>
      </c>
      <c r="BE30" s="6">
        <f t="shared" si="26"/>
        <v>185</v>
      </c>
      <c r="BF30" s="6">
        <v>7755892000</v>
      </c>
      <c r="BG30" s="6">
        <f t="shared" si="27"/>
        <v>126</v>
      </c>
      <c r="BH30" s="6">
        <v>5770410.37</v>
      </c>
      <c r="BI30" s="6">
        <f t="shared" si="28"/>
        <v>166</v>
      </c>
      <c r="BJ30" s="6">
        <v>120939425.64</v>
      </c>
      <c r="BK30" s="6">
        <f t="shared" si="29"/>
        <v>158</v>
      </c>
      <c r="BL30" s="7">
        <v>0</v>
      </c>
      <c r="BM30" s="6">
        <f t="shared" si="30"/>
        <v>15</v>
      </c>
      <c r="BN30" s="7">
        <v>0</v>
      </c>
      <c r="BO30" s="6">
        <f t="shared" si="31"/>
        <v>23</v>
      </c>
      <c r="BP30" s="6">
        <v>3472</v>
      </c>
      <c r="BQ30" s="6">
        <f t="shared" si="32"/>
        <v>147</v>
      </c>
      <c r="BR30" s="6">
        <v>522700869.14</v>
      </c>
      <c r="BS30" s="6">
        <f t="shared" si="33"/>
        <v>164</v>
      </c>
      <c r="BT30" s="6">
        <v>344462576.21</v>
      </c>
      <c r="BU30" s="6">
        <f t="shared" si="34"/>
        <v>170</v>
      </c>
      <c r="BV30" s="7">
        <v>0</v>
      </c>
      <c r="BW30" s="6">
        <f t="shared" si="35"/>
        <v>119</v>
      </c>
      <c r="BX30" s="6">
        <v>143145793.61</v>
      </c>
      <c r="BY30" s="6">
        <f t="shared" si="36"/>
        <v>25</v>
      </c>
      <c r="BZ30" s="6">
        <v>35092499.32</v>
      </c>
      <c r="CA30" s="6">
        <f t="shared" si="37"/>
        <v>159</v>
      </c>
    </row>
    <row r="31" spans="1:79">
      <c r="A31" s="4" t="s">
        <v>57</v>
      </c>
      <c r="B31" s="5">
        <v>2025</v>
      </c>
      <c r="C31" s="5">
        <v>11</v>
      </c>
      <c r="D31" s="6">
        <v>1736755467.82</v>
      </c>
      <c r="E31" s="6">
        <f t="shared" si="0"/>
        <v>154</v>
      </c>
      <c r="F31" s="6">
        <v>18424176204.79</v>
      </c>
      <c r="G31" s="6">
        <f t="shared" si="1"/>
        <v>146</v>
      </c>
      <c r="H31" s="6">
        <v>816615738.13</v>
      </c>
      <c r="I31" s="6">
        <f t="shared" si="2"/>
        <v>132</v>
      </c>
      <c r="J31" s="6">
        <v>9143445226.56</v>
      </c>
      <c r="K31" s="6">
        <f t="shared" si="3"/>
        <v>129</v>
      </c>
      <c r="L31" s="6">
        <v>292685502.14</v>
      </c>
      <c r="M31" s="6">
        <f t="shared" si="4"/>
        <v>143</v>
      </c>
      <c r="N31" s="6">
        <v>3547950342.02</v>
      </c>
      <c r="O31" s="6">
        <f t="shared" si="5"/>
        <v>136</v>
      </c>
      <c r="P31" s="6">
        <v>148278571.15</v>
      </c>
      <c r="Q31" s="6">
        <f t="shared" si="6"/>
        <v>125</v>
      </c>
      <c r="R31" s="6">
        <v>1192168174.83</v>
      </c>
      <c r="S31" s="6">
        <f t="shared" si="7"/>
        <v>127</v>
      </c>
      <c r="T31" s="7">
        <v>0</v>
      </c>
      <c r="U31" s="6">
        <f t="shared" si="8"/>
        <v>72</v>
      </c>
      <c r="V31" s="6">
        <v>21270.72</v>
      </c>
      <c r="W31" s="6">
        <f t="shared" si="9"/>
        <v>90</v>
      </c>
      <c r="X31" s="6">
        <v>1225426.5</v>
      </c>
      <c r="Y31" s="6">
        <f t="shared" si="10"/>
        <v>34</v>
      </c>
      <c r="Z31" s="6">
        <v>5418104.78</v>
      </c>
      <c r="AA31" s="6">
        <f t="shared" si="11"/>
        <v>72</v>
      </c>
      <c r="AB31" s="6">
        <v>68364665.54</v>
      </c>
      <c r="AC31" s="6">
        <f t="shared" si="12"/>
        <v>112</v>
      </c>
      <c r="AD31" s="6">
        <v>286871547.42</v>
      </c>
      <c r="AE31" s="6">
        <f t="shared" si="13"/>
        <v>152</v>
      </c>
      <c r="AF31" s="6">
        <v>8273382.04</v>
      </c>
      <c r="AG31" s="6">
        <f t="shared" si="14"/>
        <v>117</v>
      </c>
      <c r="AH31" s="6">
        <v>122971635.89</v>
      </c>
      <c r="AI31" s="6">
        <f t="shared" si="15"/>
        <v>117</v>
      </c>
      <c r="AJ31" s="6">
        <v>5475867.83</v>
      </c>
      <c r="AK31" s="6">
        <f t="shared" si="16"/>
        <v>166</v>
      </c>
      <c r="AL31" s="6">
        <v>95111860.62</v>
      </c>
      <c r="AM31" s="6">
        <f t="shared" si="17"/>
        <v>160</v>
      </c>
      <c r="AN31" s="6">
        <v>590995.67</v>
      </c>
      <c r="AO31" s="6">
        <f t="shared" si="18"/>
        <v>145</v>
      </c>
      <c r="AP31" s="6">
        <v>402273229.83</v>
      </c>
      <c r="AQ31" s="6">
        <f t="shared" si="19"/>
        <v>55</v>
      </c>
      <c r="AR31" s="7">
        <v>0</v>
      </c>
      <c r="AS31" s="6">
        <f t="shared" si="20"/>
        <v>108</v>
      </c>
      <c r="AT31" s="6">
        <v>205620077</v>
      </c>
      <c r="AU31" s="6">
        <f t="shared" si="21"/>
        <v>1</v>
      </c>
      <c r="AV31" s="6">
        <v>2577402</v>
      </c>
      <c r="AW31" s="6">
        <f t="shared" si="22"/>
        <v>48</v>
      </c>
      <c r="AX31" s="6">
        <v>2577402</v>
      </c>
      <c r="AY31" s="6">
        <f t="shared" si="23"/>
        <v>88</v>
      </c>
      <c r="AZ31" s="7">
        <v>0</v>
      </c>
      <c r="BA31" s="6">
        <f t="shared" si="24"/>
        <v>10</v>
      </c>
      <c r="BB31" s="7">
        <v>0</v>
      </c>
      <c r="BC31" s="6">
        <f t="shared" si="25"/>
        <v>13</v>
      </c>
      <c r="BD31" s="6">
        <v>390596511.38</v>
      </c>
      <c r="BE31" s="6">
        <f t="shared" si="26"/>
        <v>164</v>
      </c>
      <c r="BF31" s="6">
        <v>3328575188.09</v>
      </c>
      <c r="BG31" s="6">
        <f t="shared" si="27"/>
        <v>164</v>
      </c>
      <c r="BH31" s="6">
        <v>2071405.44</v>
      </c>
      <c r="BI31" s="6">
        <f t="shared" si="28"/>
        <v>176</v>
      </c>
      <c r="BJ31" s="6">
        <v>91172145.03</v>
      </c>
      <c r="BK31" s="6">
        <f t="shared" si="29"/>
        <v>165</v>
      </c>
      <c r="BL31" s="7">
        <v>0</v>
      </c>
      <c r="BM31" s="6">
        <f t="shared" si="30"/>
        <v>15</v>
      </c>
      <c r="BN31" s="7">
        <v>0</v>
      </c>
      <c r="BO31" s="6">
        <f t="shared" si="31"/>
        <v>23</v>
      </c>
      <c r="BP31" s="6">
        <v>2876</v>
      </c>
      <c r="BQ31" s="6">
        <f t="shared" si="32"/>
        <v>154</v>
      </c>
      <c r="BR31" s="6">
        <v>2036062345.91</v>
      </c>
      <c r="BS31" s="6">
        <f t="shared" si="33"/>
        <v>108</v>
      </c>
      <c r="BT31" s="6">
        <v>1730083487.31</v>
      </c>
      <c r="BU31" s="6">
        <f t="shared" si="34"/>
        <v>105</v>
      </c>
      <c r="BV31" s="6">
        <v>250231086.84</v>
      </c>
      <c r="BW31" s="6">
        <f t="shared" si="35"/>
        <v>29</v>
      </c>
      <c r="BX31" s="6">
        <v>5060033.8</v>
      </c>
      <c r="BY31" s="6">
        <f t="shared" si="36"/>
        <v>116</v>
      </c>
      <c r="BZ31" s="6">
        <v>50687737.96</v>
      </c>
      <c r="CA31" s="6">
        <f t="shared" si="37"/>
        <v>143</v>
      </c>
    </row>
    <row r="32" spans="1:79">
      <c r="A32" s="4" t="s">
        <v>58</v>
      </c>
      <c r="B32" s="5">
        <v>2025</v>
      </c>
      <c r="C32" s="5">
        <v>11</v>
      </c>
      <c r="D32" s="7">
        <v>0</v>
      </c>
      <c r="E32" s="6">
        <f t="shared" si="0"/>
        <v>190</v>
      </c>
      <c r="F32" s="6">
        <v>1254878194.65</v>
      </c>
      <c r="G32" s="6">
        <f t="shared" si="1"/>
        <v>190</v>
      </c>
      <c r="H32" s="7">
        <v>0</v>
      </c>
      <c r="I32" s="6">
        <f t="shared" si="2"/>
        <v>190</v>
      </c>
      <c r="J32" s="6">
        <v>419752731.07</v>
      </c>
      <c r="K32" s="6">
        <f t="shared" si="3"/>
        <v>190</v>
      </c>
      <c r="L32" s="7">
        <v>0</v>
      </c>
      <c r="M32" s="6">
        <f t="shared" si="4"/>
        <v>190</v>
      </c>
      <c r="N32" s="6">
        <v>115463929.6</v>
      </c>
      <c r="O32" s="6">
        <f t="shared" si="5"/>
        <v>189</v>
      </c>
      <c r="P32" s="7">
        <v>0</v>
      </c>
      <c r="Q32" s="6">
        <f t="shared" si="6"/>
        <v>190</v>
      </c>
      <c r="R32" s="6">
        <v>25606553.3</v>
      </c>
      <c r="S32" s="6">
        <f t="shared" si="7"/>
        <v>190</v>
      </c>
      <c r="T32" s="7">
        <v>0</v>
      </c>
      <c r="U32" s="6">
        <f t="shared" si="8"/>
        <v>72</v>
      </c>
      <c r="V32" s="7">
        <v>0</v>
      </c>
      <c r="W32" s="6">
        <f t="shared" si="9"/>
        <v>97</v>
      </c>
      <c r="X32" s="7">
        <v>0</v>
      </c>
      <c r="Y32" s="6">
        <f t="shared" si="10"/>
        <v>149</v>
      </c>
      <c r="Z32" s="7">
        <v>0</v>
      </c>
      <c r="AA32" s="6">
        <f t="shared" si="11"/>
        <v>183</v>
      </c>
      <c r="AB32" s="7">
        <v>0</v>
      </c>
      <c r="AC32" s="6">
        <f t="shared" si="12"/>
        <v>190</v>
      </c>
      <c r="AD32" s="6">
        <v>44111727.4</v>
      </c>
      <c r="AE32" s="6">
        <f t="shared" si="13"/>
        <v>187</v>
      </c>
      <c r="AF32" s="7">
        <v>0</v>
      </c>
      <c r="AG32" s="6">
        <f t="shared" si="14"/>
        <v>187</v>
      </c>
      <c r="AH32" s="6">
        <v>12179774.74</v>
      </c>
      <c r="AI32" s="6">
        <f t="shared" si="15"/>
        <v>177</v>
      </c>
      <c r="AJ32" s="7">
        <v>0</v>
      </c>
      <c r="AK32" s="6">
        <f t="shared" si="16"/>
        <v>189</v>
      </c>
      <c r="AL32" s="6">
        <v>14387759.86</v>
      </c>
      <c r="AM32" s="6">
        <f t="shared" si="17"/>
        <v>181</v>
      </c>
      <c r="AN32" s="7">
        <v>0</v>
      </c>
      <c r="AO32" s="6">
        <f t="shared" si="18"/>
        <v>177</v>
      </c>
      <c r="AP32" s="6">
        <v>68032.97</v>
      </c>
      <c r="AQ32" s="6">
        <f t="shared" si="19"/>
        <v>185</v>
      </c>
      <c r="AR32" s="7">
        <v>0</v>
      </c>
      <c r="AS32" s="6">
        <f t="shared" si="20"/>
        <v>108</v>
      </c>
      <c r="AT32" s="7">
        <v>0</v>
      </c>
      <c r="AU32" s="6">
        <f t="shared" si="21"/>
        <v>143</v>
      </c>
      <c r="AV32" s="7">
        <v>0</v>
      </c>
      <c r="AW32" s="6">
        <f t="shared" si="22"/>
        <v>138</v>
      </c>
      <c r="AX32" s="6">
        <v>39397</v>
      </c>
      <c r="AY32" s="6">
        <f t="shared" si="23"/>
        <v>119</v>
      </c>
      <c r="AZ32" s="7">
        <v>0</v>
      </c>
      <c r="BA32" s="6">
        <f t="shared" si="24"/>
        <v>10</v>
      </c>
      <c r="BB32" s="7">
        <v>0</v>
      </c>
      <c r="BC32" s="6">
        <f t="shared" si="25"/>
        <v>13</v>
      </c>
      <c r="BD32" s="7">
        <v>0</v>
      </c>
      <c r="BE32" s="6">
        <f t="shared" si="26"/>
        <v>190</v>
      </c>
      <c r="BF32" s="6">
        <v>621943344.17</v>
      </c>
      <c r="BG32" s="6">
        <f t="shared" si="27"/>
        <v>188</v>
      </c>
      <c r="BH32" s="7">
        <v>0</v>
      </c>
      <c r="BI32" s="6">
        <f t="shared" si="28"/>
        <v>190</v>
      </c>
      <c r="BJ32" s="6">
        <v>1324944.54</v>
      </c>
      <c r="BK32" s="6">
        <f t="shared" si="29"/>
        <v>190</v>
      </c>
      <c r="BL32" s="7">
        <v>0</v>
      </c>
      <c r="BM32" s="6">
        <f t="shared" si="30"/>
        <v>15</v>
      </c>
      <c r="BN32" s="7">
        <v>0</v>
      </c>
      <c r="BO32" s="6">
        <f t="shared" si="31"/>
        <v>23</v>
      </c>
      <c r="BP32" s="7">
        <v>0</v>
      </c>
      <c r="BQ32" s="6">
        <f t="shared" si="32"/>
        <v>189</v>
      </c>
      <c r="BR32" s="7">
        <v>0</v>
      </c>
      <c r="BS32" s="6">
        <f t="shared" si="33"/>
        <v>189</v>
      </c>
      <c r="BT32" s="7">
        <v>0</v>
      </c>
      <c r="BU32" s="6">
        <f t="shared" si="34"/>
        <v>188</v>
      </c>
      <c r="BV32" s="7">
        <v>0</v>
      </c>
      <c r="BW32" s="6">
        <f t="shared" si="35"/>
        <v>119</v>
      </c>
      <c r="BX32" s="7">
        <v>0</v>
      </c>
      <c r="BY32" s="6">
        <f t="shared" si="36"/>
        <v>185</v>
      </c>
      <c r="BZ32" s="7">
        <v>0</v>
      </c>
      <c r="CA32" s="6">
        <f t="shared" si="37"/>
        <v>188</v>
      </c>
    </row>
    <row r="33" spans="1:79">
      <c r="A33" s="4" t="s">
        <v>59</v>
      </c>
      <c r="B33" s="5">
        <v>2025</v>
      </c>
      <c r="C33" s="5">
        <v>11</v>
      </c>
      <c r="D33" s="6">
        <v>2687457998.76</v>
      </c>
      <c r="E33" s="6">
        <f t="shared" si="0"/>
        <v>123</v>
      </c>
      <c r="F33" s="6">
        <v>21639199447</v>
      </c>
      <c r="G33" s="6">
        <f t="shared" si="1"/>
        <v>140</v>
      </c>
      <c r="H33" s="6">
        <v>505831839.72</v>
      </c>
      <c r="I33" s="6">
        <f t="shared" si="2"/>
        <v>155</v>
      </c>
      <c r="J33" s="6">
        <v>4191675212.59</v>
      </c>
      <c r="K33" s="6">
        <f t="shared" si="3"/>
        <v>163</v>
      </c>
      <c r="L33" s="6">
        <v>275322273.88</v>
      </c>
      <c r="M33" s="6">
        <f t="shared" si="4"/>
        <v>144</v>
      </c>
      <c r="N33" s="6">
        <v>1846408417.62</v>
      </c>
      <c r="O33" s="6">
        <f t="shared" si="5"/>
        <v>165</v>
      </c>
      <c r="P33" s="6">
        <v>62025408.95</v>
      </c>
      <c r="Q33" s="6">
        <f t="shared" si="6"/>
        <v>161</v>
      </c>
      <c r="R33" s="6">
        <v>425763364.2</v>
      </c>
      <c r="S33" s="6">
        <f t="shared" si="7"/>
        <v>170</v>
      </c>
      <c r="T33" s="7">
        <v>0</v>
      </c>
      <c r="U33" s="6">
        <f t="shared" si="8"/>
        <v>72</v>
      </c>
      <c r="V33" s="7">
        <v>0</v>
      </c>
      <c r="W33" s="6">
        <f t="shared" si="9"/>
        <v>97</v>
      </c>
      <c r="X33" s="7">
        <v>0</v>
      </c>
      <c r="Y33" s="6">
        <f t="shared" si="10"/>
        <v>149</v>
      </c>
      <c r="Z33" s="6">
        <v>546</v>
      </c>
      <c r="AA33" s="6">
        <f t="shared" si="11"/>
        <v>181</v>
      </c>
      <c r="AB33" s="6">
        <v>22561146.03</v>
      </c>
      <c r="AC33" s="6">
        <f t="shared" si="12"/>
        <v>155</v>
      </c>
      <c r="AD33" s="6">
        <v>520886994.15</v>
      </c>
      <c r="AE33" s="6">
        <f t="shared" si="13"/>
        <v>128</v>
      </c>
      <c r="AF33" s="6">
        <v>1930247.47</v>
      </c>
      <c r="AG33" s="6">
        <f t="shared" si="14"/>
        <v>146</v>
      </c>
      <c r="AH33" s="6">
        <v>22404698.16</v>
      </c>
      <c r="AI33" s="6">
        <f t="shared" si="15"/>
        <v>167</v>
      </c>
      <c r="AJ33" s="6">
        <v>2159076.63</v>
      </c>
      <c r="AK33" s="6">
        <f t="shared" si="16"/>
        <v>175</v>
      </c>
      <c r="AL33" s="6">
        <v>30660332.13</v>
      </c>
      <c r="AM33" s="6">
        <f t="shared" si="17"/>
        <v>175</v>
      </c>
      <c r="AN33" s="6">
        <v>15884952.95</v>
      </c>
      <c r="AO33" s="6">
        <f t="shared" si="18"/>
        <v>70</v>
      </c>
      <c r="AP33" s="6">
        <v>54812023.07</v>
      </c>
      <c r="AQ33" s="6">
        <f t="shared" si="19"/>
        <v>109</v>
      </c>
      <c r="AR33" s="7">
        <v>0</v>
      </c>
      <c r="AS33" s="6">
        <f t="shared" si="20"/>
        <v>108</v>
      </c>
      <c r="AT33" s="6">
        <v>3119822.15</v>
      </c>
      <c r="AU33" s="6">
        <f t="shared" si="21"/>
        <v>96</v>
      </c>
      <c r="AV33" s="6">
        <v>11790520</v>
      </c>
      <c r="AW33" s="6">
        <f t="shared" si="22"/>
        <v>9</v>
      </c>
      <c r="AX33" s="6">
        <v>118562548.64</v>
      </c>
      <c r="AY33" s="6">
        <f t="shared" si="23"/>
        <v>12</v>
      </c>
      <c r="AZ33" s="7">
        <v>0</v>
      </c>
      <c r="BA33" s="6">
        <f t="shared" si="24"/>
        <v>10</v>
      </c>
      <c r="BB33" s="7">
        <v>0</v>
      </c>
      <c r="BC33" s="6">
        <f t="shared" si="25"/>
        <v>13</v>
      </c>
      <c r="BD33" s="6">
        <v>1783385189.89</v>
      </c>
      <c r="BE33" s="6">
        <f t="shared" si="26"/>
        <v>91</v>
      </c>
      <c r="BF33" s="6">
        <v>14310075139.25</v>
      </c>
      <c r="BG33" s="6">
        <f t="shared" si="27"/>
        <v>98</v>
      </c>
      <c r="BH33" s="6">
        <v>6567343.24</v>
      </c>
      <c r="BI33" s="6">
        <f t="shared" si="28"/>
        <v>161</v>
      </c>
      <c r="BJ33" s="6">
        <v>114830349.04</v>
      </c>
      <c r="BK33" s="6">
        <f t="shared" si="29"/>
        <v>159</v>
      </c>
      <c r="BL33" s="7">
        <v>0</v>
      </c>
      <c r="BM33" s="6">
        <f t="shared" si="30"/>
        <v>15</v>
      </c>
      <c r="BN33" s="7">
        <v>0</v>
      </c>
      <c r="BO33" s="6">
        <f t="shared" si="31"/>
        <v>23</v>
      </c>
      <c r="BP33" s="6">
        <v>2735</v>
      </c>
      <c r="BQ33" s="6">
        <f t="shared" si="32"/>
        <v>156</v>
      </c>
      <c r="BR33" s="6">
        <v>695806129.78</v>
      </c>
      <c r="BS33" s="6">
        <f t="shared" si="33"/>
        <v>151</v>
      </c>
      <c r="BT33" s="6">
        <v>571285157.51</v>
      </c>
      <c r="BU33" s="6">
        <f t="shared" si="34"/>
        <v>153</v>
      </c>
      <c r="BV33" s="6">
        <v>13165.02</v>
      </c>
      <c r="BW33" s="6">
        <f t="shared" si="35"/>
        <v>116</v>
      </c>
      <c r="BX33" s="6">
        <v>39507049.16</v>
      </c>
      <c r="BY33" s="6">
        <f t="shared" si="36"/>
        <v>61</v>
      </c>
      <c r="BZ33" s="6">
        <v>85000758.09</v>
      </c>
      <c r="CA33" s="6">
        <f t="shared" si="37"/>
        <v>114</v>
      </c>
    </row>
    <row r="34" spans="1:79">
      <c r="A34" s="4" t="s">
        <v>60</v>
      </c>
      <c r="B34" s="5">
        <v>2025</v>
      </c>
      <c r="C34" s="5">
        <v>11</v>
      </c>
      <c r="D34" s="6">
        <v>11654120243.38</v>
      </c>
      <c r="E34" s="6">
        <f t="shared" si="0"/>
        <v>53</v>
      </c>
      <c r="F34" s="6">
        <v>103567972764.79</v>
      </c>
      <c r="G34" s="6">
        <f t="shared" si="1"/>
        <v>55</v>
      </c>
      <c r="H34" s="6">
        <v>4491071197.33</v>
      </c>
      <c r="I34" s="6">
        <f t="shared" si="2"/>
        <v>44</v>
      </c>
      <c r="J34" s="6">
        <v>28668860454.42</v>
      </c>
      <c r="K34" s="6">
        <f t="shared" si="3"/>
        <v>63</v>
      </c>
      <c r="L34" s="6">
        <v>645278200.4</v>
      </c>
      <c r="M34" s="6">
        <f t="shared" si="4"/>
        <v>96</v>
      </c>
      <c r="N34" s="6">
        <v>6090250785.96</v>
      </c>
      <c r="O34" s="6">
        <f t="shared" si="5"/>
        <v>100</v>
      </c>
      <c r="P34" s="6">
        <v>87503973.62</v>
      </c>
      <c r="Q34" s="6">
        <f t="shared" si="6"/>
        <v>146</v>
      </c>
      <c r="R34" s="6">
        <v>1097345218.63</v>
      </c>
      <c r="S34" s="6">
        <f t="shared" si="7"/>
        <v>136</v>
      </c>
      <c r="T34" s="7">
        <v>0</v>
      </c>
      <c r="U34" s="6">
        <f t="shared" si="8"/>
        <v>72</v>
      </c>
      <c r="V34" s="6">
        <v>497675.12</v>
      </c>
      <c r="W34" s="6">
        <f t="shared" si="9"/>
        <v>66</v>
      </c>
      <c r="X34" s="6">
        <v>419357.8</v>
      </c>
      <c r="Y34" s="6">
        <f t="shared" si="10"/>
        <v>50</v>
      </c>
      <c r="Z34" s="6">
        <v>7062280.84</v>
      </c>
      <c r="AA34" s="6">
        <f t="shared" si="11"/>
        <v>66</v>
      </c>
      <c r="AB34" s="6">
        <v>366628606.25</v>
      </c>
      <c r="AC34" s="6">
        <f t="shared" si="12"/>
        <v>38</v>
      </c>
      <c r="AD34" s="6">
        <v>10421576855.82</v>
      </c>
      <c r="AE34" s="6">
        <f t="shared" si="13"/>
        <v>13</v>
      </c>
      <c r="AF34" s="6">
        <v>5120667.51</v>
      </c>
      <c r="AG34" s="6">
        <f t="shared" si="14"/>
        <v>129</v>
      </c>
      <c r="AH34" s="6">
        <v>206488857.19</v>
      </c>
      <c r="AI34" s="6">
        <f t="shared" si="15"/>
        <v>102</v>
      </c>
      <c r="AJ34" s="6">
        <v>9014050.35</v>
      </c>
      <c r="AK34" s="6">
        <f t="shared" si="16"/>
        <v>157</v>
      </c>
      <c r="AL34" s="6">
        <v>177422450.44</v>
      </c>
      <c r="AM34" s="6">
        <f t="shared" si="17"/>
        <v>137</v>
      </c>
      <c r="AN34" s="6">
        <v>244863.82</v>
      </c>
      <c r="AO34" s="6">
        <f t="shared" si="18"/>
        <v>156</v>
      </c>
      <c r="AP34" s="6">
        <v>25787509.68</v>
      </c>
      <c r="AQ34" s="6">
        <f t="shared" si="19"/>
        <v>131</v>
      </c>
      <c r="AR34" s="6">
        <v>63035.18</v>
      </c>
      <c r="AS34" s="6">
        <f t="shared" si="20"/>
        <v>96</v>
      </c>
      <c r="AT34" s="6">
        <v>1934029.89</v>
      </c>
      <c r="AU34" s="6">
        <f t="shared" si="21"/>
        <v>104</v>
      </c>
      <c r="AV34" s="6">
        <v>36</v>
      </c>
      <c r="AW34" s="6">
        <f t="shared" si="22"/>
        <v>133</v>
      </c>
      <c r="AX34" s="6">
        <v>17771</v>
      </c>
      <c r="AY34" s="6">
        <f t="shared" si="23"/>
        <v>123</v>
      </c>
      <c r="AZ34" s="7">
        <v>0</v>
      </c>
      <c r="BA34" s="6">
        <f t="shared" si="24"/>
        <v>10</v>
      </c>
      <c r="BB34" s="7">
        <v>0</v>
      </c>
      <c r="BC34" s="6">
        <f t="shared" si="25"/>
        <v>13</v>
      </c>
      <c r="BD34" s="6">
        <v>6041134270.54</v>
      </c>
      <c r="BE34" s="6">
        <f t="shared" si="26"/>
        <v>37</v>
      </c>
      <c r="BF34" s="6">
        <v>56615756407.08</v>
      </c>
      <c r="BG34" s="6">
        <f t="shared" si="27"/>
        <v>43</v>
      </c>
      <c r="BH34" s="6">
        <v>7641984.58</v>
      </c>
      <c r="BI34" s="6">
        <f t="shared" si="28"/>
        <v>154</v>
      </c>
      <c r="BJ34" s="6">
        <v>254972468.72</v>
      </c>
      <c r="BK34" s="6">
        <f t="shared" si="29"/>
        <v>127</v>
      </c>
      <c r="BL34" s="7">
        <v>0</v>
      </c>
      <c r="BM34" s="6">
        <f t="shared" si="30"/>
        <v>15</v>
      </c>
      <c r="BN34" s="7">
        <v>0</v>
      </c>
      <c r="BO34" s="6">
        <f t="shared" si="31"/>
        <v>23</v>
      </c>
      <c r="BP34" s="6">
        <v>3266</v>
      </c>
      <c r="BQ34" s="6">
        <f t="shared" si="32"/>
        <v>150</v>
      </c>
      <c r="BR34" s="6">
        <v>834436658.73</v>
      </c>
      <c r="BS34" s="6">
        <f t="shared" si="33"/>
        <v>146</v>
      </c>
      <c r="BT34" s="6">
        <v>525014543.77</v>
      </c>
      <c r="BU34" s="6">
        <f t="shared" si="34"/>
        <v>161</v>
      </c>
      <c r="BV34" s="6">
        <v>309140</v>
      </c>
      <c r="BW34" s="6">
        <f t="shared" si="35"/>
        <v>99</v>
      </c>
      <c r="BX34" s="6">
        <v>87445370.83</v>
      </c>
      <c r="BY34" s="6">
        <f t="shared" si="36"/>
        <v>33</v>
      </c>
      <c r="BZ34" s="6">
        <v>221667604.13</v>
      </c>
      <c r="CA34" s="6">
        <f t="shared" si="37"/>
        <v>69</v>
      </c>
    </row>
    <row r="35" spans="1:79">
      <c r="A35" s="4" t="s">
        <v>61</v>
      </c>
      <c r="B35" s="5">
        <v>2025</v>
      </c>
      <c r="C35" s="5">
        <v>11</v>
      </c>
      <c r="D35" s="6">
        <v>4539142627.34</v>
      </c>
      <c r="E35" s="6">
        <f t="shared" si="0"/>
        <v>96</v>
      </c>
      <c r="F35" s="6">
        <v>33234899508.99</v>
      </c>
      <c r="G35" s="6">
        <f t="shared" si="1"/>
        <v>112</v>
      </c>
      <c r="H35" s="6">
        <v>627517670.99</v>
      </c>
      <c r="I35" s="6">
        <f t="shared" si="2"/>
        <v>146</v>
      </c>
      <c r="J35" s="6">
        <v>7075565258.89</v>
      </c>
      <c r="K35" s="6">
        <f t="shared" si="3"/>
        <v>144</v>
      </c>
      <c r="L35" s="6">
        <v>238106654.51</v>
      </c>
      <c r="M35" s="6">
        <f t="shared" si="4"/>
        <v>150</v>
      </c>
      <c r="N35" s="6">
        <v>3009397556.22</v>
      </c>
      <c r="O35" s="6">
        <f t="shared" si="5"/>
        <v>146</v>
      </c>
      <c r="P35" s="6">
        <v>61566945.96</v>
      </c>
      <c r="Q35" s="6">
        <f t="shared" si="6"/>
        <v>163</v>
      </c>
      <c r="R35" s="6">
        <v>437776233.57</v>
      </c>
      <c r="S35" s="6">
        <f t="shared" si="7"/>
        <v>169</v>
      </c>
      <c r="T35" s="7">
        <v>0</v>
      </c>
      <c r="U35" s="6">
        <f t="shared" si="8"/>
        <v>72</v>
      </c>
      <c r="V35" s="6">
        <v>376386.84</v>
      </c>
      <c r="W35" s="6">
        <f t="shared" si="9"/>
        <v>70</v>
      </c>
      <c r="X35" s="7">
        <v>0</v>
      </c>
      <c r="Y35" s="6">
        <f t="shared" si="10"/>
        <v>149</v>
      </c>
      <c r="Z35" s="6">
        <v>375248</v>
      </c>
      <c r="AA35" s="6">
        <f t="shared" si="11"/>
        <v>145</v>
      </c>
      <c r="AB35" s="6">
        <v>62062792.21</v>
      </c>
      <c r="AC35" s="6">
        <f t="shared" si="12"/>
        <v>117</v>
      </c>
      <c r="AD35" s="6">
        <v>1042417554.63</v>
      </c>
      <c r="AE35" s="6">
        <f t="shared" si="13"/>
        <v>96</v>
      </c>
      <c r="AF35" s="6">
        <v>36218769.31</v>
      </c>
      <c r="AG35" s="6">
        <f t="shared" si="14"/>
        <v>68</v>
      </c>
      <c r="AH35" s="6">
        <v>400771027.42</v>
      </c>
      <c r="AI35" s="6">
        <f t="shared" si="15"/>
        <v>70</v>
      </c>
      <c r="AJ35" s="6">
        <v>9674705.91</v>
      </c>
      <c r="AK35" s="6">
        <f t="shared" si="16"/>
        <v>151</v>
      </c>
      <c r="AL35" s="6">
        <v>69893729.88</v>
      </c>
      <c r="AM35" s="6">
        <f t="shared" si="17"/>
        <v>166</v>
      </c>
      <c r="AN35" s="6">
        <v>1492616.66</v>
      </c>
      <c r="AO35" s="6">
        <f t="shared" si="18"/>
        <v>127</v>
      </c>
      <c r="AP35" s="6">
        <v>6132608.78</v>
      </c>
      <c r="AQ35" s="6">
        <f t="shared" si="19"/>
        <v>164</v>
      </c>
      <c r="AR35" s="6">
        <v>172664</v>
      </c>
      <c r="AS35" s="6">
        <f t="shared" si="20"/>
        <v>83</v>
      </c>
      <c r="AT35" s="6">
        <v>795293.5</v>
      </c>
      <c r="AU35" s="6">
        <f t="shared" si="21"/>
        <v>118</v>
      </c>
      <c r="AV35" s="6">
        <v>6</v>
      </c>
      <c r="AW35" s="6">
        <f t="shared" si="22"/>
        <v>137</v>
      </c>
      <c r="AX35" s="6">
        <v>162</v>
      </c>
      <c r="AY35" s="6">
        <f t="shared" si="23"/>
        <v>148</v>
      </c>
      <c r="AZ35" s="7">
        <v>0</v>
      </c>
      <c r="BA35" s="6">
        <f t="shared" si="24"/>
        <v>10</v>
      </c>
      <c r="BB35" s="7">
        <v>0</v>
      </c>
      <c r="BC35" s="6">
        <f t="shared" si="25"/>
        <v>13</v>
      </c>
      <c r="BD35" s="6">
        <v>3491416000</v>
      </c>
      <c r="BE35" s="6">
        <f t="shared" si="26"/>
        <v>64</v>
      </c>
      <c r="BF35" s="6">
        <v>21101282000</v>
      </c>
      <c r="BG35" s="6">
        <f t="shared" si="27"/>
        <v>80</v>
      </c>
      <c r="BH35" s="6">
        <v>10913801.79</v>
      </c>
      <c r="BI35" s="6">
        <f t="shared" si="28"/>
        <v>138</v>
      </c>
      <c r="BJ35" s="6">
        <v>90116449.26</v>
      </c>
      <c r="BK35" s="6">
        <f t="shared" si="29"/>
        <v>167</v>
      </c>
      <c r="BL35" s="7">
        <v>0</v>
      </c>
      <c r="BM35" s="6">
        <f t="shared" si="30"/>
        <v>15</v>
      </c>
      <c r="BN35" s="7">
        <v>0</v>
      </c>
      <c r="BO35" s="6">
        <f t="shared" si="31"/>
        <v>23</v>
      </c>
      <c r="BP35" s="6">
        <v>6048</v>
      </c>
      <c r="BQ35" s="6">
        <f t="shared" si="32"/>
        <v>119</v>
      </c>
      <c r="BR35" s="6">
        <v>3620550906.48</v>
      </c>
      <c r="BS35" s="6">
        <f t="shared" si="33"/>
        <v>80</v>
      </c>
      <c r="BT35" s="6">
        <v>3577371998.57</v>
      </c>
      <c r="BU35" s="6">
        <f t="shared" si="34"/>
        <v>73</v>
      </c>
      <c r="BV35" s="7">
        <v>0</v>
      </c>
      <c r="BW35" s="6">
        <f t="shared" si="35"/>
        <v>119</v>
      </c>
      <c r="BX35" s="6">
        <v>1327929.68</v>
      </c>
      <c r="BY35" s="6">
        <f t="shared" si="36"/>
        <v>143</v>
      </c>
      <c r="BZ35" s="6">
        <v>41850978.23</v>
      </c>
      <c r="CA35" s="6">
        <f t="shared" si="37"/>
        <v>149</v>
      </c>
    </row>
    <row r="36" spans="1:79">
      <c r="A36" s="4" t="s">
        <v>62</v>
      </c>
      <c r="B36" s="5">
        <v>2025</v>
      </c>
      <c r="C36" s="5">
        <v>11</v>
      </c>
      <c r="D36" s="6">
        <v>13284516690.01</v>
      </c>
      <c r="E36" s="6">
        <f t="shared" si="0"/>
        <v>42</v>
      </c>
      <c r="F36" s="6">
        <v>78284748568.29</v>
      </c>
      <c r="G36" s="6">
        <f t="shared" si="1"/>
        <v>66</v>
      </c>
      <c r="H36" s="6">
        <v>1949285552.33</v>
      </c>
      <c r="I36" s="6">
        <f t="shared" si="2"/>
        <v>83</v>
      </c>
      <c r="J36" s="6">
        <v>19147588241.34</v>
      </c>
      <c r="K36" s="6">
        <f t="shared" si="3"/>
        <v>86</v>
      </c>
      <c r="L36" s="6">
        <v>881932005.61</v>
      </c>
      <c r="M36" s="6">
        <f t="shared" si="4"/>
        <v>76</v>
      </c>
      <c r="N36" s="6">
        <v>10183670776.1</v>
      </c>
      <c r="O36" s="6">
        <f t="shared" si="5"/>
        <v>78</v>
      </c>
      <c r="P36" s="6">
        <v>278862541.59</v>
      </c>
      <c r="Q36" s="6">
        <f t="shared" si="6"/>
        <v>82</v>
      </c>
      <c r="R36" s="6">
        <v>2639726785.65</v>
      </c>
      <c r="S36" s="6">
        <f t="shared" si="7"/>
        <v>81</v>
      </c>
      <c r="T36" s="7">
        <v>0</v>
      </c>
      <c r="U36" s="6">
        <f t="shared" si="8"/>
        <v>72</v>
      </c>
      <c r="V36" s="6">
        <v>82340.47</v>
      </c>
      <c r="W36" s="6">
        <f t="shared" si="9"/>
        <v>84</v>
      </c>
      <c r="X36" s="6">
        <v>3955</v>
      </c>
      <c r="Y36" s="6">
        <f t="shared" si="10"/>
        <v>133</v>
      </c>
      <c r="Z36" s="6">
        <v>4162994.13</v>
      </c>
      <c r="AA36" s="6">
        <f t="shared" si="11"/>
        <v>77</v>
      </c>
      <c r="AB36" s="6">
        <v>201516623.98</v>
      </c>
      <c r="AC36" s="6">
        <f t="shared" si="12"/>
        <v>65</v>
      </c>
      <c r="AD36" s="6">
        <v>2645343244.91</v>
      </c>
      <c r="AE36" s="6">
        <f t="shared" si="13"/>
        <v>57</v>
      </c>
      <c r="AF36" s="6">
        <v>368128525.38</v>
      </c>
      <c r="AG36" s="6">
        <f t="shared" si="14"/>
        <v>11</v>
      </c>
      <c r="AH36" s="6">
        <v>2184348126.72</v>
      </c>
      <c r="AI36" s="6">
        <f t="shared" si="15"/>
        <v>21</v>
      </c>
      <c r="AJ36" s="6">
        <v>23346730.76</v>
      </c>
      <c r="AK36" s="6">
        <f t="shared" si="16"/>
        <v>113</v>
      </c>
      <c r="AL36" s="6">
        <v>573279633.3</v>
      </c>
      <c r="AM36" s="6">
        <f t="shared" si="17"/>
        <v>82</v>
      </c>
      <c r="AN36" s="6">
        <v>21367660.92</v>
      </c>
      <c r="AO36" s="6">
        <f t="shared" si="18"/>
        <v>58</v>
      </c>
      <c r="AP36" s="6">
        <v>299214778.36</v>
      </c>
      <c r="AQ36" s="6">
        <f t="shared" si="19"/>
        <v>60</v>
      </c>
      <c r="AR36" s="6">
        <v>55095</v>
      </c>
      <c r="AS36" s="6">
        <f t="shared" si="20"/>
        <v>99</v>
      </c>
      <c r="AT36" s="6">
        <v>29665402.41</v>
      </c>
      <c r="AU36" s="6">
        <f t="shared" si="21"/>
        <v>31</v>
      </c>
      <c r="AV36" s="6">
        <v>720</v>
      </c>
      <c r="AW36" s="6">
        <f t="shared" si="22"/>
        <v>118</v>
      </c>
      <c r="AX36" s="6">
        <v>213654.65</v>
      </c>
      <c r="AY36" s="6">
        <f t="shared" si="23"/>
        <v>107</v>
      </c>
      <c r="AZ36" s="7">
        <v>0</v>
      </c>
      <c r="BA36" s="6">
        <f t="shared" si="24"/>
        <v>10</v>
      </c>
      <c r="BB36" s="7">
        <v>0</v>
      </c>
      <c r="BC36" s="6">
        <f t="shared" si="25"/>
        <v>13</v>
      </c>
      <c r="BD36" s="6">
        <v>9485053000</v>
      </c>
      <c r="BE36" s="6">
        <f t="shared" si="26"/>
        <v>20</v>
      </c>
      <c r="BF36" s="6">
        <v>39306584025.47</v>
      </c>
      <c r="BG36" s="6">
        <f t="shared" si="27"/>
        <v>57</v>
      </c>
      <c r="BH36" s="6">
        <v>74964279.44</v>
      </c>
      <c r="BI36" s="6">
        <f t="shared" si="28"/>
        <v>49</v>
      </c>
      <c r="BJ36" s="6">
        <v>1270868564.78</v>
      </c>
      <c r="BK36" s="6">
        <f t="shared" si="29"/>
        <v>53</v>
      </c>
      <c r="BL36" s="7">
        <v>0</v>
      </c>
      <c r="BM36" s="6">
        <f t="shared" si="30"/>
        <v>15</v>
      </c>
      <c r="BN36" s="7">
        <v>0</v>
      </c>
      <c r="BO36" s="6">
        <f t="shared" si="31"/>
        <v>23</v>
      </c>
      <c r="BP36" s="6">
        <v>19539</v>
      </c>
      <c r="BQ36" s="6">
        <f t="shared" si="32"/>
        <v>61</v>
      </c>
      <c r="BR36" s="6">
        <v>6190665369.62</v>
      </c>
      <c r="BS36" s="6">
        <f t="shared" si="33"/>
        <v>61</v>
      </c>
      <c r="BT36" s="6">
        <v>5968748530.98</v>
      </c>
      <c r="BU36" s="6">
        <f t="shared" si="34"/>
        <v>60</v>
      </c>
      <c r="BV36" s="7">
        <v>0</v>
      </c>
      <c r="BW36" s="6">
        <f t="shared" si="35"/>
        <v>119</v>
      </c>
      <c r="BX36" s="6">
        <v>74974810.47</v>
      </c>
      <c r="BY36" s="6">
        <f t="shared" si="36"/>
        <v>39</v>
      </c>
      <c r="BZ36" s="6">
        <v>146942028.17</v>
      </c>
      <c r="CA36" s="6">
        <f t="shared" si="37"/>
        <v>86</v>
      </c>
    </row>
    <row r="37" spans="1:79">
      <c r="A37" s="4" t="s">
        <v>63</v>
      </c>
      <c r="B37" s="5">
        <v>2025</v>
      </c>
      <c r="C37" s="5">
        <v>11</v>
      </c>
      <c r="D37" s="6">
        <v>1916015257.86</v>
      </c>
      <c r="E37" s="6">
        <f t="shared" ref="E37:E68" si="38">RANK(D37,$D$4:$D$197)</f>
        <v>144</v>
      </c>
      <c r="F37" s="6">
        <v>15055712327.08</v>
      </c>
      <c r="G37" s="6">
        <f t="shared" ref="G37:G68" si="39">RANK(F37,$F$4:$F$197)</f>
        <v>158</v>
      </c>
      <c r="H37" s="6">
        <v>522324693.37</v>
      </c>
      <c r="I37" s="6">
        <f t="shared" ref="I37:I68" si="40">RANK(H37,$H$4:$H$197)</f>
        <v>154</v>
      </c>
      <c r="J37" s="6">
        <v>5496098402.54</v>
      </c>
      <c r="K37" s="6">
        <f t="shared" ref="K37:K68" si="41">RANK(J37,$J$4:$J$197)</f>
        <v>151</v>
      </c>
      <c r="L37" s="6">
        <v>300311257.08</v>
      </c>
      <c r="M37" s="6">
        <f t="shared" ref="M37:M68" si="42">RANK(L37,$L$4:$L$197)</f>
        <v>140</v>
      </c>
      <c r="N37" s="6">
        <v>2834039134.34</v>
      </c>
      <c r="O37" s="6">
        <f t="shared" ref="O37:O68" si="43">RANK(N37,$N$4:$N$197)</f>
        <v>149</v>
      </c>
      <c r="P37" s="6">
        <v>46582953.98</v>
      </c>
      <c r="Q37" s="6">
        <f t="shared" ref="Q37:Q68" si="44">RANK(P37,$P$4:$P$197)</f>
        <v>170</v>
      </c>
      <c r="R37" s="6">
        <v>695706568.42</v>
      </c>
      <c r="S37" s="6">
        <f t="shared" ref="S37:S68" si="45">RANK(R37,$R$4:$R$197)</f>
        <v>155</v>
      </c>
      <c r="T37" s="7">
        <v>0</v>
      </c>
      <c r="U37" s="6">
        <f t="shared" ref="U37:U68" si="46">RANK(T37,$T$4:$T$197)</f>
        <v>72</v>
      </c>
      <c r="V37" s="7">
        <v>0</v>
      </c>
      <c r="W37" s="6">
        <f t="shared" ref="W37:W68" si="47">RANK(V37,$V$4:$V$197)</f>
        <v>97</v>
      </c>
      <c r="X37" s="6">
        <v>269116.83</v>
      </c>
      <c r="Y37" s="6">
        <f t="shared" ref="Y37:Y68" si="48">RANK(X37,$X$4:$X$197)</f>
        <v>67</v>
      </c>
      <c r="Z37" s="6">
        <v>2135761.33</v>
      </c>
      <c r="AA37" s="6">
        <f t="shared" ref="AA37:AA68" si="49">RANK(Z37,$Z$4:$Z$197)</f>
        <v>100</v>
      </c>
      <c r="AB37" s="6">
        <v>11676106.2</v>
      </c>
      <c r="AC37" s="6">
        <f t="shared" ref="AC37:AC68" si="50">RANK(AB37,$AB$4:$AB$197)</f>
        <v>166</v>
      </c>
      <c r="AD37" s="6">
        <v>313635758.62</v>
      </c>
      <c r="AE37" s="6">
        <f t="shared" ref="AE37:AE68" si="51">RANK(AD37,$AD$4:$AD$197)</f>
        <v>149</v>
      </c>
      <c r="AF37" s="6">
        <v>13490817.41</v>
      </c>
      <c r="AG37" s="6">
        <f t="shared" ref="AG37:AG68" si="52">RANK(AF37,$AF$4:$AF$197)</f>
        <v>100</v>
      </c>
      <c r="AH37" s="6">
        <v>134720846.6</v>
      </c>
      <c r="AI37" s="6">
        <f t="shared" ref="AI37:AI68" si="53">RANK(AH37,$AH$4:$AH$197)</f>
        <v>111</v>
      </c>
      <c r="AJ37" s="6">
        <v>73051803.77</v>
      </c>
      <c r="AK37" s="6">
        <f t="shared" ref="AK37:AK68" si="54">RANK(AJ37,$AJ$4:$AJ$197)</f>
        <v>60</v>
      </c>
      <c r="AL37" s="6">
        <v>526776021.8</v>
      </c>
      <c r="AM37" s="6">
        <f t="shared" ref="AM37:AM68" si="55">RANK(AL37,$AL$4:$AL$197)</f>
        <v>88</v>
      </c>
      <c r="AN37" s="6">
        <v>0.28</v>
      </c>
      <c r="AO37" s="6">
        <f t="shared" ref="AO37:AO68" si="56">RANK(AN37,$AN$4:$AN$197)</f>
        <v>176</v>
      </c>
      <c r="AP37" s="6">
        <v>13599995.35</v>
      </c>
      <c r="AQ37" s="6">
        <f t="shared" ref="AQ37:AQ68" si="57">RANK(AP37,$AP$4:$AP$197)</f>
        <v>143</v>
      </c>
      <c r="AR37" s="7">
        <v>0</v>
      </c>
      <c r="AS37" s="6">
        <f t="shared" ref="AS37:AS68" si="58">RANK(AR37,$AR$4:$AR$197)</f>
        <v>108</v>
      </c>
      <c r="AT37" s="7">
        <v>0</v>
      </c>
      <c r="AU37" s="6">
        <f t="shared" ref="AU37:AU68" si="59">RANK(AT37,$AT$4:$AT$197)</f>
        <v>143</v>
      </c>
      <c r="AV37" s="6">
        <v>27951</v>
      </c>
      <c r="AW37" s="6">
        <f t="shared" ref="AW37:AW68" si="60">RANK(AV37,$AV$4:$AV$197)</f>
        <v>92</v>
      </c>
      <c r="AX37" s="6">
        <v>437623.46</v>
      </c>
      <c r="AY37" s="6">
        <f t="shared" ref="AY37:AY68" si="61">RANK(AX37,$AX$4:$AX$197)</f>
        <v>102</v>
      </c>
      <c r="AZ37" s="7">
        <v>0</v>
      </c>
      <c r="BA37" s="6">
        <f t="shared" ref="BA37:BA68" si="62">RANK(AZ37,$AZ$4:$AZ$197)</f>
        <v>10</v>
      </c>
      <c r="BB37" s="7">
        <v>0</v>
      </c>
      <c r="BC37" s="6">
        <f t="shared" ref="BC37:BC68" si="63">RANK(BB37,$BB$4:$BB$197)</f>
        <v>13</v>
      </c>
      <c r="BD37" s="6">
        <v>945496000</v>
      </c>
      <c r="BE37" s="6">
        <f t="shared" ref="BE37:BE68" si="64">RANK(BD37,$BD$4:$BD$197)</f>
        <v>122</v>
      </c>
      <c r="BF37" s="6">
        <v>4990270052.84</v>
      </c>
      <c r="BG37" s="6">
        <f t="shared" ref="BG37:BG68" si="65">RANK(BF37,$BF$4:$BF$197)</f>
        <v>154</v>
      </c>
      <c r="BH37" s="6">
        <v>2784557.94</v>
      </c>
      <c r="BI37" s="6">
        <f t="shared" ref="BI37:BI68" si="66">RANK(BH37,$BH$4:$BH$197)</f>
        <v>172</v>
      </c>
      <c r="BJ37" s="6">
        <v>48292161.78</v>
      </c>
      <c r="BK37" s="6">
        <f t="shared" ref="BK37:BK68" si="67">RANK(BJ37,$BJ$4:$BJ$197)</f>
        <v>176</v>
      </c>
      <c r="BL37" s="7">
        <v>0</v>
      </c>
      <c r="BM37" s="6">
        <f t="shared" ref="BM37:BM68" si="68">RANK(BL37,$BL$4:$BL$197)</f>
        <v>15</v>
      </c>
      <c r="BN37" s="7">
        <v>0</v>
      </c>
      <c r="BO37" s="6">
        <f t="shared" ref="BO37:BO68" si="69">RANK(BN37,$BN$4:$BN$197)</f>
        <v>23</v>
      </c>
      <c r="BP37" s="6">
        <v>4306</v>
      </c>
      <c r="BQ37" s="6">
        <f t="shared" ref="BQ37:BQ68" si="70">RANK(BP37,$BP$4:$BP$197)</f>
        <v>136</v>
      </c>
      <c r="BR37" s="6">
        <v>1108008407.24</v>
      </c>
      <c r="BS37" s="6">
        <f t="shared" ref="BS37:BS68" si="71">RANK(BR37,$BR$4:$BR$197)</f>
        <v>131</v>
      </c>
      <c r="BT37" s="6">
        <v>1066515099.88</v>
      </c>
      <c r="BU37" s="6">
        <f t="shared" ref="BU37:BU68" si="72">RANK(BT37,$BT$4:$BT$197)</f>
        <v>124</v>
      </c>
      <c r="BV37" s="7">
        <v>0</v>
      </c>
      <c r="BW37" s="6">
        <f t="shared" ref="BW37:BW68" si="73">RANK(BV37,$BV$4:$BV$197)</f>
        <v>119</v>
      </c>
      <c r="BX37" s="6">
        <v>1720043.93</v>
      </c>
      <c r="BY37" s="6">
        <f t="shared" ref="BY37:BY68" si="74">RANK(BX37,$BX$4:$BX$197)</f>
        <v>141</v>
      </c>
      <c r="BZ37" s="6">
        <v>39773263.43</v>
      </c>
      <c r="CA37" s="6">
        <f t="shared" ref="CA37:CA68" si="75">RANK(BZ37,$BZ$4:$BZ$197)</f>
        <v>151</v>
      </c>
    </row>
    <row r="38" spans="1:79">
      <c r="A38" s="4" t="s">
        <v>64</v>
      </c>
      <c r="B38" s="5">
        <v>2025</v>
      </c>
      <c r="C38" s="5">
        <v>11</v>
      </c>
      <c r="D38" s="6">
        <v>148189891.45</v>
      </c>
      <c r="E38" s="6">
        <f t="shared" si="38"/>
        <v>189</v>
      </c>
      <c r="F38" s="6">
        <v>2550183116.5</v>
      </c>
      <c r="G38" s="6">
        <f t="shared" si="39"/>
        <v>189</v>
      </c>
      <c r="H38" s="6">
        <v>91880733.92</v>
      </c>
      <c r="I38" s="6">
        <f t="shared" si="40"/>
        <v>189</v>
      </c>
      <c r="J38" s="6">
        <v>1513030288.94</v>
      </c>
      <c r="K38" s="6">
        <f t="shared" si="41"/>
        <v>185</v>
      </c>
      <c r="L38" s="6">
        <v>15934924.6</v>
      </c>
      <c r="M38" s="6">
        <f t="shared" si="42"/>
        <v>188</v>
      </c>
      <c r="N38" s="6">
        <v>458159693.83</v>
      </c>
      <c r="O38" s="6">
        <f t="shared" si="43"/>
        <v>188</v>
      </c>
      <c r="P38" s="6">
        <v>1642181.22</v>
      </c>
      <c r="Q38" s="6">
        <f t="shared" si="44"/>
        <v>189</v>
      </c>
      <c r="R38" s="6">
        <v>130878896.27</v>
      </c>
      <c r="S38" s="6">
        <f t="shared" si="45"/>
        <v>186</v>
      </c>
      <c r="T38" s="7">
        <v>0</v>
      </c>
      <c r="U38" s="6">
        <f t="shared" si="46"/>
        <v>72</v>
      </c>
      <c r="V38" s="7">
        <v>0</v>
      </c>
      <c r="W38" s="6">
        <f t="shared" si="47"/>
        <v>97</v>
      </c>
      <c r="X38" s="7">
        <v>0</v>
      </c>
      <c r="Y38" s="6">
        <f t="shared" si="48"/>
        <v>149</v>
      </c>
      <c r="Z38" s="6">
        <v>769359.24</v>
      </c>
      <c r="AA38" s="6">
        <f t="shared" si="49"/>
        <v>131</v>
      </c>
      <c r="AB38" s="6">
        <v>2456343</v>
      </c>
      <c r="AC38" s="6">
        <f t="shared" si="50"/>
        <v>188</v>
      </c>
      <c r="AD38" s="6">
        <v>42939316.26</v>
      </c>
      <c r="AE38" s="6">
        <f t="shared" si="51"/>
        <v>188</v>
      </c>
      <c r="AF38" s="6">
        <v>4496.71</v>
      </c>
      <c r="AG38" s="6">
        <f t="shared" si="52"/>
        <v>184</v>
      </c>
      <c r="AH38" s="6">
        <v>1320302.02</v>
      </c>
      <c r="AI38" s="6">
        <f t="shared" si="53"/>
        <v>187</v>
      </c>
      <c r="AJ38" s="6">
        <v>111321.76</v>
      </c>
      <c r="AK38" s="6">
        <f t="shared" si="54"/>
        <v>186</v>
      </c>
      <c r="AL38" s="6">
        <v>15532905.31</v>
      </c>
      <c r="AM38" s="6">
        <f t="shared" si="55"/>
        <v>180</v>
      </c>
      <c r="AN38" s="6">
        <v>67278.39</v>
      </c>
      <c r="AO38" s="6">
        <f t="shared" si="56"/>
        <v>167</v>
      </c>
      <c r="AP38" s="6">
        <v>586055.32</v>
      </c>
      <c r="AQ38" s="6">
        <f t="shared" si="57"/>
        <v>179</v>
      </c>
      <c r="AR38" s="7">
        <v>0</v>
      </c>
      <c r="AS38" s="6">
        <f t="shared" si="58"/>
        <v>108</v>
      </c>
      <c r="AT38" s="7">
        <v>0</v>
      </c>
      <c r="AU38" s="6">
        <f t="shared" si="59"/>
        <v>143</v>
      </c>
      <c r="AV38" s="6">
        <v>1431</v>
      </c>
      <c r="AW38" s="6">
        <f t="shared" si="60"/>
        <v>113</v>
      </c>
      <c r="AX38" s="6">
        <v>3312681</v>
      </c>
      <c r="AY38" s="6">
        <f t="shared" si="61"/>
        <v>84</v>
      </c>
      <c r="AZ38" s="7">
        <v>0</v>
      </c>
      <c r="BA38" s="6">
        <f t="shared" si="62"/>
        <v>10</v>
      </c>
      <c r="BB38" s="7">
        <v>0</v>
      </c>
      <c r="BC38" s="6">
        <f t="shared" si="63"/>
        <v>13</v>
      </c>
      <c r="BD38" s="6">
        <v>35311000</v>
      </c>
      <c r="BE38" s="6">
        <f t="shared" si="64"/>
        <v>189</v>
      </c>
      <c r="BF38" s="6">
        <v>377338000</v>
      </c>
      <c r="BG38" s="6">
        <f t="shared" si="65"/>
        <v>190</v>
      </c>
      <c r="BH38" s="6">
        <v>780180.85</v>
      </c>
      <c r="BI38" s="6">
        <f t="shared" si="66"/>
        <v>186</v>
      </c>
      <c r="BJ38" s="6">
        <v>6315618.31</v>
      </c>
      <c r="BK38" s="6">
        <f t="shared" si="67"/>
        <v>189</v>
      </c>
      <c r="BL38" s="7">
        <v>0</v>
      </c>
      <c r="BM38" s="6">
        <f t="shared" si="68"/>
        <v>15</v>
      </c>
      <c r="BN38" s="7">
        <v>0</v>
      </c>
      <c r="BO38" s="6">
        <f t="shared" si="69"/>
        <v>23</v>
      </c>
      <c r="BP38" s="7">
        <v>0</v>
      </c>
      <c r="BQ38" s="6">
        <f t="shared" si="70"/>
        <v>189</v>
      </c>
      <c r="BR38" s="7">
        <v>0</v>
      </c>
      <c r="BS38" s="6">
        <f t="shared" si="71"/>
        <v>189</v>
      </c>
      <c r="BT38" s="7">
        <v>0</v>
      </c>
      <c r="BU38" s="6">
        <f t="shared" si="72"/>
        <v>188</v>
      </c>
      <c r="BV38" s="7">
        <v>0</v>
      </c>
      <c r="BW38" s="6">
        <f t="shared" si="73"/>
        <v>119</v>
      </c>
      <c r="BX38" s="7">
        <v>0</v>
      </c>
      <c r="BY38" s="6">
        <f t="shared" si="74"/>
        <v>185</v>
      </c>
      <c r="BZ38" s="7">
        <v>0</v>
      </c>
      <c r="CA38" s="6">
        <f t="shared" si="75"/>
        <v>188</v>
      </c>
    </row>
    <row r="39" spans="1:79">
      <c r="A39" s="4" t="s">
        <v>65</v>
      </c>
      <c r="B39" s="5">
        <v>2025</v>
      </c>
      <c r="C39" s="5">
        <v>11</v>
      </c>
      <c r="D39" s="6">
        <v>1109833489.55</v>
      </c>
      <c r="E39" s="6">
        <f t="shared" si="38"/>
        <v>170</v>
      </c>
      <c r="F39" s="6">
        <v>8053033565.98</v>
      </c>
      <c r="G39" s="6">
        <f t="shared" si="39"/>
        <v>178</v>
      </c>
      <c r="H39" s="6">
        <v>112498057.74</v>
      </c>
      <c r="I39" s="6">
        <f t="shared" si="40"/>
        <v>186</v>
      </c>
      <c r="J39" s="6">
        <v>1285873391.84</v>
      </c>
      <c r="K39" s="6">
        <f t="shared" si="41"/>
        <v>186</v>
      </c>
      <c r="L39" s="6">
        <v>48041991.8</v>
      </c>
      <c r="M39" s="6">
        <f t="shared" si="42"/>
        <v>184</v>
      </c>
      <c r="N39" s="6">
        <v>472344629.48</v>
      </c>
      <c r="O39" s="6">
        <f t="shared" si="43"/>
        <v>187</v>
      </c>
      <c r="P39" s="6">
        <v>10372288.56</v>
      </c>
      <c r="Q39" s="6">
        <f t="shared" si="44"/>
        <v>184</v>
      </c>
      <c r="R39" s="6">
        <v>117056021.33</v>
      </c>
      <c r="S39" s="6">
        <f t="shared" si="45"/>
        <v>187</v>
      </c>
      <c r="T39" s="7">
        <v>0</v>
      </c>
      <c r="U39" s="6">
        <f t="shared" si="46"/>
        <v>72</v>
      </c>
      <c r="V39" s="7">
        <v>0</v>
      </c>
      <c r="W39" s="6">
        <f t="shared" si="47"/>
        <v>97</v>
      </c>
      <c r="X39" s="7">
        <v>0</v>
      </c>
      <c r="Y39" s="6">
        <f t="shared" si="48"/>
        <v>149</v>
      </c>
      <c r="Z39" s="7">
        <v>0</v>
      </c>
      <c r="AA39" s="6">
        <f t="shared" si="49"/>
        <v>183</v>
      </c>
      <c r="AB39" s="6">
        <v>517103117.69</v>
      </c>
      <c r="AC39" s="6">
        <f t="shared" si="50"/>
        <v>24</v>
      </c>
      <c r="AD39" s="6">
        <v>2152879216.98</v>
      </c>
      <c r="AE39" s="6">
        <f t="shared" si="51"/>
        <v>66</v>
      </c>
      <c r="AF39" s="6">
        <v>150360781.06</v>
      </c>
      <c r="AG39" s="6">
        <f t="shared" si="52"/>
        <v>25</v>
      </c>
      <c r="AH39" s="6">
        <v>615539006.2</v>
      </c>
      <c r="AI39" s="6">
        <f t="shared" si="53"/>
        <v>56</v>
      </c>
      <c r="AJ39" s="6">
        <v>375698.66</v>
      </c>
      <c r="AK39" s="6">
        <f t="shared" si="54"/>
        <v>181</v>
      </c>
      <c r="AL39" s="6">
        <v>61678728.38</v>
      </c>
      <c r="AM39" s="6">
        <f t="shared" si="55"/>
        <v>169</v>
      </c>
      <c r="AN39" s="7">
        <v>0</v>
      </c>
      <c r="AO39" s="6">
        <f t="shared" si="56"/>
        <v>177</v>
      </c>
      <c r="AP39" s="6">
        <v>1169892.74</v>
      </c>
      <c r="AQ39" s="6">
        <f t="shared" si="57"/>
        <v>177</v>
      </c>
      <c r="AR39" s="7">
        <v>0</v>
      </c>
      <c r="AS39" s="6">
        <f t="shared" si="58"/>
        <v>108</v>
      </c>
      <c r="AT39" s="7">
        <v>0</v>
      </c>
      <c r="AU39" s="6">
        <f t="shared" si="59"/>
        <v>143</v>
      </c>
      <c r="AV39" s="6">
        <v>1638190</v>
      </c>
      <c r="AW39" s="6">
        <f t="shared" si="60"/>
        <v>59</v>
      </c>
      <c r="AX39" s="6">
        <v>43480505.5</v>
      </c>
      <c r="AY39" s="6">
        <f t="shared" si="61"/>
        <v>38</v>
      </c>
      <c r="AZ39" s="7">
        <v>0</v>
      </c>
      <c r="BA39" s="6">
        <f t="shared" si="62"/>
        <v>10</v>
      </c>
      <c r="BB39" s="7">
        <v>0</v>
      </c>
      <c r="BC39" s="6">
        <f t="shared" si="63"/>
        <v>13</v>
      </c>
      <c r="BD39" s="6">
        <v>268439000</v>
      </c>
      <c r="BE39" s="6">
        <f t="shared" si="64"/>
        <v>173</v>
      </c>
      <c r="BF39" s="6">
        <v>3287094017.45</v>
      </c>
      <c r="BG39" s="6">
        <f t="shared" si="65"/>
        <v>166</v>
      </c>
      <c r="BH39" s="6">
        <v>1004364.04</v>
      </c>
      <c r="BI39" s="6">
        <f t="shared" si="66"/>
        <v>184</v>
      </c>
      <c r="BJ39" s="6">
        <v>15918156.08</v>
      </c>
      <c r="BK39" s="6">
        <f t="shared" si="67"/>
        <v>185</v>
      </c>
      <c r="BL39" s="7">
        <v>0</v>
      </c>
      <c r="BM39" s="6">
        <f t="shared" si="68"/>
        <v>15</v>
      </c>
      <c r="BN39" s="7">
        <v>0</v>
      </c>
      <c r="BO39" s="6">
        <f t="shared" si="69"/>
        <v>23</v>
      </c>
      <c r="BP39" s="6">
        <v>495</v>
      </c>
      <c r="BQ39" s="6">
        <f t="shared" si="70"/>
        <v>185</v>
      </c>
      <c r="BR39" s="6">
        <v>381881937.95</v>
      </c>
      <c r="BS39" s="6">
        <f t="shared" si="71"/>
        <v>171</v>
      </c>
      <c r="BT39" s="6">
        <v>312968934.34</v>
      </c>
      <c r="BU39" s="6">
        <f t="shared" si="72"/>
        <v>175</v>
      </c>
      <c r="BV39" s="7">
        <v>0</v>
      </c>
      <c r="BW39" s="6">
        <f t="shared" si="73"/>
        <v>119</v>
      </c>
      <c r="BX39" s="6">
        <v>593865</v>
      </c>
      <c r="BY39" s="6">
        <f t="shared" si="74"/>
        <v>159</v>
      </c>
      <c r="BZ39" s="6">
        <v>68319138.61</v>
      </c>
      <c r="CA39" s="6">
        <f t="shared" si="75"/>
        <v>130</v>
      </c>
    </row>
    <row r="40" spans="1:79">
      <c r="A40" s="4" t="s">
        <v>66</v>
      </c>
      <c r="B40" s="5">
        <v>2025</v>
      </c>
      <c r="C40" s="5">
        <v>11</v>
      </c>
      <c r="D40" s="6">
        <v>1856294630.47</v>
      </c>
      <c r="E40" s="6">
        <f t="shared" si="38"/>
        <v>149</v>
      </c>
      <c r="F40" s="6">
        <v>17473515593.09</v>
      </c>
      <c r="G40" s="6">
        <f t="shared" si="39"/>
        <v>149</v>
      </c>
      <c r="H40" s="6">
        <v>631949148.39</v>
      </c>
      <c r="I40" s="6">
        <f t="shared" si="40"/>
        <v>144</v>
      </c>
      <c r="J40" s="6">
        <v>6920645097.54</v>
      </c>
      <c r="K40" s="6">
        <f t="shared" si="41"/>
        <v>145</v>
      </c>
      <c r="L40" s="6">
        <v>434010989.99</v>
      </c>
      <c r="M40" s="6">
        <f t="shared" si="42"/>
        <v>118</v>
      </c>
      <c r="N40" s="6">
        <v>4838778431.28</v>
      </c>
      <c r="O40" s="6">
        <f t="shared" si="43"/>
        <v>116</v>
      </c>
      <c r="P40" s="6">
        <v>227069001.09</v>
      </c>
      <c r="Q40" s="6">
        <f t="shared" si="44"/>
        <v>92</v>
      </c>
      <c r="R40" s="6">
        <v>1584802596.13</v>
      </c>
      <c r="S40" s="6">
        <f t="shared" si="45"/>
        <v>112</v>
      </c>
      <c r="T40" s="7">
        <v>0</v>
      </c>
      <c r="U40" s="6">
        <f t="shared" si="46"/>
        <v>72</v>
      </c>
      <c r="V40" s="7">
        <v>0</v>
      </c>
      <c r="W40" s="6">
        <f t="shared" si="47"/>
        <v>97</v>
      </c>
      <c r="X40" s="6">
        <v>581543.8</v>
      </c>
      <c r="Y40" s="6">
        <f t="shared" si="48"/>
        <v>42</v>
      </c>
      <c r="Z40" s="6">
        <v>1203642.62</v>
      </c>
      <c r="AA40" s="6">
        <f t="shared" si="49"/>
        <v>116</v>
      </c>
      <c r="AB40" s="6">
        <v>27071101.54</v>
      </c>
      <c r="AC40" s="6">
        <f t="shared" si="50"/>
        <v>150</v>
      </c>
      <c r="AD40" s="6">
        <v>276674990.57</v>
      </c>
      <c r="AE40" s="6">
        <f t="shared" si="51"/>
        <v>154</v>
      </c>
      <c r="AF40" s="6">
        <v>477073.35</v>
      </c>
      <c r="AG40" s="6">
        <f t="shared" si="52"/>
        <v>169</v>
      </c>
      <c r="AH40" s="6">
        <v>163724027.41</v>
      </c>
      <c r="AI40" s="6">
        <f t="shared" si="53"/>
        <v>109</v>
      </c>
      <c r="AJ40" s="6">
        <v>126262860.35</v>
      </c>
      <c r="AK40" s="6">
        <f t="shared" si="54"/>
        <v>26</v>
      </c>
      <c r="AL40" s="6">
        <v>426724559.08</v>
      </c>
      <c r="AM40" s="6">
        <f t="shared" si="55"/>
        <v>97</v>
      </c>
      <c r="AN40" s="6">
        <v>247298.67</v>
      </c>
      <c r="AO40" s="6">
        <f t="shared" si="56"/>
        <v>155</v>
      </c>
      <c r="AP40" s="6">
        <v>1102500.79</v>
      </c>
      <c r="AQ40" s="6">
        <f t="shared" si="57"/>
        <v>178</v>
      </c>
      <c r="AR40" s="7">
        <v>0</v>
      </c>
      <c r="AS40" s="6">
        <f t="shared" si="58"/>
        <v>108</v>
      </c>
      <c r="AT40" s="6">
        <v>455706.13</v>
      </c>
      <c r="AU40" s="6">
        <f t="shared" si="59"/>
        <v>130</v>
      </c>
      <c r="AV40" s="6">
        <v>4436551.72</v>
      </c>
      <c r="AW40" s="6">
        <f t="shared" si="60"/>
        <v>33</v>
      </c>
      <c r="AX40" s="6">
        <v>15664201.02</v>
      </c>
      <c r="AY40" s="6">
        <f t="shared" si="61"/>
        <v>61</v>
      </c>
      <c r="AZ40" s="7">
        <v>0</v>
      </c>
      <c r="BA40" s="6">
        <f t="shared" si="62"/>
        <v>10</v>
      </c>
      <c r="BB40" s="7">
        <v>0</v>
      </c>
      <c r="BC40" s="6">
        <f t="shared" si="63"/>
        <v>13</v>
      </c>
      <c r="BD40" s="6">
        <v>396630000</v>
      </c>
      <c r="BE40" s="6">
        <f t="shared" si="64"/>
        <v>162</v>
      </c>
      <c r="BF40" s="6">
        <v>3096076001.44</v>
      </c>
      <c r="BG40" s="6">
        <f t="shared" si="65"/>
        <v>169</v>
      </c>
      <c r="BH40" s="6">
        <v>7559061.57</v>
      </c>
      <c r="BI40" s="6">
        <f t="shared" si="66"/>
        <v>155</v>
      </c>
      <c r="BJ40" s="6">
        <v>147663839.08</v>
      </c>
      <c r="BK40" s="6">
        <f t="shared" si="67"/>
        <v>152</v>
      </c>
      <c r="BL40" s="7">
        <v>0</v>
      </c>
      <c r="BM40" s="6">
        <f t="shared" si="68"/>
        <v>15</v>
      </c>
      <c r="BN40" s="7">
        <v>0</v>
      </c>
      <c r="BO40" s="6">
        <f t="shared" si="69"/>
        <v>23</v>
      </c>
      <c r="BP40" s="6">
        <v>8960</v>
      </c>
      <c r="BQ40" s="6">
        <f t="shared" si="70"/>
        <v>100</v>
      </c>
      <c r="BR40" s="6">
        <v>683246043.64</v>
      </c>
      <c r="BS40" s="6">
        <f t="shared" si="71"/>
        <v>152</v>
      </c>
      <c r="BT40" s="6">
        <v>645506009.52</v>
      </c>
      <c r="BU40" s="6">
        <f t="shared" si="72"/>
        <v>147</v>
      </c>
      <c r="BV40" s="7">
        <v>0</v>
      </c>
      <c r="BW40" s="6">
        <f t="shared" si="73"/>
        <v>119</v>
      </c>
      <c r="BX40" s="6">
        <v>2803259.46</v>
      </c>
      <c r="BY40" s="6">
        <f t="shared" si="74"/>
        <v>130</v>
      </c>
      <c r="BZ40" s="6">
        <v>34936774.66</v>
      </c>
      <c r="CA40" s="6">
        <f t="shared" si="75"/>
        <v>160</v>
      </c>
    </row>
    <row r="41" spans="1:79">
      <c r="A41" s="4" t="s">
        <v>67</v>
      </c>
      <c r="B41" s="5">
        <v>2025</v>
      </c>
      <c r="C41" s="5">
        <v>11</v>
      </c>
      <c r="D41" s="6">
        <v>9599767411.84</v>
      </c>
      <c r="E41" s="6">
        <f t="shared" si="38"/>
        <v>63</v>
      </c>
      <c r="F41" s="6">
        <v>147649133933.29</v>
      </c>
      <c r="G41" s="6">
        <f t="shared" si="39"/>
        <v>39</v>
      </c>
      <c r="H41" s="6">
        <v>3578250844.91</v>
      </c>
      <c r="I41" s="6">
        <f t="shared" si="40"/>
        <v>56</v>
      </c>
      <c r="J41" s="6">
        <v>34706915797.35</v>
      </c>
      <c r="K41" s="6">
        <f t="shared" si="41"/>
        <v>55</v>
      </c>
      <c r="L41" s="6">
        <v>1798300709.03</v>
      </c>
      <c r="M41" s="6">
        <f t="shared" si="42"/>
        <v>48</v>
      </c>
      <c r="N41" s="6">
        <v>16962211492.8</v>
      </c>
      <c r="O41" s="6">
        <f t="shared" si="43"/>
        <v>55</v>
      </c>
      <c r="P41" s="6">
        <v>505598832.74</v>
      </c>
      <c r="Q41" s="6">
        <f t="shared" si="44"/>
        <v>56</v>
      </c>
      <c r="R41" s="6">
        <v>4331519182.91</v>
      </c>
      <c r="S41" s="6">
        <f t="shared" si="45"/>
        <v>58</v>
      </c>
      <c r="T41" s="6">
        <v>52820.74</v>
      </c>
      <c r="U41" s="6">
        <f t="shared" si="46"/>
        <v>62</v>
      </c>
      <c r="V41" s="6">
        <v>2742580.28</v>
      </c>
      <c r="W41" s="6">
        <f t="shared" si="47"/>
        <v>47</v>
      </c>
      <c r="X41" s="6">
        <v>73495.65</v>
      </c>
      <c r="Y41" s="6">
        <f t="shared" si="48"/>
        <v>88</v>
      </c>
      <c r="Z41" s="6">
        <v>2677711.39</v>
      </c>
      <c r="AA41" s="6">
        <f t="shared" si="49"/>
        <v>97</v>
      </c>
      <c r="AB41" s="6">
        <v>475869385.08</v>
      </c>
      <c r="AC41" s="6">
        <f t="shared" si="50"/>
        <v>33</v>
      </c>
      <c r="AD41" s="6">
        <v>2757890324.77</v>
      </c>
      <c r="AE41" s="6">
        <f t="shared" si="51"/>
        <v>53</v>
      </c>
      <c r="AF41" s="6">
        <v>13820080.8</v>
      </c>
      <c r="AG41" s="6">
        <f t="shared" si="52"/>
        <v>97</v>
      </c>
      <c r="AH41" s="6">
        <v>290462858.32</v>
      </c>
      <c r="AI41" s="6">
        <f t="shared" si="53"/>
        <v>87</v>
      </c>
      <c r="AJ41" s="6">
        <v>36605388.72</v>
      </c>
      <c r="AK41" s="6">
        <f t="shared" si="54"/>
        <v>91</v>
      </c>
      <c r="AL41" s="6">
        <v>657622690.63</v>
      </c>
      <c r="AM41" s="6">
        <f t="shared" si="55"/>
        <v>76</v>
      </c>
      <c r="AN41" s="6">
        <v>5708556.74</v>
      </c>
      <c r="AO41" s="6">
        <f t="shared" si="56"/>
        <v>88</v>
      </c>
      <c r="AP41" s="6">
        <v>35778810.24</v>
      </c>
      <c r="AQ41" s="6">
        <f t="shared" si="57"/>
        <v>124</v>
      </c>
      <c r="AR41" s="6">
        <v>520753.95</v>
      </c>
      <c r="AS41" s="6">
        <f t="shared" si="58"/>
        <v>63</v>
      </c>
      <c r="AT41" s="6">
        <v>15025429.68</v>
      </c>
      <c r="AU41" s="6">
        <f t="shared" si="59"/>
        <v>53</v>
      </c>
      <c r="AV41" s="6">
        <v>5745560.79</v>
      </c>
      <c r="AW41" s="6">
        <f t="shared" si="60"/>
        <v>24</v>
      </c>
      <c r="AX41" s="6">
        <v>76118215.6</v>
      </c>
      <c r="AY41" s="6">
        <f t="shared" si="61"/>
        <v>20</v>
      </c>
      <c r="AZ41" s="7">
        <v>0</v>
      </c>
      <c r="BA41" s="6">
        <f t="shared" si="62"/>
        <v>10</v>
      </c>
      <c r="BB41" s="7">
        <v>0</v>
      </c>
      <c r="BC41" s="6">
        <f t="shared" si="63"/>
        <v>13</v>
      </c>
      <c r="BD41" s="6">
        <v>3094062000</v>
      </c>
      <c r="BE41" s="6">
        <f t="shared" si="64"/>
        <v>70</v>
      </c>
      <c r="BF41" s="6">
        <v>86471854047.74</v>
      </c>
      <c r="BG41" s="6">
        <f t="shared" si="65"/>
        <v>21</v>
      </c>
      <c r="BH41" s="6">
        <v>85158982.69</v>
      </c>
      <c r="BI41" s="6">
        <f t="shared" si="66"/>
        <v>43</v>
      </c>
      <c r="BJ41" s="6">
        <v>1338314791.58</v>
      </c>
      <c r="BK41" s="6">
        <f t="shared" si="67"/>
        <v>49</v>
      </c>
      <c r="BL41" s="7">
        <v>0</v>
      </c>
      <c r="BM41" s="6">
        <f t="shared" si="68"/>
        <v>15</v>
      </c>
      <c r="BN41" s="7">
        <v>0</v>
      </c>
      <c r="BO41" s="6">
        <f t="shared" si="69"/>
        <v>23</v>
      </c>
      <c r="BP41" s="6">
        <v>42261</v>
      </c>
      <c r="BQ41" s="6">
        <f t="shared" si="70"/>
        <v>23</v>
      </c>
      <c r="BR41" s="6">
        <v>3252908304.17</v>
      </c>
      <c r="BS41" s="6">
        <f t="shared" si="71"/>
        <v>82</v>
      </c>
      <c r="BT41" s="6">
        <v>2921052653.47</v>
      </c>
      <c r="BU41" s="6">
        <f t="shared" si="72"/>
        <v>81</v>
      </c>
      <c r="BV41" s="7">
        <v>0</v>
      </c>
      <c r="BW41" s="6">
        <f t="shared" si="73"/>
        <v>119</v>
      </c>
      <c r="BX41" s="6">
        <v>96975929.6</v>
      </c>
      <c r="BY41" s="6">
        <f t="shared" si="74"/>
        <v>32</v>
      </c>
      <c r="BZ41" s="6">
        <v>234879721.1</v>
      </c>
      <c r="CA41" s="6">
        <f t="shared" si="75"/>
        <v>65</v>
      </c>
    </row>
    <row r="42" spans="1:79">
      <c r="A42" s="4" t="s">
        <v>68</v>
      </c>
      <c r="B42" s="5">
        <v>2025</v>
      </c>
      <c r="C42" s="5">
        <v>11</v>
      </c>
      <c r="D42" s="6">
        <v>7102980525.78</v>
      </c>
      <c r="E42" s="6">
        <f t="shared" si="38"/>
        <v>74</v>
      </c>
      <c r="F42" s="6">
        <v>74970996712.96</v>
      </c>
      <c r="G42" s="6">
        <f t="shared" si="39"/>
        <v>69</v>
      </c>
      <c r="H42" s="6">
        <v>3037252137.87</v>
      </c>
      <c r="I42" s="6">
        <f t="shared" si="40"/>
        <v>64</v>
      </c>
      <c r="J42" s="6">
        <v>31764922633.51</v>
      </c>
      <c r="K42" s="6">
        <f t="shared" si="41"/>
        <v>58</v>
      </c>
      <c r="L42" s="6">
        <v>1206459989.5</v>
      </c>
      <c r="M42" s="6">
        <f t="shared" si="42"/>
        <v>67</v>
      </c>
      <c r="N42" s="6">
        <v>15569655082.97</v>
      </c>
      <c r="O42" s="6">
        <f t="shared" si="43"/>
        <v>60</v>
      </c>
      <c r="P42" s="6">
        <v>403038627.74</v>
      </c>
      <c r="Q42" s="6">
        <f t="shared" si="44"/>
        <v>65</v>
      </c>
      <c r="R42" s="6">
        <v>3891821742.57</v>
      </c>
      <c r="S42" s="6">
        <f t="shared" si="45"/>
        <v>64</v>
      </c>
      <c r="T42" s="6">
        <v>270572.08</v>
      </c>
      <c r="U42" s="6">
        <f t="shared" si="46"/>
        <v>42</v>
      </c>
      <c r="V42" s="6">
        <v>282943.99</v>
      </c>
      <c r="W42" s="6">
        <f t="shared" si="47"/>
        <v>72</v>
      </c>
      <c r="X42" s="6">
        <v>174444</v>
      </c>
      <c r="Y42" s="6">
        <f t="shared" si="48"/>
        <v>78</v>
      </c>
      <c r="Z42" s="6">
        <v>4005154.51</v>
      </c>
      <c r="AA42" s="6">
        <f t="shared" si="49"/>
        <v>80</v>
      </c>
      <c r="AB42" s="6">
        <v>359865925.59</v>
      </c>
      <c r="AC42" s="6">
        <f t="shared" si="50"/>
        <v>40</v>
      </c>
      <c r="AD42" s="6">
        <v>2038232908.67</v>
      </c>
      <c r="AE42" s="6">
        <f t="shared" si="51"/>
        <v>69</v>
      </c>
      <c r="AF42" s="6">
        <v>22731829.82</v>
      </c>
      <c r="AG42" s="6">
        <f t="shared" si="52"/>
        <v>85</v>
      </c>
      <c r="AH42" s="6">
        <v>105549647.04</v>
      </c>
      <c r="AI42" s="6">
        <f t="shared" si="53"/>
        <v>128</v>
      </c>
      <c r="AJ42" s="6">
        <v>41819408.24</v>
      </c>
      <c r="AK42" s="6">
        <f t="shared" si="54"/>
        <v>88</v>
      </c>
      <c r="AL42" s="6">
        <v>372605331.29</v>
      </c>
      <c r="AM42" s="6">
        <f t="shared" si="55"/>
        <v>103</v>
      </c>
      <c r="AN42" s="6">
        <v>5370256.45</v>
      </c>
      <c r="AO42" s="6">
        <f t="shared" si="56"/>
        <v>93</v>
      </c>
      <c r="AP42" s="6">
        <v>319108447.86</v>
      </c>
      <c r="AQ42" s="6">
        <f t="shared" si="57"/>
        <v>58</v>
      </c>
      <c r="AR42" s="6">
        <v>270300.04</v>
      </c>
      <c r="AS42" s="6">
        <f t="shared" si="58"/>
        <v>75</v>
      </c>
      <c r="AT42" s="6">
        <v>15507035.74</v>
      </c>
      <c r="AU42" s="6">
        <f t="shared" si="59"/>
        <v>50</v>
      </c>
      <c r="AV42" s="6">
        <v>4117567</v>
      </c>
      <c r="AW42" s="6">
        <f t="shared" si="60"/>
        <v>36</v>
      </c>
      <c r="AX42" s="6">
        <v>19317319.65</v>
      </c>
      <c r="AY42" s="6">
        <f t="shared" si="61"/>
        <v>58</v>
      </c>
      <c r="AZ42" s="7">
        <v>0</v>
      </c>
      <c r="BA42" s="6">
        <f t="shared" si="62"/>
        <v>10</v>
      </c>
      <c r="BB42" s="7">
        <v>0</v>
      </c>
      <c r="BC42" s="6">
        <f t="shared" si="63"/>
        <v>13</v>
      </c>
      <c r="BD42" s="6">
        <v>1971693000</v>
      </c>
      <c r="BE42" s="6">
        <f t="shared" si="64"/>
        <v>84</v>
      </c>
      <c r="BF42" s="6">
        <v>20038647058.82</v>
      </c>
      <c r="BG42" s="6">
        <f t="shared" si="65"/>
        <v>82</v>
      </c>
      <c r="BH42" s="6">
        <v>49916467.45</v>
      </c>
      <c r="BI42" s="6">
        <f t="shared" si="66"/>
        <v>65</v>
      </c>
      <c r="BJ42" s="6">
        <v>831341406.34</v>
      </c>
      <c r="BK42" s="6">
        <f t="shared" si="67"/>
        <v>71</v>
      </c>
      <c r="BL42" s="7">
        <v>0</v>
      </c>
      <c r="BM42" s="6">
        <f t="shared" si="68"/>
        <v>15</v>
      </c>
      <c r="BN42" s="7">
        <v>0</v>
      </c>
      <c r="BO42" s="6">
        <f t="shared" si="69"/>
        <v>23</v>
      </c>
      <c r="BP42" s="6">
        <v>50469</v>
      </c>
      <c r="BQ42" s="6">
        <f t="shared" si="70"/>
        <v>17</v>
      </c>
      <c r="BR42" s="6">
        <v>6777209860.31</v>
      </c>
      <c r="BS42" s="6">
        <f t="shared" si="71"/>
        <v>60</v>
      </c>
      <c r="BT42" s="6">
        <v>5436659615.65</v>
      </c>
      <c r="BU42" s="6">
        <f t="shared" si="72"/>
        <v>62</v>
      </c>
      <c r="BV42" s="6">
        <v>1003425000</v>
      </c>
      <c r="BW42" s="6">
        <f t="shared" si="73"/>
        <v>13</v>
      </c>
      <c r="BX42" s="6">
        <v>145324756.01</v>
      </c>
      <c r="BY42" s="6">
        <f t="shared" si="74"/>
        <v>24</v>
      </c>
      <c r="BZ42" s="6">
        <v>191800488.65</v>
      </c>
      <c r="CA42" s="6">
        <f t="shared" si="75"/>
        <v>76</v>
      </c>
    </row>
    <row r="43" spans="1:79">
      <c r="A43" s="4" t="s">
        <v>69</v>
      </c>
      <c r="B43" s="5">
        <v>2025</v>
      </c>
      <c r="C43" s="5">
        <v>11</v>
      </c>
      <c r="D43" s="6">
        <v>2068229812.48</v>
      </c>
      <c r="E43" s="6">
        <f t="shared" si="38"/>
        <v>138</v>
      </c>
      <c r="F43" s="6">
        <v>24586894566.67</v>
      </c>
      <c r="G43" s="6">
        <f t="shared" si="39"/>
        <v>130</v>
      </c>
      <c r="H43" s="6">
        <v>806880080.88</v>
      </c>
      <c r="I43" s="6">
        <f t="shared" si="40"/>
        <v>135</v>
      </c>
      <c r="J43" s="6">
        <v>9726905129.53</v>
      </c>
      <c r="K43" s="6">
        <f t="shared" si="41"/>
        <v>124</v>
      </c>
      <c r="L43" s="6">
        <v>369097487.94</v>
      </c>
      <c r="M43" s="6">
        <f t="shared" si="42"/>
        <v>132</v>
      </c>
      <c r="N43" s="6">
        <v>5521091598.05</v>
      </c>
      <c r="O43" s="6">
        <f t="shared" si="43"/>
        <v>109</v>
      </c>
      <c r="P43" s="6">
        <v>72410241.84</v>
      </c>
      <c r="Q43" s="6">
        <f t="shared" si="44"/>
        <v>154</v>
      </c>
      <c r="R43" s="6">
        <v>1109822828.05</v>
      </c>
      <c r="S43" s="6">
        <f t="shared" si="45"/>
        <v>135</v>
      </c>
      <c r="T43" s="6">
        <v>2208700.99</v>
      </c>
      <c r="U43" s="6">
        <f t="shared" si="46"/>
        <v>14</v>
      </c>
      <c r="V43" s="6">
        <v>82207038.9</v>
      </c>
      <c r="W43" s="6">
        <f t="shared" si="47"/>
        <v>5</v>
      </c>
      <c r="X43" s="6">
        <v>358286</v>
      </c>
      <c r="Y43" s="6">
        <f t="shared" si="48"/>
        <v>58</v>
      </c>
      <c r="Z43" s="6">
        <v>3425842</v>
      </c>
      <c r="AA43" s="6">
        <f t="shared" si="49"/>
        <v>88</v>
      </c>
      <c r="AB43" s="6">
        <v>74664379.53</v>
      </c>
      <c r="AC43" s="6">
        <f t="shared" si="50"/>
        <v>107</v>
      </c>
      <c r="AD43" s="6">
        <v>600081713.34</v>
      </c>
      <c r="AE43" s="6">
        <f t="shared" si="51"/>
        <v>120</v>
      </c>
      <c r="AF43" s="6">
        <v>8914939.15</v>
      </c>
      <c r="AG43" s="6">
        <f t="shared" si="52"/>
        <v>113</v>
      </c>
      <c r="AH43" s="6">
        <v>103858063.55</v>
      </c>
      <c r="AI43" s="6">
        <f t="shared" si="53"/>
        <v>129</v>
      </c>
      <c r="AJ43" s="6">
        <v>9584028.84</v>
      </c>
      <c r="AK43" s="6">
        <f t="shared" si="54"/>
        <v>152</v>
      </c>
      <c r="AL43" s="6">
        <v>258450900.19</v>
      </c>
      <c r="AM43" s="6">
        <f t="shared" si="55"/>
        <v>123</v>
      </c>
      <c r="AN43" s="6">
        <v>2353859.43</v>
      </c>
      <c r="AO43" s="6">
        <f t="shared" si="56"/>
        <v>117</v>
      </c>
      <c r="AP43" s="6">
        <v>65469546.57</v>
      </c>
      <c r="AQ43" s="6">
        <f t="shared" si="57"/>
        <v>104</v>
      </c>
      <c r="AR43" s="6">
        <v>162397.98</v>
      </c>
      <c r="AS43" s="6">
        <f t="shared" si="58"/>
        <v>84</v>
      </c>
      <c r="AT43" s="6">
        <v>15607584.35</v>
      </c>
      <c r="AU43" s="6">
        <f t="shared" si="59"/>
        <v>49</v>
      </c>
      <c r="AV43" s="6">
        <v>4973547.05</v>
      </c>
      <c r="AW43" s="6">
        <f t="shared" si="60"/>
        <v>27</v>
      </c>
      <c r="AX43" s="6">
        <v>88593970.23</v>
      </c>
      <c r="AY43" s="6">
        <f t="shared" si="61"/>
        <v>16</v>
      </c>
      <c r="AZ43" s="7">
        <v>0</v>
      </c>
      <c r="BA43" s="6">
        <f t="shared" si="62"/>
        <v>10</v>
      </c>
      <c r="BB43" s="7">
        <v>0</v>
      </c>
      <c r="BC43" s="6">
        <f t="shared" si="63"/>
        <v>13</v>
      </c>
      <c r="BD43" s="6">
        <v>704372000</v>
      </c>
      <c r="BE43" s="6">
        <f t="shared" si="64"/>
        <v>143</v>
      </c>
      <c r="BF43" s="6">
        <v>6717803000.19</v>
      </c>
      <c r="BG43" s="6">
        <f t="shared" si="65"/>
        <v>135</v>
      </c>
      <c r="BH43" s="6">
        <v>12249862.85</v>
      </c>
      <c r="BI43" s="6">
        <f t="shared" si="66"/>
        <v>131</v>
      </c>
      <c r="BJ43" s="6">
        <v>293577351.72</v>
      </c>
      <c r="BK43" s="6">
        <f t="shared" si="67"/>
        <v>123</v>
      </c>
      <c r="BL43" s="7">
        <v>0</v>
      </c>
      <c r="BM43" s="6">
        <f t="shared" si="68"/>
        <v>15</v>
      </c>
      <c r="BN43" s="7">
        <v>0</v>
      </c>
      <c r="BO43" s="6">
        <f t="shared" si="69"/>
        <v>23</v>
      </c>
      <c r="BP43" s="6">
        <v>17458</v>
      </c>
      <c r="BQ43" s="6">
        <f t="shared" si="70"/>
        <v>67</v>
      </c>
      <c r="BR43" s="6">
        <v>924156033.34</v>
      </c>
      <c r="BS43" s="6">
        <f t="shared" si="71"/>
        <v>141</v>
      </c>
      <c r="BT43" s="6">
        <v>851431471.67</v>
      </c>
      <c r="BU43" s="6">
        <f t="shared" si="72"/>
        <v>139</v>
      </c>
      <c r="BV43" s="7">
        <v>0</v>
      </c>
      <c r="BW43" s="6">
        <f t="shared" si="73"/>
        <v>119</v>
      </c>
      <c r="BX43" s="6">
        <v>12574280.26</v>
      </c>
      <c r="BY43" s="6">
        <f t="shared" si="74"/>
        <v>94</v>
      </c>
      <c r="BZ43" s="6">
        <v>60150281.41</v>
      </c>
      <c r="CA43" s="6">
        <f t="shared" si="75"/>
        <v>135</v>
      </c>
    </row>
    <row r="44" spans="1:79">
      <c r="A44" s="4" t="s">
        <v>70</v>
      </c>
      <c r="B44" s="5">
        <v>2025</v>
      </c>
      <c r="C44" s="5">
        <v>11</v>
      </c>
      <c r="D44" s="6">
        <v>2927616690.37</v>
      </c>
      <c r="E44" s="6">
        <f t="shared" si="38"/>
        <v>118</v>
      </c>
      <c r="F44" s="6">
        <v>31651516777.17</v>
      </c>
      <c r="G44" s="6">
        <f t="shared" si="39"/>
        <v>115</v>
      </c>
      <c r="H44" s="6">
        <v>1433537871.74</v>
      </c>
      <c r="I44" s="6">
        <f t="shared" si="40"/>
        <v>103</v>
      </c>
      <c r="J44" s="6">
        <v>12965488034.52</v>
      </c>
      <c r="K44" s="6">
        <f t="shared" si="41"/>
        <v>104</v>
      </c>
      <c r="L44" s="6">
        <v>699493562.74</v>
      </c>
      <c r="M44" s="6">
        <f t="shared" si="42"/>
        <v>92</v>
      </c>
      <c r="N44" s="6">
        <v>7665805174.7</v>
      </c>
      <c r="O44" s="6">
        <f t="shared" si="43"/>
        <v>88</v>
      </c>
      <c r="P44" s="6">
        <v>159308037.52</v>
      </c>
      <c r="Q44" s="6">
        <f t="shared" si="44"/>
        <v>119</v>
      </c>
      <c r="R44" s="6">
        <v>2564388736.42</v>
      </c>
      <c r="S44" s="6">
        <f t="shared" si="45"/>
        <v>86</v>
      </c>
      <c r="T44" s="7">
        <v>0</v>
      </c>
      <c r="U44" s="6">
        <f t="shared" si="46"/>
        <v>72</v>
      </c>
      <c r="V44" s="7">
        <v>0</v>
      </c>
      <c r="W44" s="6">
        <f t="shared" si="47"/>
        <v>97</v>
      </c>
      <c r="X44" s="6">
        <v>20715</v>
      </c>
      <c r="Y44" s="6">
        <f t="shared" si="48"/>
        <v>110</v>
      </c>
      <c r="Z44" s="6">
        <v>885383.66</v>
      </c>
      <c r="AA44" s="6">
        <f t="shared" si="49"/>
        <v>125</v>
      </c>
      <c r="AB44" s="6">
        <v>175042270.14</v>
      </c>
      <c r="AC44" s="6">
        <f t="shared" si="50"/>
        <v>69</v>
      </c>
      <c r="AD44" s="6">
        <v>1471215645.71</v>
      </c>
      <c r="AE44" s="6">
        <f t="shared" si="51"/>
        <v>81</v>
      </c>
      <c r="AF44" s="6">
        <v>112494.27</v>
      </c>
      <c r="AG44" s="6">
        <f t="shared" si="52"/>
        <v>177</v>
      </c>
      <c r="AH44" s="6">
        <v>59507481.66</v>
      </c>
      <c r="AI44" s="6">
        <f t="shared" si="53"/>
        <v>148</v>
      </c>
      <c r="AJ44" s="6">
        <v>39230053.36</v>
      </c>
      <c r="AK44" s="6">
        <f t="shared" si="54"/>
        <v>89</v>
      </c>
      <c r="AL44" s="6">
        <v>232589241.67</v>
      </c>
      <c r="AM44" s="6">
        <f t="shared" si="55"/>
        <v>129</v>
      </c>
      <c r="AN44" s="6">
        <v>2439535.59</v>
      </c>
      <c r="AO44" s="6">
        <f t="shared" si="56"/>
        <v>116</v>
      </c>
      <c r="AP44" s="6">
        <v>90029089.97</v>
      </c>
      <c r="AQ44" s="6">
        <f t="shared" si="57"/>
        <v>93</v>
      </c>
      <c r="AR44" s="6">
        <v>1057135.3</v>
      </c>
      <c r="AS44" s="6">
        <f t="shared" si="58"/>
        <v>48</v>
      </c>
      <c r="AT44" s="6">
        <v>18595747.66</v>
      </c>
      <c r="AU44" s="6">
        <f t="shared" si="59"/>
        <v>44</v>
      </c>
      <c r="AV44" s="7">
        <v>0</v>
      </c>
      <c r="AW44" s="6">
        <f t="shared" si="60"/>
        <v>138</v>
      </c>
      <c r="AX44" s="7">
        <v>0</v>
      </c>
      <c r="AY44" s="6">
        <f t="shared" si="61"/>
        <v>155</v>
      </c>
      <c r="AZ44" s="7">
        <v>0</v>
      </c>
      <c r="BA44" s="6">
        <f t="shared" si="62"/>
        <v>10</v>
      </c>
      <c r="BB44" s="7">
        <v>0</v>
      </c>
      <c r="BC44" s="6">
        <f t="shared" si="63"/>
        <v>13</v>
      </c>
      <c r="BD44" s="6">
        <v>394407000</v>
      </c>
      <c r="BE44" s="6">
        <f t="shared" si="64"/>
        <v>163</v>
      </c>
      <c r="BF44" s="6">
        <v>6145076000</v>
      </c>
      <c r="BG44" s="6">
        <f t="shared" si="65"/>
        <v>145</v>
      </c>
      <c r="BH44" s="6">
        <v>22968014.71</v>
      </c>
      <c r="BI44" s="6">
        <f t="shared" si="66"/>
        <v>105</v>
      </c>
      <c r="BJ44" s="6">
        <v>437936241.2</v>
      </c>
      <c r="BK44" s="6">
        <f t="shared" si="67"/>
        <v>99</v>
      </c>
      <c r="BL44" s="7">
        <v>0</v>
      </c>
      <c r="BM44" s="6">
        <f t="shared" si="68"/>
        <v>15</v>
      </c>
      <c r="BN44" s="7">
        <v>0</v>
      </c>
      <c r="BO44" s="6">
        <f t="shared" si="69"/>
        <v>23</v>
      </c>
      <c r="BP44" s="6">
        <v>5753</v>
      </c>
      <c r="BQ44" s="6">
        <f t="shared" si="70"/>
        <v>122</v>
      </c>
      <c r="BR44" s="6">
        <v>799698695.86</v>
      </c>
      <c r="BS44" s="6">
        <f t="shared" si="71"/>
        <v>148</v>
      </c>
      <c r="BT44" s="6">
        <v>728010853.68</v>
      </c>
      <c r="BU44" s="6">
        <f t="shared" si="72"/>
        <v>144</v>
      </c>
      <c r="BV44" s="7">
        <v>0</v>
      </c>
      <c r="BW44" s="6">
        <f t="shared" si="73"/>
        <v>119</v>
      </c>
      <c r="BX44" s="6">
        <v>4572079.01</v>
      </c>
      <c r="BY44" s="6">
        <f t="shared" si="74"/>
        <v>118</v>
      </c>
      <c r="BZ44" s="6">
        <v>67115763.17</v>
      </c>
      <c r="CA44" s="6">
        <f t="shared" si="75"/>
        <v>131</v>
      </c>
    </row>
    <row r="45" spans="1:79">
      <c r="A45" s="4" t="s">
        <v>71</v>
      </c>
      <c r="B45" s="5">
        <v>2025</v>
      </c>
      <c r="C45" s="5">
        <v>11</v>
      </c>
      <c r="D45" s="6">
        <v>14270711058.84</v>
      </c>
      <c r="E45" s="6">
        <f t="shared" si="38"/>
        <v>37</v>
      </c>
      <c r="F45" s="6">
        <v>189741334162.65</v>
      </c>
      <c r="G45" s="6">
        <f t="shared" si="39"/>
        <v>29</v>
      </c>
      <c r="H45" s="6">
        <v>4824171312.43</v>
      </c>
      <c r="I45" s="6">
        <f t="shared" si="40"/>
        <v>37</v>
      </c>
      <c r="J45" s="6">
        <v>60604393683.82</v>
      </c>
      <c r="K45" s="6">
        <f t="shared" si="41"/>
        <v>26</v>
      </c>
      <c r="L45" s="6">
        <v>2842707339.08</v>
      </c>
      <c r="M45" s="6">
        <f t="shared" si="42"/>
        <v>28</v>
      </c>
      <c r="N45" s="6">
        <v>35223004196.48</v>
      </c>
      <c r="O45" s="6">
        <f t="shared" si="43"/>
        <v>20</v>
      </c>
      <c r="P45" s="6">
        <v>578171025.71</v>
      </c>
      <c r="Q45" s="6">
        <f t="shared" si="44"/>
        <v>54</v>
      </c>
      <c r="R45" s="6">
        <v>7113420214.24</v>
      </c>
      <c r="S45" s="6">
        <f t="shared" si="45"/>
        <v>34</v>
      </c>
      <c r="T45" s="6">
        <v>11417632.72</v>
      </c>
      <c r="U45" s="6">
        <f t="shared" si="46"/>
        <v>1</v>
      </c>
      <c r="V45" s="6">
        <v>121705271.03</v>
      </c>
      <c r="W45" s="6">
        <f t="shared" si="47"/>
        <v>1</v>
      </c>
      <c r="X45" s="6">
        <v>535414.62</v>
      </c>
      <c r="Y45" s="6">
        <f t="shared" si="48"/>
        <v>44</v>
      </c>
      <c r="Z45" s="6">
        <v>21742284.37</v>
      </c>
      <c r="AA45" s="6">
        <f t="shared" si="49"/>
        <v>28</v>
      </c>
      <c r="AB45" s="6">
        <v>645512949.93</v>
      </c>
      <c r="AC45" s="6">
        <f t="shared" si="50"/>
        <v>18</v>
      </c>
      <c r="AD45" s="6">
        <v>6593534017.52</v>
      </c>
      <c r="AE45" s="6">
        <f t="shared" si="51"/>
        <v>20</v>
      </c>
      <c r="AF45" s="6">
        <v>49441942.23</v>
      </c>
      <c r="AG45" s="6">
        <f t="shared" si="52"/>
        <v>57</v>
      </c>
      <c r="AH45" s="6">
        <v>751394976.72</v>
      </c>
      <c r="AI45" s="6">
        <f t="shared" si="53"/>
        <v>48</v>
      </c>
      <c r="AJ45" s="6">
        <v>103938115.29</v>
      </c>
      <c r="AK45" s="6">
        <f t="shared" si="54"/>
        <v>36</v>
      </c>
      <c r="AL45" s="6">
        <v>1325649711.31</v>
      </c>
      <c r="AM45" s="6">
        <f t="shared" si="55"/>
        <v>43</v>
      </c>
      <c r="AN45" s="6">
        <v>23696237.42</v>
      </c>
      <c r="AO45" s="6">
        <f t="shared" si="56"/>
        <v>55</v>
      </c>
      <c r="AP45" s="6">
        <v>533384856.48</v>
      </c>
      <c r="AQ45" s="6">
        <f t="shared" si="57"/>
        <v>44</v>
      </c>
      <c r="AR45" s="6">
        <v>5101036.34</v>
      </c>
      <c r="AS45" s="6">
        <f t="shared" si="58"/>
        <v>8</v>
      </c>
      <c r="AT45" s="6">
        <v>29110867.56</v>
      </c>
      <c r="AU45" s="6">
        <f t="shared" si="59"/>
        <v>32</v>
      </c>
      <c r="AV45" s="6">
        <v>3986664</v>
      </c>
      <c r="AW45" s="6">
        <f t="shared" si="60"/>
        <v>37</v>
      </c>
      <c r="AX45" s="6">
        <v>120959140.57</v>
      </c>
      <c r="AY45" s="6">
        <f t="shared" si="61"/>
        <v>11</v>
      </c>
      <c r="AZ45" s="7">
        <v>0</v>
      </c>
      <c r="BA45" s="6">
        <f t="shared" si="62"/>
        <v>10</v>
      </c>
      <c r="BB45" s="7">
        <v>0</v>
      </c>
      <c r="BC45" s="6">
        <f t="shared" si="63"/>
        <v>13</v>
      </c>
      <c r="BD45" s="6">
        <v>5139342000</v>
      </c>
      <c r="BE45" s="6">
        <f t="shared" si="64"/>
        <v>45</v>
      </c>
      <c r="BF45" s="6">
        <v>75892909000.09</v>
      </c>
      <c r="BG45" s="6">
        <f t="shared" si="65"/>
        <v>31</v>
      </c>
      <c r="BH45" s="6">
        <v>42689389.07</v>
      </c>
      <c r="BI45" s="6">
        <f t="shared" si="66"/>
        <v>73</v>
      </c>
      <c r="BJ45" s="6">
        <v>1410125942.46</v>
      </c>
      <c r="BK45" s="6">
        <f t="shared" si="67"/>
        <v>45</v>
      </c>
      <c r="BL45" s="7">
        <v>0</v>
      </c>
      <c r="BM45" s="6">
        <f t="shared" si="68"/>
        <v>15</v>
      </c>
      <c r="BN45" s="7">
        <v>0</v>
      </c>
      <c r="BO45" s="6">
        <f t="shared" si="69"/>
        <v>23</v>
      </c>
      <c r="BP45" s="6">
        <v>36264</v>
      </c>
      <c r="BQ45" s="6">
        <f t="shared" si="70"/>
        <v>33</v>
      </c>
      <c r="BR45" s="6">
        <v>5754826008.99</v>
      </c>
      <c r="BS45" s="6">
        <f t="shared" si="71"/>
        <v>63</v>
      </c>
      <c r="BT45" s="6">
        <v>5392106388.56</v>
      </c>
      <c r="BU45" s="6">
        <f t="shared" si="72"/>
        <v>63</v>
      </c>
      <c r="BV45" s="6">
        <v>2806572</v>
      </c>
      <c r="BW45" s="6">
        <f t="shared" si="73"/>
        <v>80</v>
      </c>
      <c r="BX45" s="6">
        <v>80252461.2</v>
      </c>
      <c r="BY45" s="6">
        <f t="shared" si="74"/>
        <v>35</v>
      </c>
      <c r="BZ45" s="6">
        <v>279660587.23</v>
      </c>
      <c r="CA45" s="6">
        <f t="shared" si="75"/>
        <v>58</v>
      </c>
    </row>
    <row r="46" spans="1:79">
      <c r="A46" s="4" t="s">
        <v>72</v>
      </c>
      <c r="B46" s="5">
        <v>2025</v>
      </c>
      <c r="C46" s="5">
        <v>11</v>
      </c>
      <c r="D46" s="6">
        <v>1960564779.25</v>
      </c>
      <c r="E46" s="6">
        <f t="shared" si="38"/>
        <v>141</v>
      </c>
      <c r="F46" s="6">
        <v>20807306270.18</v>
      </c>
      <c r="G46" s="6">
        <f t="shared" si="39"/>
        <v>142</v>
      </c>
      <c r="H46" s="6">
        <v>970209488.7</v>
      </c>
      <c r="I46" s="6">
        <f t="shared" si="40"/>
        <v>121</v>
      </c>
      <c r="J46" s="6">
        <v>10915704792.26</v>
      </c>
      <c r="K46" s="6">
        <f t="shared" si="41"/>
        <v>114</v>
      </c>
      <c r="L46" s="6">
        <v>389034378.59</v>
      </c>
      <c r="M46" s="6">
        <f t="shared" si="42"/>
        <v>128</v>
      </c>
      <c r="N46" s="6">
        <v>4315185943.58</v>
      </c>
      <c r="O46" s="6">
        <f t="shared" si="43"/>
        <v>126</v>
      </c>
      <c r="P46" s="6">
        <v>118139161.73</v>
      </c>
      <c r="Q46" s="6">
        <f t="shared" si="44"/>
        <v>133</v>
      </c>
      <c r="R46" s="6">
        <v>1175773934.37</v>
      </c>
      <c r="S46" s="6">
        <f t="shared" si="45"/>
        <v>131</v>
      </c>
      <c r="T46" s="7">
        <v>0</v>
      </c>
      <c r="U46" s="6">
        <f t="shared" si="46"/>
        <v>72</v>
      </c>
      <c r="V46" s="7">
        <v>0</v>
      </c>
      <c r="W46" s="6">
        <f t="shared" si="47"/>
        <v>97</v>
      </c>
      <c r="X46" s="6">
        <v>3759</v>
      </c>
      <c r="Y46" s="6">
        <f t="shared" si="48"/>
        <v>134</v>
      </c>
      <c r="Z46" s="6">
        <v>54616</v>
      </c>
      <c r="AA46" s="6">
        <f t="shared" si="49"/>
        <v>169</v>
      </c>
      <c r="AB46" s="6">
        <v>38095251.28</v>
      </c>
      <c r="AC46" s="6">
        <f t="shared" si="50"/>
        <v>141</v>
      </c>
      <c r="AD46" s="6">
        <v>481532875.1</v>
      </c>
      <c r="AE46" s="6">
        <f t="shared" si="51"/>
        <v>134</v>
      </c>
      <c r="AF46" s="6">
        <v>9921115.1</v>
      </c>
      <c r="AG46" s="6">
        <f t="shared" si="52"/>
        <v>108</v>
      </c>
      <c r="AH46" s="6">
        <v>68247868.51</v>
      </c>
      <c r="AI46" s="6">
        <f t="shared" si="53"/>
        <v>142</v>
      </c>
      <c r="AJ46" s="6">
        <v>11837582.41</v>
      </c>
      <c r="AK46" s="6">
        <f t="shared" si="54"/>
        <v>144</v>
      </c>
      <c r="AL46" s="6">
        <v>99776594.22</v>
      </c>
      <c r="AM46" s="6">
        <f t="shared" si="55"/>
        <v>159</v>
      </c>
      <c r="AN46" s="6">
        <v>479921.94</v>
      </c>
      <c r="AO46" s="6">
        <f t="shared" si="56"/>
        <v>150</v>
      </c>
      <c r="AP46" s="6">
        <v>12744789.45</v>
      </c>
      <c r="AQ46" s="6">
        <f t="shared" si="57"/>
        <v>146</v>
      </c>
      <c r="AR46" s="6">
        <v>500683.8</v>
      </c>
      <c r="AS46" s="6">
        <f t="shared" si="58"/>
        <v>64</v>
      </c>
      <c r="AT46" s="6">
        <v>3253641.05</v>
      </c>
      <c r="AU46" s="6">
        <f t="shared" si="59"/>
        <v>95</v>
      </c>
      <c r="AV46" s="6">
        <v>100622</v>
      </c>
      <c r="AW46" s="6">
        <f t="shared" si="60"/>
        <v>86</v>
      </c>
      <c r="AX46" s="6">
        <v>3085058</v>
      </c>
      <c r="AY46" s="6">
        <f t="shared" si="61"/>
        <v>85</v>
      </c>
      <c r="AZ46" s="7">
        <v>0</v>
      </c>
      <c r="BA46" s="6">
        <f t="shared" si="62"/>
        <v>10</v>
      </c>
      <c r="BB46" s="7">
        <v>0</v>
      </c>
      <c r="BC46" s="6">
        <f t="shared" si="63"/>
        <v>13</v>
      </c>
      <c r="BD46" s="6">
        <v>416855000</v>
      </c>
      <c r="BE46" s="6">
        <f t="shared" si="64"/>
        <v>158</v>
      </c>
      <c r="BF46" s="6">
        <v>3660423000</v>
      </c>
      <c r="BG46" s="6">
        <f t="shared" si="65"/>
        <v>162</v>
      </c>
      <c r="BH46" s="6">
        <v>5387814.7</v>
      </c>
      <c r="BI46" s="6">
        <f t="shared" si="66"/>
        <v>169</v>
      </c>
      <c r="BJ46" s="6">
        <v>71523157.64</v>
      </c>
      <c r="BK46" s="6">
        <f t="shared" si="67"/>
        <v>173</v>
      </c>
      <c r="BL46" s="7">
        <v>0</v>
      </c>
      <c r="BM46" s="6">
        <f t="shared" si="68"/>
        <v>15</v>
      </c>
      <c r="BN46" s="7">
        <v>0</v>
      </c>
      <c r="BO46" s="6">
        <f t="shared" si="69"/>
        <v>23</v>
      </c>
      <c r="BP46" s="6">
        <v>5134</v>
      </c>
      <c r="BQ46" s="6">
        <f t="shared" si="70"/>
        <v>125</v>
      </c>
      <c r="BR46" s="6">
        <v>4180500034.1</v>
      </c>
      <c r="BS46" s="6">
        <f t="shared" si="71"/>
        <v>71</v>
      </c>
      <c r="BT46" s="6">
        <v>4118931914.62</v>
      </c>
      <c r="BU46" s="6">
        <f t="shared" si="72"/>
        <v>67</v>
      </c>
      <c r="BV46" s="6">
        <v>12667177.74</v>
      </c>
      <c r="BW46" s="6">
        <f t="shared" si="73"/>
        <v>66</v>
      </c>
      <c r="BX46" s="6">
        <v>1289197.42</v>
      </c>
      <c r="BY46" s="6">
        <f t="shared" si="74"/>
        <v>145</v>
      </c>
      <c r="BZ46" s="6">
        <v>47611744.32</v>
      </c>
      <c r="CA46" s="6">
        <f t="shared" si="75"/>
        <v>146</v>
      </c>
    </row>
    <row r="47" spans="1:79">
      <c r="A47" s="4" t="s">
        <v>73</v>
      </c>
      <c r="B47" s="5">
        <v>2025</v>
      </c>
      <c r="C47" s="5">
        <v>11</v>
      </c>
      <c r="D47" s="6">
        <v>10923144358.75</v>
      </c>
      <c r="E47" s="6">
        <f t="shared" si="38"/>
        <v>57</v>
      </c>
      <c r="F47" s="6">
        <v>98855574239.15</v>
      </c>
      <c r="G47" s="6">
        <f t="shared" si="39"/>
        <v>62</v>
      </c>
      <c r="H47" s="6">
        <v>5294534091.87</v>
      </c>
      <c r="I47" s="6">
        <f t="shared" si="40"/>
        <v>33</v>
      </c>
      <c r="J47" s="6">
        <v>44282440622.91</v>
      </c>
      <c r="K47" s="6">
        <f t="shared" si="41"/>
        <v>42</v>
      </c>
      <c r="L47" s="6">
        <v>2515456704.71</v>
      </c>
      <c r="M47" s="6">
        <f t="shared" si="42"/>
        <v>32</v>
      </c>
      <c r="N47" s="6">
        <v>25371204021.64</v>
      </c>
      <c r="O47" s="6">
        <f t="shared" si="43"/>
        <v>32</v>
      </c>
      <c r="P47" s="6">
        <v>880710238.13</v>
      </c>
      <c r="Q47" s="6">
        <f t="shared" si="44"/>
        <v>29</v>
      </c>
      <c r="R47" s="6">
        <v>8279636957.08</v>
      </c>
      <c r="S47" s="6">
        <f t="shared" si="45"/>
        <v>25</v>
      </c>
      <c r="T47" s="6">
        <v>33023.15</v>
      </c>
      <c r="U47" s="6">
        <f t="shared" si="46"/>
        <v>64</v>
      </c>
      <c r="V47" s="6">
        <v>2874143.13</v>
      </c>
      <c r="W47" s="6">
        <f t="shared" si="47"/>
        <v>46</v>
      </c>
      <c r="X47" s="6">
        <v>41849</v>
      </c>
      <c r="Y47" s="6">
        <f t="shared" si="48"/>
        <v>99</v>
      </c>
      <c r="Z47" s="6">
        <v>3684182.8</v>
      </c>
      <c r="AA47" s="6">
        <f t="shared" si="49"/>
        <v>84</v>
      </c>
      <c r="AB47" s="6">
        <v>399952158.4</v>
      </c>
      <c r="AC47" s="6">
        <f t="shared" si="50"/>
        <v>35</v>
      </c>
      <c r="AD47" s="6">
        <v>1347620593.61</v>
      </c>
      <c r="AE47" s="6">
        <f t="shared" si="51"/>
        <v>88</v>
      </c>
      <c r="AF47" s="6">
        <v>35172995.91</v>
      </c>
      <c r="AG47" s="6">
        <f t="shared" si="52"/>
        <v>71</v>
      </c>
      <c r="AH47" s="6">
        <v>358658167.61</v>
      </c>
      <c r="AI47" s="6">
        <f t="shared" si="53"/>
        <v>76</v>
      </c>
      <c r="AJ47" s="6">
        <v>60435758.87</v>
      </c>
      <c r="AK47" s="6">
        <f t="shared" si="54"/>
        <v>66</v>
      </c>
      <c r="AL47" s="6">
        <v>1654317851.84</v>
      </c>
      <c r="AM47" s="6">
        <f t="shared" si="55"/>
        <v>32</v>
      </c>
      <c r="AN47" s="6">
        <v>7873904.4</v>
      </c>
      <c r="AO47" s="6">
        <f t="shared" si="56"/>
        <v>82</v>
      </c>
      <c r="AP47" s="6">
        <v>566542030</v>
      </c>
      <c r="AQ47" s="6">
        <f t="shared" si="57"/>
        <v>41</v>
      </c>
      <c r="AR47" s="6">
        <v>1136084.11</v>
      </c>
      <c r="AS47" s="6">
        <f t="shared" si="58"/>
        <v>46</v>
      </c>
      <c r="AT47" s="6">
        <v>181635965.78</v>
      </c>
      <c r="AU47" s="6">
        <f t="shared" si="59"/>
        <v>2</v>
      </c>
      <c r="AV47" s="6">
        <v>3806524.6</v>
      </c>
      <c r="AW47" s="6">
        <f t="shared" si="60"/>
        <v>39</v>
      </c>
      <c r="AX47" s="6">
        <v>27342877.99</v>
      </c>
      <c r="AY47" s="6">
        <f t="shared" si="61"/>
        <v>53</v>
      </c>
      <c r="AZ47" s="7">
        <v>0</v>
      </c>
      <c r="BA47" s="6">
        <f t="shared" si="62"/>
        <v>10</v>
      </c>
      <c r="BB47" s="7">
        <v>0</v>
      </c>
      <c r="BC47" s="6">
        <f t="shared" si="63"/>
        <v>13</v>
      </c>
      <c r="BD47" s="6">
        <v>1586708000</v>
      </c>
      <c r="BE47" s="6">
        <f t="shared" si="64"/>
        <v>97</v>
      </c>
      <c r="BF47" s="6">
        <v>14999521000</v>
      </c>
      <c r="BG47" s="6">
        <f t="shared" si="65"/>
        <v>93</v>
      </c>
      <c r="BH47" s="6">
        <v>137283025.6</v>
      </c>
      <c r="BI47" s="6">
        <f t="shared" si="66"/>
        <v>17</v>
      </c>
      <c r="BJ47" s="6">
        <v>1780095824.76</v>
      </c>
      <c r="BK47" s="6">
        <f t="shared" si="67"/>
        <v>34</v>
      </c>
      <c r="BL47" s="7">
        <v>0</v>
      </c>
      <c r="BM47" s="6">
        <f t="shared" si="68"/>
        <v>15</v>
      </c>
      <c r="BN47" s="7">
        <v>0</v>
      </c>
      <c r="BO47" s="6">
        <f t="shared" si="69"/>
        <v>23</v>
      </c>
      <c r="BP47" s="6">
        <v>16292</v>
      </c>
      <c r="BQ47" s="6">
        <f t="shared" si="70"/>
        <v>70</v>
      </c>
      <c r="BR47" s="6">
        <v>2234485546.99</v>
      </c>
      <c r="BS47" s="6">
        <f t="shared" si="71"/>
        <v>101</v>
      </c>
      <c r="BT47" s="6">
        <v>1997772433.75</v>
      </c>
      <c r="BU47" s="6">
        <f t="shared" si="72"/>
        <v>98</v>
      </c>
      <c r="BV47" s="6">
        <v>3799131.3</v>
      </c>
      <c r="BW47" s="6">
        <f t="shared" si="73"/>
        <v>78</v>
      </c>
      <c r="BX47" s="6">
        <v>8691047.59</v>
      </c>
      <c r="BY47" s="6">
        <f t="shared" si="74"/>
        <v>103</v>
      </c>
      <c r="BZ47" s="6">
        <v>224222934.35</v>
      </c>
      <c r="CA47" s="6">
        <f t="shared" si="75"/>
        <v>67</v>
      </c>
    </row>
    <row r="48" spans="1:79">
      <c r="A48" s="4" t="s">
        <v>74</v>
      </c>
      <c r="B48" s="5">
        <v>2025</v>
      </c>
      <c r="C48" s="5">
        <v>11</v>
      </c>
      <c r="D48" s="6">
        <v>32282263624.72</v>
      </c>
      <c r="E48" s="6">
        <f t="shared" si="38"/>
        <v>15</v>
      </c>
      <c r="F48" s="6">
        <v>370438992343.86</v>
      </c>
      <c r="G48" s="6">
        <f t="shared" si="39"/>
        <v>13</v>
      </c>
      <c r="H48" s="6">
        <v>12474364613.06</v>
      </c>
      <c r="I48" s="6">
        <f t="shared" si="40"/>
        <v>6</v>
      </c>
      <c r="J48" s="6">
        <v>136903527543.44</v>
      </c>
      <c r="K48" s="6">
        <f t="shared" si="41"/>
        <v>6</v>
      </c>
      <c r="L48" s="6">
        <v>5776249781.65</v>
      </c>
      <c r="M48" s="6">
        <f t="shared" si="42"/>
        <v>6</v>
      </c>
      <c r="N48" s="6">
        <v>69831521792.7</v>
      </c>
      <c r="O48" s="6">
        <f t="shared" si="43"/>
        <v>4</v>
      </c>
      <c r="P48" s="6">
        <v>2056334976.75</v>
      </c>
      <c r="Q48" s="6">
        <f t="shared" si="44"/>
        <v>7</v>
      </c>
      <c r="R48" s="6">
        <v>21156267108.93</v>
      </c>
      <c r="S48" s="6">
        <f t="shared" si="45"/>
        <v>5</v>
      </c>
      <c r="T48" s="6">
        <v>3658133.6</v>
      </c>
      <c r="U48" s="6">
        <f t="shared" si="46"/>
        <v>9</v>
      </c>
      <c r="V48" s="6">
        <v>41927356.78</v>
      </c>
      <c r="W48" s="6">
        <f t="shared" si="47"/>
        <v>15</v>
      </c>
      <c r="X48" s="6">
        <v>2027891.44</v>
      </c>
      <c r="Y48" s="6">
        <f t="shared" si="48"/>
        <v>19</v>
      </c>
      <c r="Z48" s="6">
        <v>35897396.8</v>
      </c>
      <c r="AA48" s="6">
        <f t="shared" si="49"/>
        <v>11</v>
      </c>
      <c r="AB48" s="6">
        <v>492187473.89</v>
      </c>
      <c r="AC48" s="6">
        <f t="shared" si="50"/>
        <v>28</v>
      </c>
      <c r="AD48" s="6">
        <v>5915464215.32</v>
      </c>
      <c r="AE48" s="6">
        <f t="shared" si="51"/>
        <v>26</v>
      </c>
      <c r="AF48" s="6">
        <v>130621871.37</v>
      </c>
      <c r="AG48" s="6">
        <f t="shared" si="52"/>
        <v>30</v>
      </c>
      <c r="AH48" s="6">
        <v>1312479232.38</v>
      </c>
      <c r="AI48" s="6">
        <f t="shared" si="53"/>
        <v>35</v>
      </c>
      <c r="AJ48" s="6">
        <v>195972351.1</v>
      </c>
      <c r="AK48" s="6">
        <f t="shared" si="54"/>
        <v>15</v>
      </c>
      <c r="AL48" s="6">
        <v>2279376073.94</v>
      </c>
      <c r="AM48" s="6">
        <f t="shared" si="55"/>
        <v>21</v>
      </c>
      <c r="AN48" s="6">
        <v>119428705.98</v>
      </c>
      <c r="AO48" s="6">
        <f t="shared" si="56"/>
        <v>16</v>
      </c>
      <c r="AP48" s="6">
        <v>1411675494.07</v>
      </c>
      <c r="AQ48" s="6">
        <f t="shared" si="57"/>
        <v>24</v>
      </c>
      <c r="AR48" s="6">
        <v>6346900.29</v>
      </c>
      <c r="AS48" s="6">
        <f t="shared" si="58"/>
        <v>4</v>
      </c>
      <c r="AT48" s="6">
        <v>34621624.93</v>
      </c>
      <c r="AU48" s="6">
        <f t="shared" si="59"/>
        <v>24</v>
      </c>
      <c r="AV48" s="6">
        <v>7547652.38</v>
      </c>
      <c r="AW48" s="6">
        <f t="shared" si="60"/>
        <v>17</v>
      </c>
      <c r="AX48" s="6">
        <v>84377896.73</v>
      </c>
      <c r="AY48" s="6">
        <f t="shared" si="61"/>
        <v>17</v>
      </c>
      <c r="AZ48" s="6">
        <v>934000000</v>
      </c>
      <c r="BA48" s="6">
        <f t="shared" si="62"/>
        <v>4</v>
      </c>
      <c r="BB48" s="6">
        <v>16515918000</v>
      </c>
      <c r="BC48" s="6">
        <f t="shared" si="63"/>
        <v>3</v>
      </c>
      <c r="BD48" s="6">
        <v>9679592000</v>
      </c>
      <c r="BE48" s="6">
        <f t="shared" si="64"/>
        <v>19</v>
      </c>
      <c r="BF48" s="6">
        <v>106986977000</v>
      </c>
      <c r="BG48" s="6">
        <f t="shared" si="65"/>
        <v>16</v>
      </c>
      <c r="BH48" s="6">
        <v>403931273.21</v>
      </c>
      <c r="BI48" s="6">
        <f t="shared" si="66"/>
        <v>2</v>
      </c>
      <c r="BJ48" s="6">
        <v>7928961607.84</v>
      </c>
      <c r="BK48" s="6">
        <f t="shared" si="67"/>
        <v>2</v>
      </c>
      <c r="BL48" s="7">
        <v>0</v>
      </c>
      <c r="BM48" s="6">
        <f t="shared" si="68"/>
        <v>15</v>
      </c>
      <c r="BN48" s="7">
        <v>0</v>
      </c>
      <c r="BO48" s="6">
        <f t="shared" si="69"/>
        <v>23</v>
      </c>
      <c r="BP48" s="6">
        <v>70782</v>
      </c>
      <c r="BQ48" s="6">
        <f t="shared" si="70"/>
        <v>11</v>
      </c>
      <c r="BR48" s="6">
        <v>13880853839.55</v>
      </c>
      <c r="BS48" s="6">
        <f t="shared" si="71"/>
        <v>32</v>
      </c>
      <c r="BT48" s="6">
        <v>12523314037.36</v>
      </c>
      <c r="BU48" s="6">
        <f t="shared" si="72"/>
        <v>30</v>
      </c>
      <c r="BV48" s="6">
        <v>306035133.31</v>
      </c>
      <c r="BW48" s="6">
        <f t="shared" si="73"/>
        <v>26</v>
      </c>
      <c r="BX48" s="6">
        <v>161114770.38</v>
      </c>
      <c r="BY48" s="6">
        <f t="shared" si="74"/>
        <v>22</v>
      </c>
      <c r="BZ48" s="6">
        <v>890389898.5</v>
      </c>
      <c r="CA48" s="6">
        <f t="shared" si="75"/>
        <v>11</v>
      </c>
    </row>
    <row r="49" spans="1:79">
      <c r="A49" s="4" t="s">
        <v>75</v>
      </c>
      <c r="B49" s="5">
        <v>2025</v>
      </c>
      <c r="C49" s="5">
        <v>11</v>
      </c>
      <c r="D49" s="6">
        <v>6735875084.71</v>
      </c>
      <c r="E49" s="6">
        <f t="shared" si="38"/>
        <v>76</v>
      </c>
      <c r="F49" s="6">
        <v>101871185753.27</v>
      </c>
      <c r="G49" s="6">
        <f t="shared" si="39"/>
        <v>57</v>
      </c>
      <c r="H49" s="6">
        <v>1198326478.77</v>
      </c>
      <c r="I49" s="6">
        <f t="shared" si="40"/>
        <v>111</v>
      </c>
      <c r="J49" s="6">
        <v>10795271064.74</v>
      </c>
      <c r="K49" s="6">
        <f t="shared" si="41"/>
        <v>115</v>
      </c>
      <c r="L49" s="6">
        <v>296749504.7</v>
      </c>
      <c r="M49" s="6">
        <f t="shared" si="42"/>
        <v>142</v>
      </c>
      <c r="N49" s="6">
        <v>3118642810.07</v>
      </c>
      <c r="O49" s="6">
        <f t="shared" si="43"/>
        <v>145</v>
      </c>
      <c r="P49" s="6">
        <v>61687317.68</v>
      </c>
      <c r="Q49" s="6">
        <f t="shared" si="44"/>
        <v>162</v>
      </c>
      <c r="R49" s="6">
        <v>659018073.44</v>
      </c>
      <c r="S49" s="6">
        <f t="shared" si="45"/>
        <v>156</v>
      </c>
      <c r="T49" s="6">
        <v>252924.85</v>
      </c>
      <c r="U49" s="6">
        <f t="shared" si="46"/>
        <v>44</v>
      </c>
      <c r="V49" s="6">
        <v>6018962.97</v>
      </c>
      <c r="W49" s="6">
        <f t="shared" si="47"/>
        <v>37</v>
      </c>
      <c r="X49" s="6">
        <v>6725</v>
      </c>
      <c r="Y49" s="6">
        <f t="shared" si="48"/>
        <v>128</v>
      </c>
      <c r="Z49" s="6">
        <v>113919.2</v>
      </c>
      <c r="AA49" s="6">
        <f t="shared" si="49"/>
        <v>162</v>
      </c>
      <c r="AB49" s="6">
        <v>45343232.67</v>
      </c>
      <c r="AC49" s="6">
        <f t="shared" si="50"/>
        <v>130</v>
      </c>
      <c r="AD49" s="6">
        <v>785651318.33</v>
      </c>
      <c r="AE49" s="6">
        <f t="shared" si="51"/>
        <v>111</v>
      </c>
      <c r="AF49" s="6">
        <v>19704413.01</v>
      </c>
      <c r="AG49" s="6">
        <f t="shared" si="52"/>
        <v>89</v>
      </c>
      <c r="AH49" s="6">
        <v>57214501.49</v>
      </c>
      <c r="AI49" s="6">
        <f t="shared" si="53"/>
        <v>150</v>
      </c>
      <c r="AJ49" s="6">
        <v>277772345.94</v>
      </c>
      <c r="AK49" s="6">
        <f t="shared" si="54"/>
        <v>10</v>
      </c>
      <c r="AL49" s="6">
        <v>1893762953.67</v>
      </c>
      <c r="AM49" s="6">
        <f t="shared" si="55"/>
        <v>25</v>
      </c>
      <c r="AN49" s="6">
        <v>45.56</v>
      </c>
      <c r="AO49" s="6">
        <f t="shared" si="56"/>
        <v>175</v>
      </c>
      <c r="AP49" s="6">
        <v>119330322.58</v>
      </c>
      <c r="AQ49" s="6">
        <f t="shared" si="57"/>
        <v>84</v>
      </c>
      <c r="AR49" s="7">
        <v>0</v>
      </c>
      <c r="AS49" s="6">
        <f t="shared" si="58"/>
        <v>108</v>
      </c>
      <c r="AT49" s="6">
        <v>95963.24</v>
      </c>
      <c r="AU49" s="6">
        <f t="shared" si="59"/>
        <v>136</v>
      </c>
      <c r="AV49" s="6">
        <v>1647764</v>
      </c>
      <c r="AW49" s="6">
        <f t="shared" si="60"/>
        <v>57</v>
      </c>
      <c r="AX49" s="6">
        <v>9860270.93</v>
      </c>
      <c r="AY49" s="6">
        <f t="shared" si="61"/>
        <v>69</v>
      </c>
      <c r="AZ49" s="7">
        <v>0</v>
      </c>
      <c r="BA49" s="6">
        <f t="shared" si="62"/>
        <v>10</v>
      </c>
      <c r="BB49" s="7">
        <v>0</v>
      </c>
      <c r="BC49" s="6">
        <f t="shared" si="63"/>
        <v>13</v>
      </c>
      <c r="BD49" s="6">
        <v>4821093000</v>
      </c>
      <c r="BE49" s="6">
        <f t="shared" si="64"/>
        <v>48</v>
      </c>
      <c r="BF49" s="6">
        <v>84266008000</v>
      </c>
      <c r="BG49" s="6">
        <f t="shared" si="65"/>
        <v>24</v>
      </c>
      <c r="BH49" s="6">
        <v>13291332.53</v>
      </c>
      <c r="BI49" s="6">
        <f t="shared" si="66"/>
        <v>125</v>
      </c>
      <c r="BJ49" s="6">
        <v>160197592.61</v>
      </c>
      <c r="BK49" s="6">
        <f t="shared" si="67"/>
        <v>147</v>
      </c>
      <c r="BL49" s="7">
        <v>0</v>
      </c>
      <c r="BM49" s="6">
        <f t="shared" si="68"/>
        <v>15</v>
      </c>
      <c r="BN49" s="7">
        <v>0</v>
      </c>
      <c r="BO49" s="6">
        <f t="shared" si="69"/>
        <v>23</v>
      </c>
      <c r="BP49" s="6">
        <v>5838</v>
      </c>
      <c r="BQ49" s="6">
        <f t="shared" si="70"/>
        <v>120</v>
      </c>
      <c r="BR49" s="6">
        <v>965156856.86</v>
      </c>
      <c r="BS49" s="6">
        <f t="shared" si="71"/>
        <v>139</v>
      </c>
      <c r="BT49" s="6">
        <v>616157812.39</v>
      </c>
      <c r="BU49" s="6">
        <f t="shared" si="72"/>
        <v>148</v>
      </c>
      <c r="BV49" s="6">
        <v>1148198.2</v>
      </c>
      <c r="BW49" s="6">
        <f t="shared" si="73"/>
        <v>86</v>
      </c>
      <c r="BX49" s="6">
        <v>4715650.12</v>
      </c>
      <c r="BY49" s="6">
        <f t="shared" si="74"/>
        <v>117</v>
      </c>
      <c r="BZ49" s="6">
        <v>343135196.15</v>
      </c>
      <c r="CA49" s="6">
        <f t="shared" si="75"/>
        <v>49</v>
      </c>
    </row>
    <row r="50" spans="1:79">
      <c r="A50" s="4" t="s">
        <v>76</v>
      </c>
      <c r="B50" s="5">
        <v>2025</v>
      </c>
      <c r="C50" s="5">
        <v>11</v>
      </c>
      <c r="D50" s="6">
        <v>25852955011.12</v>
      </c>
      <c r="E50" s="6">
        <f t="shared" si="38"/>
        <v>18</v>
      </c>
      <c r="F50" s="6">
        <v>257990740055.94</v>
      </c>
      <c r="G50" s="6">
        <f t="shared" si="39"/>
        <v>19</v>
      </c>
      <c r="H50" s="6">
        <v>10330271713</v>
      </c>
      <c r="I50" s="6">
        <f t="shared" si="40"/>
        <v>12</v>
      </c>
      <c r="J50" s="6">
        <v>96415693158.8</v>
      </c>
      <c r="K50" s="6">
        <f t="shared" si="41"/>
        <v>12</v>
      </c>
      <c r="L50" s="6">
        <v>5373054489.6</v>
      </c>
      <c r="M50" s="6">
        <f t="shared" si="42"/>
        <v>9</v>
      </c>
      <c r="N50" s="6">
        <v>54709118483.8</v>
      </c>
      <c r="O50" s="6">
        <f t="shared" si="43"/>
        <v>10</v>
      </c>
      <c r="P50" s="6">
        <v>1409762528.2</v>
      </c>
      <c r="Q50" s="6">
        <f t="shared" si="44"/>
        <v>11</v>
      </c>
      <c r="R50" s="6">
        <v>13583374614.11</v>
      </c>
      <c r="S50" s="6">
        <f t="shared" si="45"/>
        <v>11</v>
      </c>
      <c r="T50" s="6">
        <v>2191493.67</v>
      </c>
      <c r="U50" s="6">
        <f t="shared" si="46"/>
        <v>15</v>
      </c>
      <c r="V50" s="6">
        <v>25074520.71</v>
      </c>
      <c r="W50" s="6">
        <f t="shared" si="47"/>
        <v>21</v>
      </c>
      <c r="X50" s="6">
        <v>4909054.31</v>
      </c>
      <c r="Y50" s="6">
        <f t="shared" si="48"/>
        <v>6</v>
      </c>
      <c r="Z50" s="6">
        <v>17540682.25</v>
      </c>
      <c r="AA50" s="6">
        <f t="shared" si="49"/>
        <v>33</v>
      </c>
      <c r="AB50" s="6">
        <v>314431433.34</v>
      </c>
      <c r="AC50" s="6">
        <f t="shared" si="50"/>
        <v>45</v>
      </c>
      <c r="AD50" s="6">
        <v>3686889807.16</v>
      </c>
      <c r="AE50" s="6">
        <f t="shared" si="51"/>
        <v>36</v>
      </c>
      <c r="AF50" s="6">
        <v>149579079.41</v>
      </c>
      <c r="AG50" s="6">
        <f t="shared" si="52"/>
        <v>26</v>
      </c>
      <c r="AH50" s="6">
        <v>1586730206.25</v>
      </c>
      <c r="AI50" s="6">
        <f t="shared" si="53"/>
        <v>29</v>
      </c>
      <c r="AJ50" s="6">
        <v>167320739.56</v>
      </c>
      <c r="AK50" s="6">
        <f t="shared" si="54"/>
        <v>19</v>
      </c>
      <c r="AL50" s="6">
        <v>2434411148.79</v>
      </c>
      <c r="AM50" s="6">
        <f t="shared" si="55"/>
        <v>20</v>
      </c>
      <c r="AN50" s="6">
        <v>53680931.27</v>
      </c>
      <c r="AO50" s="6">
        <f t="shared" si="56"/>
        <v>36</v>
      </c>
      <c r="AP50" s="6">
        <v>665749888.76</v>
      </c>
      <c r="AQ50" s="6">
        <f t="shared" si="57"/>
        <v>37</v>
      </c>
      <c r="AR50" s="6">
        <v>3177848.62</v>
      </c>
      <c r="AS50" s="6">
        <f t="shared" si="58"/>
        <v>19</v>
      </c>
      <c r="AT50" s="6">
        <v>16020673.44</v>
      </c>
      <c r="AU50" s="6">
        <f t="shared" si="59"/>
        <v>47</v>
      </c>
      <c r="AV50" s="6">
        <v>1991502</v>
      </c>
      <c r="AW50" s="6">
        <f t="shared" si="60"/>
        <v>53</v>
      </c>
      <c r="AX50" s="6">
        <v>21435383</v>
      </c>
      <c r="AY50" s="6">
        <f t="shared" si="61"/>
        <v>56</v>
      </c>
      <c r="AZ50" s="7">
        <v>0</v>
      </c>
      <c r="BA50" s="6">
        <f t="shared" si="62"/>
        <v>10</v>
      </c>
      <c r="BB50" s="7">
        <v>0</v>
      </c>
      <c r="BC50" s="6">
        <f t="shared" si="63"/>
        <v>13</v>
      </c>
      <c r="BD50" s="6">
        <v>7872475000</v>
      </c>
      <c r="BE50" s="6">
        <f t="shared" si="64"/>
        <v>28</v>
      </c>
      <c r="BF50" s="6">
        <v>81542857000</v>
      </c>
      <c r="BG50" s="6">
        <f t="shared" si="65"/>
        <v>27</v>
      </c>
      <c r="BH50" s="6">
        <v>170109198.14</v>
      </c>
      <c r="BI50" s="6">
        <f t="shared" si="66"/>
        <v>11</v>
      </c>
      <c r="BJ50" s="6">
        <v>3285844488.87</v>
      </c>
      <c r="BK50" s="6">
        <f t="shared" si="67"/>
        <v>11</v>
      </c>
      <c r="BL50" s="7">
        <v>0</v>
      </c>
      <c r="BM50" s="6">
        <f t="shared" si="68"/>
        <v>15</v>
      </c>
      <c r="BN50" s="7">
        <v>0</v>
      </c>
      <c r="BO50" s="6">
        <f t="shared" si="69"/>
        <v>23</v>
      </c>
      <c r="BP50" s="6">
        <v>57789</v>
      </c>
      <c r="BQ50" s="6">
        <f t="shared" si="70"/>
        <v>14</v>
      </c>
      <c r="BR50" s="6">
        <v>40736642612.22</v>
      </c>
      <c r="BS50" s="6">
        <f t="shared" si="71"/>
        <v>6</v>
      </c>
      <c r="BT50" s="6">
        <v>38831026232</v>
      </c>
      <c r="BU50" s="6">
        <f t="shared" si="72"/>
        <v>7</v>
      </c>
      <c r="BV50" s="6">
        <v>21600546.8</v>
      </c>
      <c r="BW50" s="6">
        <f t="shared" si="73"/>
        <v>56</v>
      </c>
      <c r="BX50" s="6">
        <v>1317659629.2</v>
      </c>
      <c r="BY50" s="6">
        <f t="shared" si="74"/>
        <v>2</v>
      </c>
      <c r="BZ50" s="6">
        <v>566356204.22</v>
      </c>
      <c r="CA50" s="6">
        <f t="shared" si="75"/>
        <v>22</v>
      </c>
    </row>
    <row r="51" spans="1:79">
      <c r="A51" s="4" t="s">
        <v>77</v>
      </c>
      <c r="B51" s="5">
        <v>2025</v>
      </c>
      <c r="C51" s="5">
        <v>11</v>
      </c>
      <c r="D51" s="6">
        <v>3140675007.77</v>
      </c>
      <c r="E51" s="6">
        <f t="shared" si="38"/>
        <v>113</v>
      </c>
      <c r="F51" s="6">
        <v>42744578516.69</v>
      </c>
      <c r="G51" s="6">
        <f t="shared" si="39"/>
        <v>100</v>
      </c>
      <c r="H51" s="6">
        <v>165431959.71</v>
      </c>
      <c r="I51" s="6">
        <f t="shared" si="40"/>
        <v>184</v>
      </c>
      <c r="J51" s="6">
        <v>3400078773.68</v>
      </c>
      <c r="K51" s="6">
        <f t="shared" si="41"/>
        <v>174</v>
      </c>
      <c r="L51" s="6">
        <v>78013097.57</v>
      </c>
      <c r="M51" s="6">
        <f t="shared" si="42"/>
        <v>183</v>
      </c>
      <c r="N51" s="6">
        <v>1175792608.12</v>
      </c>
      <c r="O51" s="6">
        <f t="shared" si="43"/>
        <v>179</v>
      </c>
      <c r="P51" s="6">
        <v>14211553.06</v>
      </c>
      <c r="Q51" s="6">
        <f t="shared" si="44"/>
        <v>183</v>
      </c>
      <c r="R51" s="6">
        <v>281220234.99</v>
      </c>
      <c r="S51" s="6">
        <f t="shared" si="45"/>
        <v>179</v>
      </c>
      <c r="T51" s="7">
        <v>0</v>
      </c>
      <c r="U51" s="6">
        <f t="shared" si="46"/>
        <v>72</v>
      </c>
      <c r="V51" s="7">
        <v>0</v>
      </c>
      <c r="W51" s="6">
        <f t="shared" si="47"/>
        <v>97</v>
      </c>
      <c r="X51" s="7">
        <v>0</v>
      </c>
      <c r="Y51" s="6">
        <f t="shared" si="48"/>
        <v>149</v>
      </c>
      <c r="Z51" s="6">
        <v>72193</v>
      </c>
      <c r="AA51" s="6">
        <f t="shared" si="49"/>
        <v>165</v>
      </c>
      <c r="AB51" s="6">
        <v>4798541.29</v>
      </c>
      <c r="AC51" s="6">
        <f t="shared" si="50"/>
        <v>182</v>
      </c>
      <c r="AD51" s="6">
        <v>111941803.82</v>
      </c>
      <c r="AE51" s="6">
        <f t="shared" si="51"/>
        <v>174</v>
      </c>
      <c r="AF51" s="6">
        <v>1604009.35</v>
      </c>
      <c r="AG51" s="6">
        <f t="shared" si="52"/>
        <v>149</v>
      </c>
      <c r="AH51" s="6">
        <v>1642746.17</v>
      </c>
      <c r="AI51" s="6">
        <f t="shared" si="53"/>
        <v>186</v>
      </c>
      <c r="AJ51" s="6">
        <v>141998.34</v>
      </c>
      <c r="AK51" s="6">
        <f t="shared" si="54"/>
        <v>185</v>
      </c>
      <c r="AL51" s="6">
        <v>1847164.66</v>
      </c>
      <c r="AM51" s="6">
        <f t="shared" si="55"/>
        <v>190</v>
      </c>
      <c r="AN51" s="7">
        <v>0</v>
      </c>
      <c r="AO51" s="6">
        <f t="shared" si="56"/>
        <v>177</v>
      </c>
      <c r="AP51" s="6">
        <v>529115.81</v>
      </c>
      <c r="AQ51" s="6">
        <f t="shared" si="57"/>
        <v>180</v>
      </c>
      <c r="AR51" s="6">
        <v>341373.18</v>
      </c>
      <c r="AS51" s="6">
        <f t="shared" si="58"/>
        <v>66</v>
      </c>
      <c r="AT51" s="6">
        <v>2125062.63</v>
      </c>
      <c r="AU51" s="6">
        <f t="shared" si="59"/>
        <v>103</v>
      </c>
      <c r="AV51" s="7">
        <v>0</v>
      </c>
      <c r="AW51" s="6">
        <f t="shared" si="60"/>
        <v>138</v>
      </c>
      <c r="AX51" s="7">
        <v>0</v>
      </c>
      <c r="AY51" s="6">
        <f t="shared" si="61"/>
        <v>155</v>
      </c>
      <c r="AZ51" s="7">
        <v>0</v>
      </c>
      <c r="BA51" s="6">
        <f t="shared" si="62"/>
        <v>10</v>
      </c>
      <c r="BB51" s="7">
        <v>0</v>
      </c>
      <c r="BC51" s="6">
        <f t="shared" si="63"/>
        <v>13</v>
      </c>
      <c r="BD51" s="6">
        <v>2873808000</v>
      </c>
      <c r="BE51" s="6">
        <f t="shared" si="64"/>
        <v>72</v>
      </c>
      <c r="BF51" s="6">
        <v>37684722000</v>
      </c>
      <c r="BG51" s="6">
        <f t="shared" si="65"/>
        <v>60</v>
      </c>
      <c r="BH51" s="6">
        <v>2324475.27</v>
      </c>
      <c r="BI51" s="6">
        <f t="shared" si="66"/>
        <v>173</v>
      </c>
      <c r="BJ51" s="6">
        <v>84606813.81</v>
      </c>
      <c r="BK51" s="6">
        <f t="shared" si="67"/>
        <v>169</v>
      </c>
      <c r="BL51" s="7">
        <v>0</v>
      </c>
      <c r="BM51" s="6">
        <f t="shared" si="68"/>
        <v>15</v>
      </c>
      <c r="BN51" s="7">
        <v>0</v>
      </c>
      <c r="BO51" s="6">
        <f t="shared" si="69"/>
        <v>23</v>
      </c>
      <c r="BP51" s="6">
        <v>1689</v>
      </c>
      <c r="BQ51" s="6">
        <f t="shared" si="70"/>
        <v>169</v>
      </c>
      <c r="BR51" s="6">
        <v>2327916229</v>
      </c>
      <c r="BS51" s="6">
        <f t="shared" si="71"/>
        <v>97</v>
      </c>
      <c r="BT51" s="6">
        <v>1061225236.61</v>
      </c>
      <c r="BU51" s="6">
        <f t="shared" si="72"/>
        <v>125</v>
      </c>
      <c r="BV51" s="6">
        <v>137212.58</v>
      </c>
      <c r="BW51" s="6">
        <f t="shared" si="73"/>
        <v>107</v>
      </c>
      <c r="BX51" s="6">
        <v>1116199</v>
      </c>
      <c r="BY51" s="6">
        <f t="shared" si="74"/>
        <v>146</v>
      </c>
      <c r="BZ51" s="6">
        <v>1265437580.81</v>
      </c>
      <c r="CA51" s="6">
        <f t="shared" si="75"/>
        <v>5</v>
      </c>
    </row>
    <row r="52" spans="1:79">
      <c r="A52" s="4" t="s">
        <v>78</v>
      </c>
      <c r="B52" s="5">
        <v>2025</v>
      </c>
      <c r="C52" s="5">
        <v>11</v>
      </c>
      <c r="D52" s="6">
        <v>15038971121.46</v>
      </c>
      <c r="E52" s="6">
        <f t="shared" si="38"/>
        <v>35</v>
      </c>
      <c r="F52" s="6">
        <v>189432530486.31</v>
      </c>
      <c r="G52" s="6">
        <f t="shared" si="39"/>
        <v>30</v>
      </c>
      <c r="H52" s="6">
        <v>6108338330.49</v>
      </c>
      <c r="I52" s="6">
        <f t="shared" si="40"/>
        <v>25</v>
      </c>
      <c r="J52" s="6">
        <v>67251945440.76</v>
      </c>
      <c r="K52" s="6">
        <f t="shared" si="41"/>
        <v>21</v>
      </c>
      <c r="L52" s="6">
        <v>2936834979.67</v>
      </c>
      <c r="M52" s="6">
        <f t="shared" si="42"/>
        <v>25</v>
      </c>
      <c r="N52" s="6">
        <v>32551915966.66</v>
      </c>
      <c r="O52" s="6">
        <f t="shared" si="43"/>
        <v>24</v>
      </c>
      <c r="P52" s="6">
        <v>1045686166.51</v>
      </c>
      <c r="Q52" s="6">
        <f t="shared" si="44"/>
        <v>19</v>
      </c>
      <c r="R52" s="6">
        <v>10388301009.65</v>
      </c>
      <c r="S52" s="6">
        <f t="shared" si="45"/>
        <v>19</v>
      </c>
      <c r="T52" s="6">
        <v>472812.54</v>
      </c>
      <c r="U52" s="6">
        <f t="shared" si="46"/>
        <v>36</v>
      </c>
      <c r="V52" s="6">
        <v>10460514.25</v>
      </c>
      <c r="W52" s="6">
        <f t="shared" si="47"/>
        <v>30</v>
      </c>
      <c r="X52" s="6">
        <v>3035993.01</v>
      </c>
      <c r="Y52" s="6">
        <f t="shared" si="48"/>
        <v>11</v>
      </c>
      <c r="Z52" s="6">
        <v>14365612.21</v>
      </c>
      <c r="AA52" s="6">
        <f t="shared" si="49"/>
        <v>38</v>
      </c>
      <c r="AB52" s="6">
        <v>207061808.86</v>
      </c>
      <c r="AC52" s="6">
        <f t="shared" si="50"/>
        <v>63</v>
      </c>
      <c r="AD52" s="6">
        <v>2972434040.24</v>
      </c>
      <c r="AE52" s="6">
        <f t="shared" si="51"/>
        <v>51</v>
      </c>
      <c r="AF52" s="6">
        <v>23727375.48</v>
      </c>
      <c r="AG52" s="6">
        <f t="shared" si="52"/>
        <v>81</v>
      </c>
      <c r="AH52" s="6">
        <v>315554475.35</v>
      </c>
      <c r="AI52" s="6">
        <f t="shared" si="53"/>
        <v>82</v>
      </c>
      <c r="AJ52" s="6">
        <v>96340352.17</v>
      </c>
      <c r="AK52" s="6">
        <f t="shared" si="54"/>
        <v>40</v>
      </c>
      <c r="AL52" s="6">
        <v>1776420748.04</v>
      </c>
      <c r="AM52" s="6">
        <f t="shared" si="55"/>
        <v>27</v>
      </c>
      <c r="AN52" s="6">
        <v>39126401.16</v>
      </c>
      <c r="AO52" s="6">
        <f t="shared" si="56"/>
        <v>44</v>
      </c>
      <c r="AP52" s="6">
        <v>1067980543.82</v>
      </c>
      <c r="AQ52" s="6">
        <f t="shared" si="57"/>
        <v>29</v>
      </c>
      <c r="AR52" s="6">
        <v>2336405.01</v>
      </c>
      <c r="AS52" s="6">
        <f t="shared" si="58"/>
        <v>27</v>
      </c>
      <c r="AT52" s="6">
        <v>36622455.19</v>
      </c>
      <c r="AU52" s="6">
        <f t="shared" si="59"/>
        <v>22</v>
      </c>
      <c r="AV52" s="6">
        <v>2700910.3</v>
      </c>
      <c r="AW52" s="6">
        <f t="shared" si="60"/>
        <v>47</v>
      </c>
      <c r="AX52" s="6">
        <v>35167674.86</v>
      </c>
      <c r="AY52" s="6">
        <f t="shared" si="61"/>
        <v>45</v>
      </c>
      <c r="AZ52" s="7">
        <v>0</v>
      </c>
      <c r="BA52" s="6">
        <f t="shared" si="62"/>
        <v>10</v>
      </c>
      <c r="BB52" s="7">
        <v>0</v>
      </c>
      <c r="BC52" s="6">
        <f t="shared" si="63"/>
        <v>13</v>
      </c>
      <c r="BD52" s="6">
        <v>4477430000</v>
      </c>
      <c r="BE52" s="6">
        <f t="shared" si="64"/>
        <v>52</v>
      </c>
      <c r="BF52" s="6">
        <v>71004819000</v>
      </c>
      <c r="BG52" s="6">
        <f t="shared" si="65"/>
        <v>33</v>
      </c>
      <c r="BH52" s="6">
        <v>95879586.26</v>
      </c>
      <c r="BI52" s="6">
        <f t="shared" si="66"/>
        <v>36</v>
      </c>
      <c r="BJ52" s="6">
        <v>2006543005.28</v>
      </c>
      <c r="BK52" s="6">
        <f t="shared" si="67"/>
        <v>30</v>
      </c>
      <c r="BL52" s="7">
        <v>0</v>
      </c>
      <c r="BM52" s="6">
        <f t="shared" si="68"/>
        <v>15</v>
      </c>
      <c r="BN52" s="7">
        <v>0</v>
      </c>
      <c r="BO52" s="6">
        <f t="shared" si="69"/>
        <v>23</v>
      </c>
      <c r="BP52" s="6">
        <v>39698</v>
      </c>
      <c r="BQ52" s="6">
        <f t="shared" si="70"/>
        <v>26</v>
      </c>
      <c r="BR52" s="6">
        <v>9237268381.88</v>
      </c>
      <c r="BS52" s="6">
        <f t="shared" si="71"/>
        <v>44</v>
      </c>
      <c r="BT52" s="6">
        <v>8776063016.42</v>
      </c>
      <c r="BU52" s="6">
        <f t="shared" si="72"/>
        <v>44</v>
      </c>
      <c r="BV52" s="6">
        <v>2289644.4</v>
      </c>
      <c r="BW52" s="6">
        <f t="shared" si="73"/>
        <v>81</v>
      </c>
      <c r="BX52" s="6">
        <v>35829801.96</v>
      </c>
      <c r="BY52" s="6">
        <f t="shared" si="74"/>
        <v>64</v>
      </c>
      <c r="BZ52" s="6">
        <v>423085919.1</v>
      </c>
      <c r="CA52" s="6">
        <f t="shared" si="75"/>
        <v>37</v>
      </c>
    </row>
    <row r="53" spans="1:79">
      <c r="A53" s="4" t="s">
        <v>79</v>
      </c>
      <c r="B53" s="5">
        <v>2025</v>
      </c>
      <c r="C53" s="5">
        <v>11</v>
      </c>
      <c r="D53" s="6">
        <v>20063008161.5</v>
      </c>
      <c r="E53" s="6">
        <f t="shared" si="38"/>
        <v>26</v>
      </c>
      <c r="F53" s="6">
        <v>214376122636.75</v>
      </c>
      <c r="G53" s="6">
        <f t="shared" si="39"/>
        <v>25</v>
      </c>
      <c r="H53" s="6">
        <v>6685203656.96</v>
      </c>
      <c r="I53" s="6">
        <f t="shared" si="40"/>
        <v>19</v>
      </c>
      <c r="J53" s="6">
        <v>72290671723.6</v>
      </c>
      <c r="K53" s="6">
        <f t="shared" si="41"/>
        <v>18</v>
      </c>
      <c r="L53" s="6">
        <v>2982503133.07</v>
      </c>
      <c r="M53" s="6">
        <f t="shared" si="42"/>
        <v>23</v>
      </c>
      <c r="N53" s="6">
        <v>37940631993.89</v>
      </c>
      <c r="O53" s="6">
        <f t="shared" si="43"/>
        <v>17</v>
      </c>
      <c r="P53" s="6">
        <v>978081936.89</v>
      </c>
      <c r="Q53" s="6">
        <f t="shared" si="44"/>
        <v>24</v>
      </c>
      <c r="R53" s="6">
        <v>10205230482.55</v>
      </c>
      <c r="S53" s="6">
        <f t="shared" si="45"/>
        <v>20</v>
      </c>
      <c r="T53" s="6">
        <v>2121749.05</v>
      </c>
      <c r="U53" s="6">
        <f t="shared" si="46"/>
        <v>16</v>
      </c>
      <c r="V53" s="6">
        <v>66597865.85</v>
      </c>
      <c r="W53" s="6">
        <f t="shared" si="47"/>
        <v>7</v>
      </c>
      <c r="X53" s="6">
        <v>8418783.66</v>
      </c>
      <c r="Y53" s="6">
        <f t="shared" si="48"/>
        <v>3</v>
      </c>
      <c r="Z53" s="6">
        <v>31110246.74</v>
      </c>
      <c r="AA53" s="6">
        <f t="shared" si="49"/>
        <v>18</v>
      </c>
      <c r="AB53" s="6">
        <v>398187195.9</v>
      </c>
      <c r="AC53" s="6">
        <f t="shared" si="50"/>
        <v>36</v>
      </c>
      <c r="AD53" s="6">
        <v>6434936811.52</v>
      </c>
      <c r="AE53" s="6">
        <f t="shared" si="51"/>
        <v>22</v>
      </c>
      <c r="AF53" s="6">
        <v>75369313.13</v>
      </c>
      <c r="AG53" s="6">
        <f t="shared" si="52"/>
        <v>43</v>
      </c>
      <c r="AH53" s="6">
        <v>842187212.65</v>
      </c>
      <c r="AI53" s="6">
        <f t="shared" si="53"/>
        <v>46</v>
      </c>
      <c r="AJ53" s="6">
        <v>125653946.65</v>
      </c>
      <c r="AK53" s="6">
        <f t="shared" si="54"/>
        <v>28</v>
      </c>
      <c r="AL53" s="6">
        <v>1695406950.75</v>
      </c>
      <c r="AM53" s="6">
        <f t="shared" si="55"/>
        <v>30</v>
      </c>
      <c r="AN53" s="6">
        <v>57837458.42</v>
      </c>
      <c r="AO53" s="6">
        <f t="shared" si="56"/>
        <v>34</v>
      </c>
      <c r="AP53" s="6">
        <v>461885545.33</v>
      </c>
      <c r="AQ53" s="6">
        <f t="shared" si="57"/>
        <v>50</v>
      </c>
      <c r="AR53" s="6">
        <v>1711276.15</v>
      </c>
      <c r="AS53" s="6">
        <f t="shared" si="58"/>
        <v>35</v>
      </c>
      <c r="AT53" s="6">
        <v>51550679.92</v>
      </c>
      <c r="AU53" s="6">
        <f t="shared" si="59"/>
        <v>18</v>
      </c>
      <c r="AV53" s="6">
        <v>9780009.05</v>
      </c>
      <c r="AW53" s="6">
        <f t="shared" si="60"/>
        <v>12</v>
      </c>
      <c r="AX53" s="6">
        <v>124714420.58</v>
      </c>
      <c r="AY53" s="6">
        <f t="shared" si="61"/>
        <v>10</v>
      </c>
      <c r="AZ53" s="7">
        <v>0</v>
      </c>
      <c r="BA53" s="6">
        <f t="shared" si="62"/>
        <v>10</v>
      </c>
      <c r="BB53" s="7">
        <v>0</v>
      </c>
      <c r="BC53" s="6">
        <f t="shared" si="63"/>
        <v>13</v>
      </c>
      <c r="BD53" s="6">
        <v>8642365000</v>
      </c>
      <c r="BE53" s="6">
        <f t="shared" si="64"/>
        <v>23</v>
      </c>
      <c r="BF53" s="6">
        <v>82001228000</v>
      </c>
      <c r="BG53" s="6">
        <f t="shared" si="65"/>
        <v>26</v>
      </c>
      <c r="BH53" s="6">
        <v>95774702.57</v>
      </c>
      <c r="BI53" s="6">
        <f t="shared" si="66"/>
        <v>37</v>
      </c>
      <c r="BJ53" s="6">
        <v>2229970703.37</v>
      </c>
      <c r="BK53" s="6">
        <f t="shared" si="67"/>
        <v>26</v>
      </c>
      <c r="BL53" s="7">
        <v>0</v>
      </c>
      <c r="BM53" s="6">
        <f t="shared" si="68"/>
        <v>15</v>
      </c>
      <c r="BN53" s="7">
        <v>0</v>
      </c>
      <c r="BO53" s="6">
        <f t="shared" si="69"/>
        <v>23</v>
      </c>
      <c r="BP53" s="6">
        <v>47615</v>
      </c>
      <c r="BQ53" s="6">
        <f t="shared" si="70"/>
        <v>19</v>
      </c>
      <c r="BR53" s="6">
        <v>56456479526.2</v>
      </c>
      <c r="BS53" s="6">
        <f t="shared" si="71"/>
        <v>4</v>
      </c>
      <c r="BT53" s="6">
        <v>55625324631.03</v>
      </c>
      <c r="BU53" s="6">
        <f t="shared" si="72"/>
        <v>4</v>
      </c>
      <c r="BV53" s="6">
        <v>14606079.9</v>
      </c>
      <c r="BW53" s="6">
        <f t="shared" si="73"/>
        <v>61</v>
      </c>
      <c r="BX53" s="6">
        <v>254288222.06</v>
      </c>
      <c r="BY53" s="6">
        <f t="shared" si="74"/>
        <v>12</v>
      </c>
      <c r="BZ53" s="6">
        <v>562260593.21</v>
      </c>
      <c r="CA53" s="6">
        <f t="shared" si="75"/>
        <v>23</v>
      </c>
    </row>
    <row r="54" spans="1:79">
      <c r="A54" s="4" t="s">
        <v>80</v>
      </c>
      <c r="B54" s="5">
        <v>2025</v>
      </c>
      <c r="C54" s="5">
        <v>11</v>
      </c>
      <c r="D54" s="6">
        <v>19088794820.75</v>
      </c>
      <c r="E54" s="6">
        <f t="shared" si="38"/>
        <v>29</v>
      </c>
      <c r="F54" s="6">
        <v>199968521522.52</v>
      </c>
      <c r="G54" s="6">
        <f t="shared" si="39"/>
        <v>28</v>
      </c>
      <c r="H54" s="6">
        <v>6232809649.68</v>
      </c>
      <c r="I54" s="6">
        <f t="shared" si="40"/>
        <v>24</v>
      </c>
      <c r="J54" s="6">
        <v>65235204723.92</v>
      </c>
      <c r="K54" s="6">
        <f t="shared" si="41"/>
        <v>22</v>
      </c>
      <c r="L54" s="6">
        <v>2672063974.64</v>
      </c>
      <c r="M54" s="6">
        <f t="shared" si="42"/>
        <v>30</v>
      </c>
      <c r="N54" s="6">
        <v>30501694520.74</v>
      </c>
      <c r="O54" s="6">
        <f t="shared" si="43"/>
        <v>28</v>
      </c>
      <c r="P54" s="6">
        <v>1230462077.41</v>
      </c>
      <c r="Q54" s="6">
        <f t="shared" si="44"/>
        <v>13</v>
      </c>
      <c r="R54" s="6">
        <v>13690815982.6</v>
      </c>
      <c r="S54" s="6">
        <f t="shared" si="45"/>
        <v>10</v>
      </c>
      <c r="T54" s="6">
        <v>702785.08</v>
      </c>
      <c r="U54" s="6">
        <f t="shared" si="46"/>
        <v>26</v>
      </c>
      <c r="V54" s="6">
        <v>14434953.3</v>
      </c>
      <c r="W54" s="6">
        <f t="shared" si="47"/>
        <v>28</v>
      </c>
      <c r="X54" s="6">
        <v>1240992.81</v>
      </c>
      <c r="Y54" s="6">
        <f t="shared" si="48"/>
        <v>32</v>
      </c>
      <c r="Z54" s="6">
        <v>11412630.69</v>
      </c>
      <c r="AA54" s="6">
        <f t="shared" si="49"/>
        <v>49</v>
      </c>
      <c r="AB54" s="6">
        <v>308098617.39</v>
      </c>
      <c r="AC54" s="6">
        <f t="shared" si="50"/>
        <v>46</v>
      </c>
      <c r="AD54" s="6">
        <v>2086456981.66</v>
      </c>
      <c r="AE54" s="6">
        <f t="shared" si="51"/>
        <v>68</v>
      </c>
      <c r="AF54" s="6">
        <v>14058365.24</v>
      </c>
      <c r="AG54" s="6">
        <f t="shared" si="52"/>
        <v>96</v>
      </c>
      <c r="AH54" s="6">
        <v>303387253.54</v>
      </c>
      <c r="AI54" s="6">
        <f t="shared" si="53"/>
        <v>85</v>
      </c>
      <c r="AJ54" s="6">
        <v>98146880.49</v>
      </c>
      <c r="AK54" s="6">
        <f t="shared" si="54"/>
        <v>38</v>
      </c>
      <c r="AL54" s="6">
        <v>994448840.16</v>
      </c>
      <c r="AM54" s="6">
        <f t="shared" si="55"/>
        <v>54</v>
      </c>
      <c r="AN54" s="6">
        <v>93587289.26</v>
      </c>
      <c r="AO54" s="6">
        <f t="shared" si="56"/>
        <v>24</v>
      </c>
      <c r="AP54" s="6">
        <v>3278018466.93</v>
      </c>
      <c r="AQ54" s="6">
        <f t="shared" si="57"/>
        <v>8</v>
      </c>
      <c r="AR54" s="6">
        <v>274178.73</v>
      </c>
      <c r="AS54" s="6">
        <f t="shared" si="58"/>
        <v>74</v>
      </c>
      <c r="AT54" s="6">
        <v>15895731.65</v>
      </c>
      <c r="AU54" s="6">
        <f t="shared" si="59"/>
        <v>48</v>
      </c>
      <c r="AV54" s="6">
        <v>5143619.64</v>
      </c>
      <c r="AW54" s="6">
        <f t="shared" si="60"/>
        <v>26</v>
      </c>
      <c r="AX54" s="6">
        <v>77998898.9</v>
      </c>
      <c r="AY54" s="6">
        <f t="shared" si="61"/>
        <v>19</v>
      </c>
      <c r="AZ54" s="7">
        <v>0</v>
      </c>
      <c r="BA54" s="6">
        <f t="shared" si="62"/>
        <v>10</v>
      </c>
      <c r="BB54" s="7">
        <v>0</v>
      </c>
      <c r="BC54" s="6">
        <f t="shared" si="63"/>
        <v>13</v>
      </c>
      <c r="BD54" s="6">
        <v>8359826000</v>
      </c>
      <c r="BE54" s="6">
        <f t="shared" si="64"/>
        <v>25</v>
      </c>
      <c r="BF54" s="6">
        <v>82026106000</v>
      </c>
      <c r="BG54" s="6">
        <f t="shared" si="65"/>
        <v>25</v>
      </c>
      <c r="BH54" s="6">
        <v>72380390.38</v>
      </c>
      <c r="BI54" s="6">
        <f t="shared" si="66"/>
        <v>52</v>
      </c>
      <c r="BJ54" s="6">
        <v>1732646538.43</v>
      </c>
      <c r="BK54" s="6">
        <f t="shared" si="67"/>
        <v>35</v>
      </c>
      <c r="BL54" s="7">
        <v>0</v>
      </c>
      <c r="BM54" s="6">
        <f t="shared" si="68"/>
        <v>15</v>
      </c>
      <c r="BN54" s="7">
        <v>0</v>
      </c>
      <c r="BO54" s="6">
        <f t="shared" si="69"/>
        <v>23</v>
      </c>
      <c r="BP54" s="6">
        <v>45506</v>
      </c>
      <c r="BQ54" s="6">
        <f t="shared" si="70"/>
        <v>21</v>
      </c>
      <c r="BR54" s="6">
        <v>7916502222.97</v>
      </c>
      <c r="BS54" s="6">
        <f t="shared" si="71"/>
        <v>52</v>
      </c>
      <c r="BT54" s="6">
        <v>6483584461.8</v>
      </c>
      <c r="BU54" s="6">
        <f t="shared" si="72"/>
        <v>56</v>
      </c>
      <c r="BV54" s="6">
        <v>4583223.8</v>
      </c>
      <c r="BW54" s="6">
        <f t="shared" si="73"/>
        <v>75</v>
      </c>
      <c r="BX54" s="6">
        <v>1028586147.26</v>
      </c>
      <c r="BY54" s="6">
        <f t="shared" si="74"/>
        <v>4</v>
      </c>
      <c r="BZ54" s="6">
        <v>399748390.11</v>
      </c>
      <c r="CA54" s="6">
        <f t="shared" si="75"/>
        <v>38</v>
      </c>
    </row>
    <row r="55" spans="1:79">
      <c r="A55" s="4" t="s">
        <v>81</v>
      </c>
      <c r="B55" s="5">
        <v>2025</v>
      </c>
      <c r="C55" s="5">
        <v>11</v>
      </c>
      <c r="D55" s="6">
        <v>24217439999.65</v>
      </c>
      <c r="E55" s="6">
        <f t="shared" si="38"/>
        <v>20</v>
      </c>
      <c r="F55" s="6">
        <v>226851224202.05</v>
      </c>
      <c r="G55" s="6">
        <f t="shared" si="39"/>
        <v>23</v>
      </c>
      <c r="H55" s="6">
        <v>5813324007.85</v>
      </c>
      <c r="I55" s="6">
        <f t="shared" si="40"/>
        <v>29</v>
      </c>
      <c r="J55" s="6">
        <v>59683802709.97</v>
      </c>
      <c r="K55" s="6">
        <f t="shared" si="41"/>
        <v>27</v>
      </c>
      <c r="L55" s="6">
        <v>2688837628.71</v>
      </c>
      <c r="M55" s="6">
        <f t="shared" si="42"/>
        <v>29</v>
      </c>
      <c r="N55" s="6">
        <v>28440518890.75</v>
      </c>
      <c r="O55" s="6">
        <f t="shared" si="43"/>
        <v>31</v>
      </c>
      <c r="P55" s="6">
        <v>901606419.12</v>
      </c>
      <c r="Q55" s="6">
        <f t="shared" si="44"/>
        <v>27</v>
      </c>
      <c r="R55" s="6">
        <v>8137477494.69</v>
      </c>
      <c r="S55" s="6">
        <f t="shared" si="45"/>
        <v>28</v>
      </c>
      <c r="T55" s="6">
        <v>514895.1</v>
      </c>
      <c r="U55" s="6">
        <f t="shared" si="46"/>
        <v>34</v>
      </c>
      <c r="V55" s="6">
        <v>17206204.13</v>
      </c>
      <c r="W55" s="6">
        <f t="shared" si="47"/>
        <v>25</v>
      </c>
      <c r="X55" s="6">
        <v>989143.2</v>
      </c>
      <c r="Y55" s="6">
        <f t="shared" si="48"/>
        <v>36</v>
      </c>
      <c r="Z55" s="6">
        <v>13720052.57</v>
      </c>
      <c r="AA55" s="6">
        <f t="shared" si="49"/>
        <v>39</v>
      </c>
      <c r="AB55" s="6">
        <v>496814550.66</v>
      </c>
      <c r="AC55" s="6">
        <f t="shared" si="50"/>
        <v>27</v>
      </c>
      <c r="AD55" s="6">
        <v>4321947932.88</v>
      </c>
      <c r="AE55" s="6">
        <f t="shared" si="51"/>
        <v>33</v>
      </c>
      <c r="AF55" s="6">
        <v>98251218.24</v>
      </c>
      <c r="AG55" s="6">
        <f t="shared" si="52"/>
        <v>35</v>
      </c>
      <c r="AH55" s="6">
        <v>1844596784.51</v>
      </c>
      <c r="AI55" s="6">
        <f t="shared" si="53"/>
        <v>24</v>
      </c>
      <c r="AJ55" s="6">
        <v>88339051.56</v>
      </c>
      <c r="AK55" s="6">
        <f t="shared" si="54"/>
        <v>46</v>
      </c>
      <c r="AL55" s="6">
        <v>1583905484.88</v>
      </c>
      <c r="AM55" s="6">
        <f t="shared" si="55"/>
        <v>36</v>
      </c>
      <c r="AN55" s="6">
        <v>278040873.43</v>
      </c>
      <c r="AO55" s="6">
        <f t="shared" si="56"/>
        <v>5</v>
      </c>
      <c r="AP55" s="6">
        <v>4005874545.86</v>
      </c>
      <c r="AQ55" s="6">
        <f t="shared" si="57"/>
        <v>5</v>
      </c>
      <c r="AR55" s="6">
        <v>5413516.38</v>
      </c>
      <c r="AS55" s="6">
        <f t="shared" si="58"/>
        <v>7</v>
      </c>
      <c r="AT55" s="6">
        <v>61428618.11</v>
      </c>
      <c r="AU55" s="6">
        <f t="shared" si="59"/>
        <v>14</v>
      </c>
      <c r="AV55" s="6">
        <v>9794309.35</v>
      </c>
      <c r="AW55" s="6">
        <f t="shared" si="60"/>
        <v>11</v>
      </c>
      <c r="AX55" s="6">
        <v>46467244.68</v>
      </c>
      <c r="AY55" s="6">
        <f t="shared" si="61"/>
        <v>36</v>
      </c>
      <c r="AZ55" s="7">
        <v>0</v>
      </c>
      <c r="BA55" s="6">
        <f t="shared" si="62"/>
        <v>10</v>
      </c>
      <c r="BB55" s="7">
        <v>0</v>
      </c>
      <c r="BC55" s="6">
        <f t="shared" si="63"/>
        <v>13</v>
      </c>
      <c r="BD55" s="6">
        <v>13746738000</v>
      </c>
      <c r="BE55" s="6">
        <f t="shared" si="64"/>
        <v>9</v>
      </c>
      <c r="BF55" s="6">
        <v>117300749000</v>
      </c>
      <c r="BG55" s="6">
        <f t="shared" si="65"/>
        <v>12</v>
      </c>
      <c r="BH55" s="6">
        <v>88776386.05</v>
      </c>
      <c r="BI55" s="6">
        <f t="shared" si="66"/>
        <v>41</v>
      </c>
      <c r="BJ55" s="6">
        <v>1393529239.02</v>
      </c>
      <c r="BK55" s="6">
        <f t="shared" si="67"/>
        <v>47</v>
      </c>
      <c r="BL55" s="7">
        <v>0</v>
      </c>
      <c r="BM55" s="6">
        <f t="shared" si="68"/>
        <v>15</v>
      </c>
      <c r="BN55" s="7">
        <v>0</v>
      </c>
      <c r="BO55" s="6">
        <f t="shared" si="69"/>
        <v>23</v>
      </c>
      <c r="BP55" s="6">
        <v>37204</v>
      </c>
      <c r="BQ55" s="6">
        <f t="shared" si="70"/>
        <v>31</v>
      </c>
      <c r="BR55" s="6">
        <v>14959066940.48</v>
      </c>
      <c r="BS55" s="6">
        <f t="shared" si="71"/>
        <v>26</v>
      </c>
      <c r="BT55" s="6">
        <v>14361459786.29</v>
      </c>
      <c r="BU55" s="6">
        <f t="shared" si="72"/>
        <v>26</v>
      </c>
      <c r="BV55" s="6">
        <v>12987914.33</v>
      </c>
      <c r="BW55" s="6">
        <f t="shared" si="73"/>
        <v>64</v>
      </c>
      <c r="BX55" s="6">
        <v>133971956.47</v>
      </c>
      <c r="BY55" s="6">
        <f t="shared" si="74"/>
        <v>26</v>
      </c>
      <c r="BZ55" s="6">
        <v>450647283.39</v>
      </c>
      <c r="CA55" s="6">
        <f t="shared" si="75"/>
        <v>35</v>
      </c>
    </row>
    <row r="56" spans="1:79">
      <c r="A56" s="4" t="s">
        <v>82</v>
      </c>
      <c r="B56" s="5">
        <v>2025</v>
      </c>
      <c r="C56" s="5">
        <v>11</v>
      </c>
      <c r="D56" s="6">
        <v>2407679264.93</v>
      </c>
      <c r="E56" s="6">
        <f t="shared" si="38"/>
        <v>132</v>
      </c>
      <c r="F56" s="6">
        <v>21733760524.78</v>
      </c>
      <c r="G56" s="6">
        <f t="shared" si="39"/>
        <v>137</v>
      </c>
      <c r="H56" s="6">
        <v>769892754.9</v>
      </c>
      <c r="I56" s="6">
        <f t="shared" si="40"/>
        <v>137</v>
      </c>
      <c r="J56" s="6">
        <v>8415155590.53</v>
      </c>
      <c r="K56" s="6">
        <f t="shared" si="41"/>
        <v>138</v>
      </c>
      <c r="L56" s="6">
        <v>376003635.5</v>
      </c>
      <c r="M56" s="6">
        <f t="shared" si="42"/>
        <v>129</v>
      </c>
      <c r="N56" s="6">
        <v>3834530050.88</v>
      </c>
      <c r="O56" s="6">
        <f t="shared" si="43"/>
        <v>134</v>
      </c>
      <c r="P56" s="6">
        <v>115081632.6</v>
      </c>
      <c r="Q56" s="6">
        <f t="shared" si="44"/>
        <v>135</v>
      </c>
      <c r="R56" s="6">
        <v>887445041.22</v>
      </c>
      <c r="S56" s="6">
        <f t="shared" si="45"/>
        <v>145</v>
      </c>
      <c r="T56" s="7">
        <v>0</v>
      </c>
      <c r="U56" s="6">
        <f t="shared" si="46"/>
        <v>72</v>
      </c>
      <c r="V56" s="7">
        <v>0</v>
      </c>
      <c r="W56" s="6">
        <f t="shared" si="47"/>
        <v>97</v>
      </c>
      <c r="X56" s="6">
        <v>35930.25</v>
      </c>
      <c r="Y56" s="6">
        <f t="shared" si="48"/>
        <v>102</v>
      </c>
      <c r="Z56" s="6">
        <v>4162420.39</v>
      </c>
      <c r="AA56" s="6">
        <f t="shared" si="49"/>
        <v>78</v>
      </c>
      <c r="AB56" s="6">
        <v>358566212</v>
      </c>
      <c r="AC56" s="6">
        <f t="shared" si="50"/>
        <v>42</v>
      </c>
      <c r="AD56" s="6">
        <v>1008658251.2</v>
      </c>
      <c r="AE56" s="6">
        <f t="shared" si="51"/>
        <v>97</v>
      </c>
      <c r="AF56" s="6">
        <v>662357.33</v>
      </c>
      <c r="AG56" s="6">
        <f t="shared" si="52"/>
        <v>164</v>
      </c>
      <c r="AH56" s="6">
        <v>22470543.82</v>
      </c>
      <c r="AI56" s="6">
        <f t="shared" si="53"/>
        <v>166</v>
      </c>
      <c r="AJ56" s="6">
        <v>7073354.04</v>
      </c>
      <c r="AK56" s="6">
        <f t="shared" si="54"/>
        <v>161</v>
      </c>
      <c r="AL56" s="6">
        <v>159249294.85</v>
      </c>
      <c r="AM56" s="6">
        <f t="shared" si="55"/>
        <v>142</v>
      </c>
      <c r="AN56" s="6">
        <v>47185255.37</v>
      </c>
      <c r="AO56" s="6">
        <f t="shared" si="56"/>
        <v>40</v>
      </c>
      <c r="AP56" s="6">
        <v>142732667.23</v>
      </c>
      <c r="AQ56" s="6">
        <f t="shared" si="57"/>
        <v>78</v>
      </c>
      <c r="AR56" s="6">
        <v>852898.42</v>
      </c>
      <c r="AS56" s="6">
        <f t="shared" si="58"/>
        <v>51</v>
      </c>
      <c r="AT56" s="6">
        <v>8782306.89</v>
      </c>
      <c r="AU56" s="6">
        <f t="shared" si="59"/>
        <v>72</v>
      </c>
      <c r="AV56" s="6">
        <v>1481474.2</v>
      </c>
      <c r="AW56" s="6">
        <f t="shared" si="60"/>
        <v>62</v>
      </c>
      <c r="AX56" s="6">
        <v>10545389</v>
      </c>
      <c r="AY56" s="6">
        <f t="shared" si="61"/>
        <v>68</v>
      </c>
      <c r="AZ56" s="7">
        <v>0</v>
      </c>
      <c r="BA56" s="6">
        <f t="shared" si="62"/>
        <v>10</v>
      </c>
      <c r="BB56" s="7">
        <v>0</v>
      </c>
      <c r="BC56" s="6">
        <f t="shared" si="63"/>
        <v>13</v>
      </c>
      <c r="BD56" s="6">
        <v>719328000</v>
      </c>
      <c r="BE56" s="6">
        <f t="shared" si="64"/>
        <v>142</v>
      </c>
      <c r="BF56" s="6">
        <v>6463023000</v>
      </c>
      <c r="BG56" s="6">
        <f t="shared" si="65"/>
        <v>138</v>
      </c>
      <c r="BH56" s="6">
        <v>11515760.32</v>
      </c>
      <c r="BI56" s="6">
        <f t="shared" si="66"/>
        <v>136</v>
      </c>
      <c r="BJ56" s="6">
        <v>777005968.77</v>
      </c>
      <c r="BK56" s="6">
        <f t="shared" si="67"/>
        <v>75</v>
      </c>
      <c r="BL56" s="7">
        <v>0</v>
      </c>
      <c r="BM56" s="6">
        <f t="shared" si="68"/>
        <v>15</v>
      </c>
      <c r="BN56" s="7">
        <v>0</v>
      </c>
      <c r="BO56" s="6">
        <f t="shared" si="69"/>
        <v>23</v>
      </c>
      <c r="BP56" s="6">
        <v>5509</v>
      </c>
      <c r="BQ56" s="6">
        <f t="shared" si="70"/>
        <v>124</v>
      </c>
      <c r="BR56" s="6">
        <v>624078569.7</v>
      </c>
      <c r="BS56" s="6">
        <f t="shared" si="71"/>
        <v>155</v>
      </c>
      <c r="BT56" s="6">
        <v>560074084</v>
      </c>
      <c r="BU56" s="6">
        <f t="shared" si="72"/>
        <v>156</v>
      </c>
      <c r="BV56" s="6">
        <v>4918125.69</v>
      </c>
      <c r="BW56" s="6">
        <f t="shared" si="73"/>
        <v>73</v>
      </c>
      <c r="BX56" s="6">
        <v>216878.78</v>
      </c>
      <c r="BY56" s="6">
        <f t="shared" si="74"/>
        <v>169</v>
      </c>
      <c r="BZ56" s="6">
        <v>58869481.23</v>
      </c>
      <c r="CA56" s="6">
        <f t="shared" si="75"/>
        <v>136</v>
      </c>
    </row>
    <row r="57" spans="1:79">
      <c r="A57" s="4" t="s">
        <v>83</v>
      </c>
      <c r="B57" s="5">
        <v>2025</v>
      </c>
      <c r="C57" s="5">
        <v>11</v>
      </c>
      <c r="D57" s="6">
        <v>12759396842.94</v>
      </c>
      <c r="E57" s="6">
        <f t="shared" si="38"/>
        <v>46</v>
      </c>
      <c r="F57" s="6">
        <v>132091219681.47</v>
      </c>
      <c r="G57" s="6">
        <f t="shared" si="39"/>
        <v>48</v>
      </c>
      <c r="H57" s="6">
        <v>4011458349.87</v>
      </c>
      <c r="I57" s="6">
        <f t="shared" si="40"/>
        <v>48</v>
      </c>
      <c r="J57" s="6">
        <v>37038310767.54</v>
      </c>
      <c r="K57" s="6">
        <f t="shared" si="41"/>
        <v>50</v>
      </c>
      <c r="L57" s="6">
        <v>1979608889.76</v>
      </c>
      <c r="M57" s="6">
        <f t="shared" si="42"/>
        <v>42</v>
      </c>
      <c r="N57" s="6">
        <v>19902665725.47</v>
      </c>
      <c r="O57" s="6">
        <f t="shared" si="43"/>
        <v>45</v>
      </c>
      <c r="P57" s="6">
        <v>767961028.5</v>
      </c>
      <c r="Q57" s="6">
        <f t="shared" si="44"/>
        <v>39</v>
      </c>
      <c r="R57" s="6">
        <v>6978730439.16</v>
      </c>
      <c r="S57" s="6">
        <f t="shared" si="45"/>
        <v>35</v>
      </c>
      <c r="T57" s="6">
        <v>187540.9</v>
      </c>
      <c r="U57" s="6">
        <f t="shared" si="46"/>
        <v>51</v>
      </c>
      <c r="V57" s="6">
        <v>7716474.91</v>
      </c>
      <c r="W57" s="6">
        <f t="shared" si="47"/>
        <v>34</v>
      </c>
      <c r="X57" s="6">
        <v>402868.41</v>
      </c>
      <c r="Y57" s="6">
        <f t="shared" si="48"/>
        <v>52</v>
      </c>
      <c r="Z57" s="6">
        <v>4032650.16</v>
      </c>
      <c r="AA57" s="6">
        <f t="shared" si="49"/>
        <v>79</v>
      </c>
      <c r="AB57" s="6">
        <v>133088455.76</v>
      </c>
      <c r="AC57" s="6">
        <f t="shared" si="50"/>
        <v>78</v>
      </c>
      <c r="AD57" s="6">
        <v>1441375026.3</v>
      </c>
      <c r="AE57" s="6">
        <f t="shared" si="51"/>
        <v>83</v>
      </c>
      <c r="AF57" s="6">
        <v>19308780.89</v>
      </c>
      <c r="AG57" s="6">
        <f t="shared" si="52"/>
        <v>90</v>
      </c>
      <c r="AH57" s="6">
        <v>279477091.34</v>
      </c>
      <c r="AI57" s="6">
        <f t="shared" si="53"/>
        <v>90</v>
      </c>
      <c r="AJ57" s="6">
        <v>48303763.98</v>
      </c>
      <c r="AK57" s="6">
        <f t="shared" si="54"/>
        <v>81</v>
      </c>
      <c r="AL57" s="6">
        <v>843330888.51</v>
      </c>
      <c r="AM57" s="6">
        <f t="shared" si="55"/>
        <v>65</v>
      </c>
      <c r="AN57" s="6">
        <v>12677052.15</v>
      </c>
      <c r="AO57" s="6">
        <f t="shared" si="56"/>
        <v>73</v>
      </c>
      <c r="AP57" s="6">
        <v>466046472.15</v>
      </c>
      <c r="AQ57" s="6">
        <f t="shared" si="57"/>
        <v>49</v>
      </c>
      <c r="AR57" s="6">
        <v>151047.49</v>
      </c>
      <c r="AS57" s="6">
        <f t="shared" si="58"/>
        <v>85</v>
      </c>
      <c r="AT57" s="6">
        <v>9684869.82</v>
      </c>
      <c r="AU57" s="6">
        <f t="shared" si="59"/>
        <v>67</v>
      </c>
      <c r="AV57" s="6">
        <v>1502083.2</v>
      </c>
      <c r="AW57" s="6">
        <f t="shared" si="60"/>
        <v>61</v>
      </c>
      <c r="AX57" s="6">
        <v>30570452.48</v>
      </c>
      <c r="AY57" s="6">
        <f t="shared" si="61"/>
        <v>50</v>
      </c>
      <c r="AZ57" s="7">
        <v>0</v>
      </c>
      <c r="BA57" s="6">
        <f t="shared" si="62"/>
        <v>10</v>
      </c>
      <c r="BB57" s="7">
        <v>0</v>
      </c>
      <c r="BC57" s="6">
        <f t="shared" si="63"/>
        <v>13</v>
      </c>
      <c r="BD57" s="6">
        <v>5730324000</v>
      </c>
      <c r="BE57" s="6">
        <f t="shared" si="64"/>
        <v>39</v>
      </c>
      <c r="BF57" s="6">
        <v>63947203000</v>
      </c>
      <c r="BG57" s="6">
        <f t="shared" si="65"/>
        <v>37</v>
      </c>
      <c r="BH57" s="6">
        <v>54422982.03</v>
      </c>
      <c r="BI57" s="6">
        <f t="shared" si="66"/>
        <v>61</v>
      </c>
      <c r="BJ57" s="6">
        <v>1142075823.63</v>
      </c>
      <c r="BK57" s="6">
        <f t="shared" si="67"/>
        <v>60</v>
      </c>
      <c r="BL57" s="7">
        <v>0</v>
      </c>
      <c r="BM57" s="6">
        <f t="shared" si="68"/>
        <v>15</v>
      </c>
      <c r="BN57" s="7">
        <v>0</v>
      </c>
      <c r="BO57" s="6">
        <f t="shared" si="69"/>
        <v>23</v>
      </c>
      <c r="BP57" s="6">
        <v>31660</v>
      </c>
      <c r="BQ57" s="6">
        <f t="shared" si="70"/>
        <v>41</v>
      </c>
      <c r="BR57" s="6">
        <v>29743358434.56</v>
      </c>
      <c r="BS57" s="6">
        <f t="shared" si="71"/>
        <v>9</v>
      </c>
      <c r="BT57" s="6">
        <v>29437010819.18</v>
      </c>
      <c r="BU57" s="6">
        <f t="shared" si="72"/>
        <v>9</v>
      </c>
      <c r="BV57" s="6">
        <v>4704707.56</v>
      </c>
      <c r="BW57" s="6">
        <f t="shared" si="73"/>
        <v>74</v>
      </c>
      <c r="BX57" s="6">
        <v>47739705.14</v>
      </c>
      <c r="BY57" s="6">
        <f t="shared" si="74"/>
        <v>57</v>
      </c>
      <c r="BZ57" s="6">
        <v>253903202.68</v>
      </c>
      <c r="CA57" s="6">
        <f t="shared" si="75"/>
        <v>62</v>
      </c>
    </row>
    <row r="58" spans="1:79">
      <c r="A58" s="4" t="s">
        <v>84</v>
      </c>
      <c r="B58" s="5">
        <v>2025</v>
      </c>
      <c r="C58" s="5">
        <v>11</v>
      </c>
      <c r="D58" s="6">
        <v>37517998675.8</v>
      </c>
      <c r="E58" s="6">
        <f t="shared" si="38"/>
        <v>11</v>
      </c>
      <c r="F58" s="6">
        <v>344906005984.62</v>
      </c>
      <c r="G58" s="6">
        <f t="shared" si="39"/>
        <v>15</v>
      </c>
      <c r="H58" s="6">
        <v>16722014137.09</v>
      </c>
      <c r="I58" s="6">
        <f t="shared" si="40"/>
        <v>3</v>
      </c>
      <c r="J58" s="6">
        <v>151263587845.85</v>
      </c>
      <c r="K58" s="6">
        <f t="shared" si="41"/>
        <v>4</v>
      </c>
      <c r="L58" s="6">
        <v>7785562461.91</v>
      </c>
      <c r="M58" s="6">
        <f t="shared" si="42"/>
        <v>3</v>
      </c>
      <c r="N58" s="6">
        <v>69237027015.88</v>
      </c>
      <c r="O58" s="6">
        <f t="shared" si="43"/>
        <v>5</v>
      </c>
      <c r="P58" s="6">
        <v>3831735733.11</v>
      </c>
      <c r="Q58" s="6">
        <f t="shared" si="44"/>
        <v>3</v>
      </c>
      <c r="R58" s="6">
        <v>27757316672.52</v>
      </c>
      <c r="S58" s="6">
        <f t="shared" si="45"/>
        <v>3</v>
      </c>
      <c r="T58" s="6">
        <v>924944.21</v>
      </c>
      <c r="U58" s="6">
        <f t="shared" si="46"/>
        <v>25</v>
      </c>
      <c r="V58" s="6">
        <v>30977152.27</v>
      </c>
      <c r="W58" s="6">
        <f t="shared" si="47"/>
        <v>18</v>
      </c>
      <c r="X58" s="6">
        <v>373226.29</v>
      </c>
      <c r="Y58" s="6">
        <f t="shared" si="48"/>
        <v>56</v>
      </c>
      <c r="Z58" s="6">
        <v>9719014.58</v>
      </c>
      <c r="AA58" s="6">
        <f t="shared" si="49"/>
        <v>58</v>
      </c>
      <c r="AB58" s="6">
        <v>961798622.45</v>
      </c>
      <c r="AC58" s="6">
        <f t="shared" si="50"/>
        <v>13</v>
      </c>
      <c r="AD58" s="6">
        <v>7135446347.78</v>
      </c>
      <c r="AE58" s="6">
        <f t="shared" si="51"/>
        <v>19</v>
      </c>
      <c r="AF58" s="6">
        <v>93538498.92</v>
      </c>
      <c r="AG58" s="6">
        <f t="shared" si="52"/>
        <v>38</v>
      </c>
      <c r="AH58" s="6">
        <v>1126368247.21</v>
      </c>
      <c r="AI58" s="6">
        <f t="shared" si="53"/>
        <v>39</v>
      </c>
      <c r="AJ58" s="6">
        <v>160129465.74</v>
      </c>
      <c r="AK58" s="6">
        <f t="shared" si="54"/>
        <v>20</v>
      </c>
      <c r="AL58" s="6">
        <v>4753034414.09</v>
      </c>
      <c r="AM58" s="6">
        <f t="shared" si="55"/>
        <v>6</v>
      </c>
      <c r="AN58" s="6">
        <v>125001060.27</v>
      </c>
      <c r="AO58" s="6">
        <f t="shared" si="56"/>
        <v>15</v>
      </c>
      <c r="AP58" s="6">
        <v>2429185493.24</v>
      </c>
      <c r="AQ58" s="6">
        <f t="shared" si="57"/>
        <v>10</v>
      </c>
      <c r="AR58" s="6">
        <v>2822024.79</v>
      </c>
      <c r="AS58" s="6">
        <f t="shared" si="58"/>
        <v>23</v>
      </c>
      <c r="AT58" s="6">
        <v>91026750.95</v>
      </c>
      <c r="AU58" s="6">
        <f t="shared" si="59"/>
        <v>4</v>
      </c>
      <c r="AV58" s="6">
        <v>17360243.82</v>
      </c>
      <c r="AW58" s="6">
        <f t="shared" si="60"/>
        <v>7</v>
      </c>
      <c r="AX58" s="6">
        <v>51691501.31</v>
      </c>
      <c r="AY58" s="6">
        <f t="shared" si="61"/>
        <v>29</v>
      </c>
      <c r="AZ58" s="7">
        <v>0</v>
      </c>
      <c r="BA58" s="6">
        <f t="shared" si="62"/>
        <v>10</v>
      </c>
      <c r="BB58" s="7">
        <v>0</v>
      </c>
      <c r="BC58" s="6">
        <f t="shared" si="63"/>
        <v>13</v>
      </c>
      <c r="BD58" s="6">
        <v>7725716000</v>
      </c>
      <c r="BE58" s="6">
        <f t="shared" si="64"/>
        <v>30</v>
      </c>
      <c r="BF58" s="6">
        <v>78816914000</v>
      </c>
      <c r="BG58" s="6">
        <f t="shared" si="65"/>
        <v>28</v>
      </c>
      <c r="BH58" s="6">
        <v>91022257.2</v>
      </c>
      <c r="BI58" s="6">
        <f t="shared" si="66"/>
        <v>40</v>
      </c>
      <c r="BJ58" s="6">
        <v>2203711528.94</v>
      </c>
      <c r="BK58" s="6">
        <f t="shared" si="67"/>
        <v>27</v>
      </c>
      <c r="BL58" s="7">
        <v>0</v>
      </c>
      <c r="BM58" s="6">
        <f t="shared" si="68"/>
        <v>15</v>
      </c>
      <c r="BN58" s="7">
        <v>0</v>
      </c>
      <c r="BO58" s="6">
        <f t="shared" si="69"/>
        <v>23</v>
      </c>
      <c r="BP58" s="6">
        <v>33690</v>
      </c>
      <c r="BQ58" s="6">
        <f t="shared" si="70"/>
        <v>39</v>
      </c>
      <c r="BR58" s="6">
        <v>14738870625.27</v>
      </c>
      <c r="BS58" s="6">
        <f t="shared" si="71"/>
        <v>27</v>
      </c>
      <c r="BT58" s="6">
        <v>13036418260.36</v>
      </c>
      <c r="BU58" s="6">
        <f t="shared" si="72"/>
        <v>29</v>
      </c>
      <c r="BV58" s="6">
        <v>85269421.67</v>
      </c>
      <c r="BW58" s="6">
        <f t="shared" si="73"/>
        <v>44</v>
      </c>
      <c r="BX58" s="6">
        <v>1060066638.98</v>
      </c>
      <c r="BY58" s="6">
        <f t="shared" si="74"/>
        <v>3</v>
      </c>
      <c r="BZ58" s="6">
        <v>557116304.26</v>
      </c>
      <c r="CA58" s="6">
        <f t="shared" si="75"/>
        <v>25</v>
      </c>
    </row>
    <row r="59" spans="1:79">
      <c r="A59" s="4" t="s">
        <v>85</v>
      </c>
      <c r="B59" s="5">
        <v>2025</v>
      </c>
      <c r="C59" s="5">
        <v>11</v>
      </c>
      <c r="D59" s="6">
        <v>13701732771.43</v>
      </c>
      <c r="E59" s="6">
        <f t="shared" si="38"/>
        <v>40</v>
      </c>
      <c r="F59" s="6">
        <v>141502865607.69</v>
      </c>
      <c r="G59" s="6">
        <f t="shared" si="39"/>
        <v>43</v>
      </c>
      <c r="H59" s="6">
        <v>4915868431.87</v>
      </c>
      <c r="I59" s="6">
        <f t="shared" si="40"/>
        <v>36</v>
      </c>
      <c r="J59" s="6">
        <v>50849321380.49</v>
      </c>
      <c r="K59" s="6">
        <f t="shared" si="41"/>
        <v>35</v>
      </c>
      <c r="L59" s="6">
        <v>3070324105.47</v>
      </c>
      <c r="M59" s="6">
        <f t="shared" si="42"/>
        <v>22</v>
      </c>
      <c r="N59" s="6">
        <v>28720912829.44</v>
      </c>
      <c r="O59" s="6">
        <f t="shared" si="43"/>
        <v>30</v>
      </c>
      <c r="P59" s="6">
        <v>710001838.89</v>
      </c>
      <c r="Q59" s="6">
        <f t="shared" si="44"/>
        <v>43</v>
      </c>
      <c r="R59" s="6">
        <v>8157550825.27</v>
      </c>
      <c r="S59" s="6">
        <f t="shared" si="45"/>
        <v>26</v>
      </c>
      <c r="T59" s="6">
        <v>2574903.62</v>
      </c>
      <c r="U59" s="6">
        <f t="shared" si="46"/>
        <v>11</v>
      </c>
      <c r="V59" s="6">
        <v>43378644.83</v>
      </c>
      <c r="W59" s="6">
        <f t="shared" si="47"/>
        <v>13</v>
      </c>
      <c r="X59" s="6">
        <v>625490.95</v>
      </c>
      <c r="Y59" s="6">
        <f t="shared" si="48"/>
        <v>40</v>
      </c>
      <c r="Z59" s="6">
        <v>11373790.96</v>
      </c>
      <c r="AA59" s="6">
        <f t="shared" si="49"/>
        <v>50</v>
      </c>
      <c r="AB59" s="6">
        <v>140028476.9</v>
      </c>
      <c r="AC59" s="6">
        <f t="shared" si="50"/>
        <v>76</v>
      </c>
      <c r="AD59" s="6">
        <v>1529227972.69</v>
      </c>
      <c r="AE59" s="6">
        <f t="shared" si="51"/>
        <v>79</v>
      </c>
      <c r="AF59" s="6">
        <v>50997364.73</v>
      </c>
      <c r="AG59" s="6">
        <f t="shared" si="52"/>
        <v>55</v>
      </c>
      <c r="AH59" s="6">
        <v>1296859918.45</v>
      </c>
      <c r="AI59" s="6">
        <f t="shared" si="53"/>
        <v>36</v>
      </c>
      <c r="AJ59" s="6">
        <v>36004771.04</v>
      </c>
      <c r="AK59" s="6">
        <f t="shared" si="54"/>
        <v>92</v>
      </c>
      <c r="AL59" s="6">
        <v>735594563.95</v>
      </c>
      <c r="AM59" s="6">
        <f t="shared" si="55"/>
        <v>71</v>
      </c>
      <c r="AN59" s="6">
        <v>12952265.03</v>
      </c>
      <c r="AO59" s="6">
        <f t="shared" si="56"/>
        <v>72</v>
      </c>
      <c r="AP59" s="6">
        <v>428962356</v>
      </c>
      <c r="AQ59" s="6">
        <f t="shared" si="57"/>
        <v>51</v>
      </c>
      <c r="AR59" s="6">
        <v>1534219.56</v>
      </c>
      <c r="AS59" s="6">
        <f t="shared" si="58"/>
        <v>38</v>
      </c>
      <c r="AT59" s="6">
        <v>34872330.59</v>
      </c>
      <c r="AU59" s="6">
        <f t="shared" si="59"/>
        <v>23</v>
      </c>
      <c r="AV59" s="6">
        <v>6361223</v>
      </c>
      <c r="AW59" s="6">
        <f t="shared" si="60"/>
        <v>20</v>
      </c>
      <c r="AX59" s="6">
        <v>54436719.09</v>
      </c>
      <c r="AY59" s="6">
        <f t="shared" si="61"/>
        <v>28</v>
      </c>
      <c r="AZ59" s="7">
        <v>0</v>
      </c>
      <c r="BA59" s="6">
        <f t="shared" si="62"/>
        <v>10</v>
      </c>
      <c r="BB59" s="7">
        <v>0</v>
      </c>
      <c r="BC59" s="6">
        <f t="shared" si="63"/>
        <v>13</v>
      </c>
      <c r="BD59" s="6">
        <v>4662050000</v>
      </c>
      <c r="BE59" s="6">
        <f t="shared" si="64"/>
        <v>50</v>
      </c>
      <c r="BF59" s="6">
        <v>48333360000</v>
      </c>
      <c r="BG59" s="6">
        <f t="shared" si="65"/>
        <v>50</v>
      </c>
      <c r="BH59" s="6">
        <v>92409680.37</v>
      </c>
      <c r="BI59" s="6">
        <f t="shared" si="66"/>
        <v>38</v>
      </c>
      <c r="BJ59" s="6">
        <v>1307014275.93</v>
      </c>
      <c r="BK59" s="6">
        <f t="shared" si="67"/>
        <v>50</v>
      </c>
      <c r="BL59" s="7">
        <v>0</v>
      </c>
      <c r="BM59" s="6">
        <f t="shared" si="68"/>
        <v>15</v>
      </c>
      <c r="BN59" s="7">
        <v>0</v>
      </c>
      <c r="BO59" s="6">
        <f t="shared" si="69"/>
        <v>23</v>
      </c>
      <c r="BP59" s="6">
        <v>27926</v>
      </c>
      <c r="BQ59" s="6">
        <f t="shared" si="70"/>
        <v>44</v>
      </c>
      <c r="BR59" s="6">
        <v>7977811960.46</v>
      </c>
      <c r="BS59" s="6">
        <f t="shared" si="71"/>
        <v>51</v>
      </c>
      <c r="BT59" s="6">
        <v>7575526750.94</v>
      </c>
      <c r="BU59" s="6">
        <f t="shared" si="72"/>
        <v>50</v>
      </c>
      <c r="BV59" s="6">
        <v>8995248.8</v>
      </c>
      <c r="BW59" s="6">
        <f t="shared" si="73"/>
        <v>70</v>
      </c>
      <c r="BX59" s="6">
        <v>53275175.33</v>
      </c>
      <c r="BY59" s="6">
        <f t="shared" si="74"/>
        <v>53</v>
      </c>
      <c r="BZ59" s="6">
        <v>340014785.39</v>
      </c>
      <c r="CA59" s="6">
        <f t="shared" si="75"/>
        <v>50</v>
      </c>
    </row>
    <row r="60" spans="1:79">
      <c r="A60" s="4" t="s">
        <v>86</v>
      </c>
      <c r="B60" s="5">
        <v>2025</v>
      </c>
      <c r="C60" s="5">
        <v>11</v>
      </c>
      <c r="D60" s="6">
        <v>25238321097.46</v>
      </c>
      <c r="E60" s="6">
        <f t="shared" si="38"/>
        <v>19</v>
      </c>
      <c r="F60" s="6">
        <v>250051141802.37</v>
      </c>
      <c r="G60" s="6">
        <f t="shared" si="39"/>
        <v>21</v>
      </c>
      <c r="H60" s="6">
        <v>8789746708.29</v>
      </c>
      <c r="I60" s="6">
        <f t="shared" si="40"/>
        <v>14</v>
      </c>
      <c r="J60" s="6">
        <v>84799603087.57</v>
      </c>
      <c r="K60" s="6">
        <f t="shared" si="41"/>
        <v>13</v>
      </c>
      <c r="L60" s="6">
        <v>3733284873.41</v>
      </c>
      <c r="M60" s="6">
        <f t="shared" si="42"/>
        <v>15</v>
      </c>
      <c r="N60" s="6">
        <v>43289004612.06</v>
      </c>
      <c r="O60" s="6">
        <f t="shared" si="43"/>
        <v>12</v>
      </c>
      <c r="P60" s="6">
        <v>1188175958.5</v>
      </c>
      <c r="Q60" s="6">
        <f t="shared" si="44"/>
        <v>15</v>
      </c>
      <c r="R60" s="6">
        <v>10917644408.23</v>
      </c>
      <c r="S60" s="6">
        <f t="shared" si="45"/>
        <v>15</v>
      </c>
      <c r="T60" s="6">
        <v>1950175.03</v>
      </c>
      <c r="U60" s="6">
        <f t="shared" si="46"/>
        <v>19</v>
      </c>
      <c r="V60" s="6">
        <v>33027782.87</v>
      </c>
      <c r="W60" s="6">
        <f t="shared" si="47"/>
        <v>17</v>
      </c>
      <c r="X60" s="6">
        <v>1243180.68</v>
      </c>
      <c r="Y60" s="6">
        <f t="shared" si="48"/>
        <v>31</v>
      </c>
      <c r="Z60" s="6">
        <v>13205968.53</v>
      </c>
      <c r="AA60" s="6">
        <f t="shared" si="49"/>
        <v>40</v>
      </c>
      <c r="AB60" s="6">
        <v>627870249.62</v>
      </c>
      <c r="AC60" s="6">
        <f t="shared" si="50"/>
        <v>19</v>
      </c>
      <c r="AD60" s="6">
        <v>7873498327.34</v>
      </c>
      <c r="AE60" s="6">
        <f t="shared" si="51"/>
        <v>16</v>
      </c>
      <c r="AF60" s="6">
        <v>78298754.51</v>
      </c>
      <c r="AG60" s="6">
        <f t="shared" si="52"/>
        <v>40</v>
      </c>
      <c r="AH60" s="6">
        <v>1094496517.37</v>
      </c>
      <c r="AI60" s="6">
        <f t="shared" si="53"/>
        <v>42</v>
      </c>
      <c r="AJ60" s="6">
        <v>77573940.94</v>
      </c>
      <c r="AK60" s="6">
        <f t="shared" si="54"/>
        <v>58</v>
      </c>
      <c r="AL60" s="6">
        <v>1583371238.91</v>
      </c>
      <c r="AM60" s="6">
        <f t="shared" si="55"/>
        <v>37</v>
      </c>
      <c r="AN60" s="6">
        <v>49534762.61</v>
      </c>
      <c r="AO60" s="6">
        <f t="shared" si="56"/>
        <v>38</v>
      </c>
      <c r="AP60" s="6">
        <v>759601636.15</v>
      </c>
      <c r="AQ60" s="6">
        <f t="shared" si="57"/>
        <v>33</v>
      </c>
      <c r="AR60" s="6">
        <v>2054387.15</v>
      </c>
      <c r="AS60" s="6">
        <f t="shared" si="58"/>
        <v>30</v>
      </c>
      <c r="AT60" s="6">
        <v>62272912.58</v>
      </c>
      <c r="AU60" s="6">
        <f t="shared" si="59"/>
        <v>13</v>
      </c>
      <c r="AV60" s="6">
        <v>4684133.88</v>
      </c>
      <c r="AW60" s="6">
        <f t="shared" si="60"/>
        <v>29</v>
      </c>
      <c r="AX60" s="6">
        <v>42381089.59</v>
      </c>
      <c r="AY60" s="6">
        <f t="shared" si="61"/>
        <v>39</v>
      </c>
      <c r="AZ60" s="7">
        <v>0</v>
      </c>
      <c r="BA60" s="6">
        <f t="shared" si="62"/>
        <v>10</v>
      </c>
      <c r="BB60" s="7">
        <v>0</v>
      </c>
      <c r="BC60" s="6">
        <f t="shared" si="63"/>
        <v>13</v>
      </c>
      <c r="BD60" s="6">
        <v>10535364000</v>
      </c>
      <c r="BE60" s="6">
        <f t="shared" si="64"/>
        <v>14</v>
      </c>
      <c r="BF60" s="6">
        <v>97117432000</v>
      </c>
      <c r="BG60" s="6">
        <f t="shared" si="65"/>
        <v>18</v>
      </c>
      <c r="BH60" s="6">
        <v>148539972.84</v>
      </c>
      <c r="BI60" s="6">
        <f t="shared" si="66"/>
        <v>15</v>
      </c>
      <c r="BJ60" s="6">
        <v>2465602221.17</v>
      </c>
      <c r="BK60" s="6">
        <f t="shared" si="67"/>
        <v>20</v>
      </c>
      <c r="BL60" s="7">
        <v>0</v>
      </c>
      <c r="BM60" s="6">
        <f t="shared" si="68"/>
        <v>15</v>
      </c>
      <c r="BN60" s="7">
        <v>0</v>
      </c>
      <c r="BO60" s="6">
        <f t="shared" si="69"/>
        <v>23</v>
      </c>
      <c r="BP60" s="6">
        <v>52460</v>
      </c>
      <c r="BQ60" s="6">
        <f t="shared" si="70"/>
        <v>16</v>
      </c>
      <c r="BR60" s="6">
        <v>9974136637.89</v>
      </c>
      <c r="BS60" s="6">
        <f t="shared" si="71"/>
        <v>41</v>
      </c>
      <c r="BT60" s="6">
        <v>9268655104.69</v>
      </c>
      <c r="BU60" s="6">
        <f t="shared" si="72"/>
        <v>40</v>
      </c>
      <c r="BV60" s="6">
        <v>14183967.24</v>
      </c>
      <c r="BW60" s="6">
        <f t="shared" si="73"/>
        <v>62</v>
      </c>
      <c r="BX60" s="6">
        <v>39271946</v>
      </c>
      <c r="BY60" s="6">
        <f t="shared" si="74"/>
        <v>62</v>
      </c>
      <c r="BZ60" s="6">
        <v>652025619.96</v>
      </c>
      <c r="CA60" s="6">
        <f t="shared" si="75"/>
        <v>16</v>
      </c>
    </row>
    <row r="61" spans="1:79">
      <c r="A61" s="4" t="s">
        <v>87</v>
      </c>
      <c r="B61" s="5">
        <v>2025</v>
      </c>
      <c r="C61" s="5">
        <v>11</v>
      </c>
      <c r="D61" s="6">
        <v>12466604563.56</v>
      </c>
      <c r="E61" s="6">
        <f t="shared" si="38"/>
        <v>49</v>
      </c>
      <c r="F61" s="6">
        <v>140153056000.06</v>
      </c>
      <c r="G61" s="6">
        <f t="shared" si="39"/>
        <v>44</v>
      </c>
      <c r="H61" s="6">
        <v>6033998965.1</v>
      </c>
      <c r="I61" s="6">
        <f t="shared" si="40"/>
        <v>27</v>
      </c>
      <c r="J61" s="6">
        <v>68119693975.71</v>
      </c>
      <c r="K61" s="6">
        <f t="shared" si="41"/>
        <v>20</v>
      </c>
      <c r="L61" s="6">
        <v>3627750936.13</v>
      </c>
      <c r="M61" s="6">
        <f t="shared" si="42"/>
        <v>17</v>
      </c>
      <c r="N61" s="6">
        <v>40237986576.06</v>
      </c>
      <c r="O61" s="6">
        <f t="shared" si="43"/>
        <v>15</v>
      </c>
      <c r="P61" s="6">
        <v>1032050988.98</v>
      </c>
      <c r="Q61" s="6">
        <f t="shared" si="44"/>
        <v>20</v>
      </c>
      <c r="R61" s="6">
        <v>9522903191.22</v>
      </c>
      <c r="S61" s="6">
        <f t="shared" si="45"/>
        <v>22</v>
      </c>
      <c r="T61" s="6">
        <v>167792.12</v>
      </c>
      <c r="U61" s="6">
        <f t="shared" si="46"/>
        <v>55</v>
      </c>
      <c r="V61" s="6">
        <v>1931473.28</v>
      </c>
      <c r="W61" s="6">
        <f t="shared" si="47"/>
        <v>53</v>
      </c>
      <c r="X61" s="6">
        <v>4270541.9</v>
      </c>
      <c r="Y61" s="6">
        <f t="shared" si="48"/>
        <v>8</v>
      </c>
      <c r="Z61" s="6">
        <v>27602270.96</v>
      </c>
      <c r="AA61" s="6">
        <f t="shared" si="49"/>
        <v>23</v>
      </c>
      <c r="AB61" s="6">
        <v>218720475.51</v>
      </c>
      <c r="AC61" s="6">
        <f t="shared" si="50"/>
        <v>59</v>
      </c>
      <c r="AD61" s="6">
        <v>2698367826.55</v>
      </c>
      <c r="AE61" s="6">
        <f t="shared" si="51"/>
        <v>55</v>
      </c>
      <c r="AF61" s="6">
        <v>43270759.19</v>
      </c>
      <c r="AG61" s="6">
        <f t="shared" si="52"/>
        <v>62</v>
      </c>
      <c r="AH61" s="6">
        <v>533585735.64</v>
      </c>
      <c r="AI61" s="6">
        <f t="shared" si="53"/>
        <v>57</v>
      </c>
      <c r="AJ61" s="6">
        <v>85165261.1</v>
      </c>
      <c r="AK61" s="6">
        <f t="shared" si="54"/>
        <v>49</v>
      </c>
      <c r="AL61" s="6">
        <v>1228326823.33</v>
      </c>
      <c r="AM61" s="6">
        <f t="shared" si="55"/>
        <v>46</v>
      </c>
      <c r="AN61" s="6">
        <v>5470518.75</v>
      </c>
      <c r="AO61" s="6">
        <f t="shared" si="56"/>
        <v>91</v>
      </c>
      <c r="AP61" s="6">
        <v>117107152.35</v>
      </c>
      <c r="AQ61" s="6">
        <f t="shared" si="57"/>
        <v>86</v>
      </c>
      <c r="AR61" s="6">
        <v>79006.71</v>
      </c>
      <c r="AS61" s="6">
        <f t="shared" si="58"/>
        <v>93</v>
      </c>
      <c r="AT61" s="6">
        <v>53525828.99</v>
      </c>
      <c r="AU61" s="6">
        <f t="shared" si="59"/>
        <v>17</v>
      </c>
      <c r="AV61" s="6">
        <v>1917411.18</v>
      </c>
      <c r="AW61" s="6">
        <f t="shared" si="60"/>
        <v>55</v>
      </c>
      <c r="AX61" s="6">
        <v>70531611.93</v>
      </c>
      <c r="AY61" s="6">
        <f t="shared" si="61"/>
        <v>23</v>
      </c>
      <c r="AZ61" s="7">
        <v>0</v>
      </c>
      <c r="BA61" s="6">
        <f t="shared" si="62"/>
        <v>10</v>
      </c>
      <c r="BB61" s="7">
        <v>0</v>
      </c>
      <c r="BC61" s="6">
        <f t="shared" si="63"/>
        <v>13</v>
      </c>
      <c r="BD61" s="6">
        <v>1281031000</v>
      </c>
      <c r="BE61" s="6">
        <f t="shared" si="64"/>
        <v>102</v>
      </c>
      <c r="BF61" s="6">
        <v>14571815000</v>
      </c>
      <c r="BG61" s="6">
        <f t="shared" si="65"/>
        <v>96</v>
      </c>
      <c r="BH61" s="6">
        <v>132710906.89</v>
      </c>
      <c r="BI61" s="6">
        <f t="shared" si="66"/>
        <v>18</v>
      </c>
      <c r="BJ61" s="6">
        <v>2969678534.04</v>
      </c>
      <c r="BK61" s="6">
        <f t="shared" si="67"/>
        <v>14</v>
      </c>
      <c r="BL61" s="7">
        <v>0</v>
      </c>
      <c r="BM61" s="6">
        <f t="shared" si="68"/>
        <v>15</v>
      </c>
      <c r="BN61" s="7">
        <v>0</v>
      </c>
      <c r="BO61" s="6">
        <f t="shared" si="69"/>
        <v>23</v>
      </c>
      <c r="BP61" s="6">
        <v>44938</v>
      </c>
      <c r="BQ61" s="6">
        <f t="shared" si="70"/>
        <v>22</v>
      </c>
      <c r="BR61" s="6">
        <v>7911508203.62</v>
      </c>
      <c r="BS61" s="6">
        <f t="shared" si="71"/>
        <v>53</v>
      </c>
      <c r="BT61" s="6">
        <v>7482307498.57</v>
      </c>
      <c r="BU61" s="6">
        <f t="shared" si="72"/>
        <v>51</v>
      </c>
      <c r="BV61" s="6">
        <v>1995093.7</v>
      </c>
      <c r="BW61" s="6">
        <f t="shared" si="73"/>
        <v>82</v>
      </c>
      <c r="BX61" s="6">
        <v>30528159.56</v>
      </c>
      <c r="BY61" s="6">
        <f t="shared" si="74"/>
        <v>67</v>
      </c>
      <c r="BZ61" s="6">
        <v>396677451.79</v>
      </c>
      <c r="CA61" s="6">
        <f t="shared" si="75"/>
        <v>39</v>
      </c>
    </row>
    <row r="62" spans="1:79">
      <c r="A62" s="4" t="s">
        <v>88</v>
      </c>
      <c r="B62" s="5">
        <v>2025</v>
      </c>
      <c r="C62" s="5">
        <v>11</v>
      </c>
      <c r="D62" s="6">
        <v>15447062942.86</v>
      </c>
      <c r="E62" s="6">
        <f t="shared" si="38"/>
        <v>33</v>
      </c>
      <c r="F62" s="6">
        <v>161811570070.59</v>
      </c>
      <c r="G62" s="6">
        <f t="shared" si="39"/>
        <v>34</v>
      </c>
      <c r="H62" s="6">
        <v>6649352790.84</v>
      </c>
      <c r="I62" s="6">
        <f t="shared" si="40"/>
        <v>21</v>
      </c>
      <c r="J62" s="6">
        <v>69487472065.82</v>
      </c>
      <c r="K62" s="6">
        <f t="shared" si="41"/>
        <v>19</v>
      </c>
      <c r="L62" s="6">
        <v>3107722719.68</v>
      </c>
      <c r="M62" s="6">
        <f t="shared" si="42"/>
        <v>21</v>
      </c>
      <c r="N62" s="6">
        <v>36439291256.46</v>
      </c>
      <c r="O62" s="6">
        <f t="shared" si="43"/>
        <v>18</v>
      </c>
      <c r="P62" s="6">
        <v>813180100.45</v>
      </c>
      <c r="Q62" s="6">
        <f t="shared" si="44"/>
        <v>32</v>
      </c>
      <c r="R62" s="6">
        <v>9603347911.86</v>
      </c>
      <c r="S62" s="6">
        <f t="shared" si="45"/>
        <v>21</v>
      </c>
      <c r="T62" s="6">
        <v>10880.25</v>
      </c>
      <c r="U62" s="6">
        <f t="shared" si="46"/>
        <v>66</v>
      </c>
      <c r="V62" s="6">
        <v>3336657.27</v>
      </c>
      <c r="W62" s="6">
        <f t="shared" si="47"/>
        <v>45</v>
      </c>
      <c r="X62" s="6">
        <v>451173.07</v>
      </c>
      <c r="Y62" s="6">
        <f t="shared" si="48"/>
        <v>47</v>
      </c>
      <c r="Z62" s="6">
        <v>9486026.9</v>
      </c>
      <c r="AA62" s="6">
        <f t="shared" si="49"/>
        <v>59</v>
      </c>
      <c r="AB62" s="6">
        <v>262226535.83</v>
      </c>
      <c r="AC62" s="6">
        <f t="shared" si="50"/>
        <v>51</v>
      </c>
      <c r="AD62" s="6">
        <v>3221823132.4</v>
      </c>
      <c r="AE62" s="6">
        <f t="shared" si="51"/>
        <v>45</v>
      </c>
      <c r="AF62" s="6">
        <v>51398310.79</v>
      </c>
      <c r="AG62" s="6">
        <f t="shared" si="52"/>
        <v>54</v>
      </c>
      <c r="AH62" s="6">
        <v>389240622.05</v>
      </c>
      <c r="AI62" s="6">
        <f t="shared" si="53"/>
        <v>72</v>
      </c>
      <c r="AJ62" s="6">
        <v>95653738.53</v>
      </c>
      <c r="AK62" s="6">
        <f t="shared" si="54"/>
        <v>42</v>
      </c>
      <c r="AL62" s="6">
        <v>1312997116.81</v>
      </c>
      <c r="AM62" s="6">
        <f t="shared" si="55"/>
        <v>45</v>
      </c>
      <c r="AN62" s="6">
        <v>82196239.22</v>
      </c>
      <c r="AO62" s="6">
        <f t="shared" si="56"/>
        <v>28</v>
      </c>
      <c r="AP62" s="6">
        <v>477838345.78</v>
      </c>
      <c r="AQ62" s="6">
        <f t="shared" si="57"/>
        <v>48</v>
      </c>
      <c r="AR62" s="6">
        <v>198547.84</v>
      </c>
      <c r="AS62" s="6">
        <f t="shared" si="58"/>
        <v>81</v>
      </c>
      <c r="AT62" s="6">
        <v>45286647.21</v>
      </c>
      <c r="AU62" s="6">
        <f t="shared" si="59"/>
        <v>20</v>
      </c>
      <c r="AV62" s="6">
        <v>6323779</v>
      </c>
      <c r="AW62" s="6">
        <f t="shared" si="60"/>
        <v>21</v>
      </c>
      <c r="AX62" s="6">
        <v>47333896.83</v>
      </c>
      <c r="AY62" s="6">
        <f t="shared" si="61"/>
        <v>34</v>
      </c>
      <c r="AZ62" s="7">
        <v>0</v>
      </c>
      <c r="BA62" s="6">
        <f t="shared" si="62"/>
        <v>10</v>
      </c>
      <c r="BB62" s="7">
        <v>0</v>
      </c>
      <c r="BC62" s="6">
        <f t="shared" si="63"/>
        <v>13</v>
      </c>
      <c r="BD62" s="6">
        <v>4226850000</v>
      </c>
      <c r="BE62" s="6">
        <f t="shared" si="64"/>
        <v>54</v>
      </c>
      <c r="BF62" s="6">
        <v>38334960000</v>
      </c>
      <c r="BG62" s="6">
        <f t="shared" si="65"/>
        <v>59</v>
      </c>
      <c r="BH62" s="6">
        <v>151498127.36</v>
      </c>
      <c r="BI62" s="6">
        <f t="shared" si="66"/>
        <v>13</v>
      </c>
      <c r="BJ62" s="6">
        <v>2439156391.2</v>
      </c>
      <c r="BK62" s="6">
        <f t="shared" si="67"/>
        <v>23</v>
      </c>
      <c r="BL62" s="7">
        <v>0</v>
      </c>
      <c r="BM62" s="6">
        <f t="shared" si="68"/>
        <v>15</v>
      </c>
      <c r="BN62" s="7">
        <v>0</v>
      </c>
      <c r="BO62" s="6">
        <f t="shared" si="69"/>
        <v>23</v>
      </c>
      <c r="BP62" s="6">
        <v>41399</v>
      </c>
      <c r="BQ62" s="6">
        <f t="shared" si="70"/>
        <v>25</v>
      </c>
      <c r="BR62" s="6">
        <v>15834448643.97</v>
      </c>
      <c r="BS62" s="6">
        <f t="shared" si="71"/>
        <v>23</v>
      </c>
      <c r="BT62" s="6">
        <v>15208549876.42</v>
      </c>
      <c r="BU62" s="6">
        <f t="shared" si="72"/>
        <v>22</v>
      </c>
      <c r="BV62" s="6">
        <v>108932586.74</v>
      </c>
      <c r="BW62" s="6">
        <f t="shared" si="73"/>
        <v>40</v>
      </c>
      <c r="BX62" s="6">
        <v>53484392.19</v>
      </c>
      <c r="BY62" s="6">
        <f t="shared" si="74"/>
        <v>51</v>
      </c>
      <c r="BZ62" s="6">
        <v>463481788.62</v>
      </c>
      <c r="CA62" s="6">
        <f t="shared" si="75"/>
        <v>33</v>
      </c>
    </row>
    <row r="63" spans="1:79">
      <c r="A63" s="4" t="s">
        <v>89</v>
      </c>
      <c r="B63" s="5">
        <v>2025</v>
      </c>
      <c r="C63" s="5">
        <v>11</v>
      </c>
      <c r="D63" s="6">
        <v>9651377469.41</v>
      </c>
      <c r="E63" s="6">
        <f t="shared" si="38"/>
        <v>62</v>
      </c>
      <c r="F63" s="6">
        <v>102938793692.7</v>
      </c>
      <c r="G63" s="6">
        <f t="shared" si="39"/>
        <v>56</v>
      </c>
      <c r="H63" s="6">
        <v>2971564538.88</v>
      </c>
      <c r="I63" s="6">
        <f t="shared" si="40"/>
        <v>67</v>
      </c>
      <c r="J63" s="6">
        <v>31639264961.5</v>
      </c>
      <c r="K63" s="6">
        <f t="shared" si="41"/>
        <v>59</v>
      </c>
      <c r="L63" s="6">
        <v>1338649498.43</v>
      </c>
      <c r="M63" s="6">
        <f t="shared" si="42"/>
        <v>62</v>
      </c>
      <c r="N63" s="6">
        <v>15483900110.59</v>
      </c>
      <c r="O63" s="6">
        <f t="shared" si="43"/>
        <v>61</v>
      </c>
      <c r="P63" s="6">
        <v>602931597.35</v>
      </c>
      <c r="Q63" s="6">
        <f t="shared" si="44"/>
        <v>52</v>
      </c>
      <c r="R63" s="6">
        <v>6382370068.97</v>
      </c>
      <c r="S63" s="6">
        <f t="shared" si="45"/>
        <v>40</v>
      </c>
      <c r="T63" s="6">
        <v>346.87</v>
      </c>
      <c r="U63" s="6">
        <f t="shared" si="46"/>
        <v>71</v>
      </c>
      <c r="V63" s="6">
        <v>365617.85</v>
      </c>
      <c r="W63" s="6">
        <f t="shared" si="47"/>
        <v>71</v>
      </c>
      <c r="X63" s="6">
        <v>391703.38</v>
      </c>
      <c r="Y63" s="6">
        <f t="shared" si="48"/>
        <v>54</v>
      </c>
      <c r="Z63" s="6">
        <v>33999210.56</v>
      </c>
      <c r="AA63" s="6">
        <f t="shared" si="49"/>
        <v>15</v>
      </c>
      <c r="AB63" s="6">
        <v>190071479.11</v>
      </c>
      <c r="AC63" s="6">
        <f t="shared" si="50"/>
        <v>66</v>
      </c>
      <c r="AD63" s="6">
        <v>2831819858.85</v>
      </c>
      <c r="AE63" s="6">
        <f t="shared" si="51"/>
        <v>52</v>
      </c>
      <c r="AF63" s="6">
        <v>3771134.88</v>
      </c>
      <c r="AG63" s="6">
        <f t="shared" si="52"/>
        <v>133</v>
      </c>
      <c r="AH63" s="6">
        <v>131525364</v>
      </c>
      <c r="AI63" s="6">
        <f t="shared" si="53"/>
        <v>114</v>
      </c>
      <c r="AJ63" s="6">
        <v>240732571.83</v>
      </c>
      <c r="AK63" s="6">
        <f t="shared" si="54"/>
        <v>11</v>
      </c>
      <c r="AL63" s="6">
        <v>1553700968.39</v>
      </c>
      <c r="AM63" s="6">
        <f t="shared" si="55"/>
        <v>38</v>
      </c>
      <c r="AN63" s="6">
        <v>97264399.06</v>
      </c>
      <c r="AO63" s="6">
        <f t="shared" si="56"/>
        <v>21</v>
      </c>
      <c r="AP63" s="6">
        <v>1511028030.82</v>
      </c>
      <c r="AQ63" s="6">
        <f t="shared" si="57"/>
        <v>21</v>
      </c>
      <c r="AR63" s="6">
        <v>117145.88</v>
      </c>
      <c r="AS63" s="6">
        <f t="shared" si="58"/>
        <v>88</v>
      </c>
      <c r="AT63" s="6">
        <v>9457246.3</v>
      </c>
      <c r="AU63" s="6">
        <f t="shared" si="59"/>
        <v>69</v>
      </c>
      <c r="AV63" s="6">
        <v>2215270</v>
      </c>
      <c r="AW63" s="6">
        <f t="shared" si="60"/>
        <v>50</v>
      </c>
      <c r="AX63" s="6">
        <v>8945929.07</v>
      </c>
      <c r="AY63" s="6">
        <f t="shared" si="61"/>
        <v>71</v>
      </c>
      <c r="AZ63" s="7">
        <v>0</v>
      </c>
      <c r="BA63" s="6">
        <f t="shared" si="62"/>
        <v>10</v>
      </c>
      <c r="BB63" s="7">
        <v>0</v>
      </c>
      <c r="BC63" s="6">
        <f t="shared" si="63"/>
        <v>13</v>
      </c>
      <c r="BD63" s="6">
        <v>4160275000</v>
      </c>
      <c r="BE63" s="6">
        <f t="shared" si="64"/>
        <v>55</v>
      </c>
      <c r="BF63" s="6">
        <v>42116786000</v>
      </c>
      <c r="BG63" s="6">
        <f t="shared" si="65"/>
        <v>54</v>
      </c>
      <c r="BH63" s="6">
        <v>43392783.74</v>
      </c>
      <c r="BI63" s="6">
        <f t="shared" si="66"/>
        <v>72</v>
      </c>
      <c r="BJ63" s="6">
        <v>1235630325.8</v>
      </c>
      <c r="BK63" s="6">
        <f t="shared" si="67"/>
        <v>55</v>
      </c>
      <c r="BL63" s="7">
        <v>0</v>
      </c>
      <c r="BM63" s="6">
        <f t="shared" si="68"/>
        <v>15</v>
      </c>
      <c r="BN63" s="7">
        <v>0</v>
      </c>
      <c r="BO63" s="6">
        <f t="shared" si="69"/>
        <v>23</v>
      </c>
      <c r="BP63" s="6">
        <v>14721</v>
      </c>
      <c r="BQ63" s="6">
        <f t="shared" si="70"/>
        <v>75</v>
      </c>
      <c r="BR63" s="6">
        <v>3746771160.01</v>
      </c>
      <c r="BS63" s="6">
        <f t="shared" si="71"/>
        <v>78</v>
      </c>
      <c r="BT63" s="6">
        <v>3519096727.95</v>
      </c>
      <c r="BU63" s="6">
        <f t="shared" si="72"/>
        <v>75</v>
      </c>
      <c r="BV63" s="6">
        <v>16986031.1</v>
      </c>
      <c r="BW63" s="6">
        <f t="shared" si="73"/>
        <v>59</v>
      </c>
      <c r="BX63" s="6">
        <v>16096552.33</v>
      </c>
      <c r="BY63" s="6">
        <f t="shared" si="74"/>
        <v>82</v>
      </c>
      <c r="BZ63" s="6">
        <v>194591848.63</v>
      </c>
      <c r="CA63" s="6">
        <f t="shared" si="75"/>
        <v>75</v>
      </c>
    </row>
    <row r="64" spans="1:79">
      <c r="A64" s="4" t="s">
        <v>90</v>
      </c>
      <c r="B64" s="5">
        <v>2025</v>
      </c>
      <c r="C64" s="5">
        <v>11</v>
      </c>
      <c r="D64" s="7">
        <v>0</v>
      </c>
      <c r="E64" s="6">
        <f t="shared" si="38"/>
        <v>190</v>
      </c>
      <c r="F64" s="7">
        <v>0</v>
      </c>
      <c r="G64" s="6">
        <f t="shared" si="39"/>
        <v>191</v>
      </c>
      <c r="H64" s="7">
        <v>0</v>
      </c>
      <c r="I64" s="6">
        <f t="shared" si="40"/>
        <v>190</v>
      </c>
      <c r="J64" s="7">
        <v>0</v>
      </c>
      <c r="K64" s="6">
        <f t="shared" si="41"/>
        <v>191</v>
      </c>
      <c r="L64" s="7">
        <v>0</v>
      </c>
      <c r="M64" s="6">
        <f t="shared" si="42"/>
        <v>190</v>
      </c>
      <c r="N64" s="7">
        <v>0</v>
      </c>
      <c r="O64" s="6">
        <f t="shared" si="43"/>
        <v>191</v>
      </c>
      <c r="P64" s="7">
        <v>0</v>
      </c>
      <c r="Q64" s="6">
        <f t="shared" si="44"/>
        <v>190</v>
      </c>
      <c r="R64" s="7">
        <v>0</v>
      </c>
      <c r="S64" s="6">
        <f t="shared" si="45"/>
        <v>191</v>
      </c>
      <c r="T64" s="7">
        <v>0</v>
      </c>
      <c r="U64" s="6">
        <f t="shared" si="46"/>
        <v>72</v>
      </c>
      <c r="V64" s="7">
        <v>0</v>
      </c>
      <c r="W64" s="6">
        <f t="shared" si="47"/>
        <v>97</v>
      </c>
      <c r="X64" s="7">
        <v>0</v>
      </c>
      <c r="Y64" s="6">
        <f t="shared" si="48"/>
        <v>149</v>
      </c>
      <c r="Z64" s="7">
        <v>0</v>
      </c>
      <c r="AA64" s="6">
        <f t="shared" si="49"/>
        <v>183</v>
      </c>
      <c r="AB64" s="7">
        <v>0</v>
      </c>
      <c r="AC64" s="6">
        <f t="shared" si="50"/>
        <v>190</v>
      </c>
      <c r="AD64" s="7">
        <v>0</v>
      </c>
      <c r="AE64" s="6">
        <f t="shared" si="51"/>
        <v>191</v>
      </c>
      <c r="AF64" s="7">
        <v>0</v>
      </c>
      <c r="AG64" s="6">
        <f t="shared" si="52"/>
        <v>187</v>
      </c>
      <c r="AH64" s="7">
        <v>0</v>
      </c>
      <c r="AI64" s="6">
        <f t="shared" si="53"/>
        <v>191</v>
      </c>
      <c r="AJ64" s="7">
        <v>0</v>
      </c>
      <c r="AK64" s="6">
        <f t="shared" si="54"/>
        <v>189</v>
      </c>
      <c r="AL64" s="7">
        <v>0</v>
      </c>
      <c r="AM64" s="6">
        <f t="shared" si="55"/>
        <v>191</v>
      </c>
      <c r="AN64" s="7">
        <v>0</v>
      </c>
      <c r="AO64" s="6">
        <f t="shared" si="56"/>
        <v>177</v>
      </c>
      <c r="AP64" s="7">
        <v>0</v>
      </c>
      <c r="AQ64" s="6">
        <f t="shared" si="57"/>
        <v>189</v>
      </c>
      <c r="AR64" s="7">
        <v>0</v>
      </c>
      <c r="AS64" s="6">
        <f t="shared" si="58"/>
        <v>108</v>
      </c>
      <c r="AT64" s="7">
        <v>0</v>
      </c>
      <c r="AU64" s="6">
        <f t="shared" si="59"/>
        <v>143</v>
      </c>
      <c r="AV64" s="7">
        <v>0</v>
      </c>
      <c r="AW64" s="6">
        <f t="shared" si="60"/>
        <v>138</v>
      </c>
      <c r="AX64" s="7">
        <v>0</v>
      </c>
      <c r="AY64" s="6">
        <f t="shared" si="61"/>
        <v>155</v>
      </c>
      <c r="AZ64" s="7">
        <v>0</v>
      </c>
      <c r="BA64" s="6">
        <f t="shared" si="62"/>
        <v>10</v>
      </c>
      <c r="BB64" s="7">
        <v>0</v>
      </c>
      <c r="BC64" s="6">
        <f t="shared" si="63"/>
        <v>13</v>
      </c>
      <c r="BD64" s="7">
        <v>0</v>
      </c>
      <c r="BE64" s="6">
        <f t="shared" si="64"/>
        <v>190</v>
      </c>
      <c r="BF64" s="7">
        <v>0</v>
      </c>
      <c r="BG64" s="6">
        <f t="shared" si="65"/>
        <v>191</v>
      </c>
      <c r="BH64" s="7">
        <v>0</v>
      </c>
      <c r="BI64" s="6">
        <f t="shared" si="66"/>
        <v>190</v>
      </c>
      <c r="BJ64" s="7">
        <v>0</v>
      </c>
      <c r="BK64" s="6">
        <f t="shared" si="67"/>
        <v>191</v>
      </c>
      <c r="BL64" s="7">
        <v>0</v>
      </c>
      <c r="BM64" s="6">
        <f t="shared" si="68"/>
        <v>15</v>
      </c>
      <c r="BN64" s="7">
        <v>0</v>
      </c>
      <c r="BO64" s="6">
        <f t="shared" si="69"/>
        <v>23</v>
      </c>
      <c r="BP64" s="7">
        <v>0</v>
      </c>
      <c r="BQ64" s="6">
        <f t="shared" si="70"/>
        <v>189</v>
      </c>
      <c r="BR64" s="7">
        <v>0</v>
      </c>
      <c r="BS64" s="6">
        <f t="shared" si="71"/>
        <v>189</v>
      </c>
      <c r="BT64" s="7">
        <v>0</v>
      </c>
      <c r="BU64" s="6">
        <f t="shared" si="72"/>
        <v>188</v>
      </c>
      <c r="BV64" s="7">
        <v>0</v>
      </c>
      <c r="BW64" s="6">
        <f t="shared" si="73"/>
        <v>119</v>
      </c>
      <c r="BX64" s="7">
        <v>0</v>
      </c>
      <c r="BY64" s="6">
        <f t="shared" si="74"/>
        <v>185</v>
      </c>
      <c r="BZ64" s="7">
        <v>0</v>
      </c>
      <c r="CA64" s="6">
        <f t="shared" si="75"/>
        <v>188</v>
      </c>
    </row>
    <row r="65" spans="1:79">
      <c r="A65" s="4" t="s">
        <v>91</v>
      </c>
      <c r="B65" s="5">
        <v>2025</v>
      </c>
      <c r="C65" s="5">
        <v>11</v>
      </c>
      <c r="D65" s="6">
        <v>69867932569.02</v>
      </c>
      <c r="E65" s="6">
        <f t="shared" si="38"/>
        <v>3</v>
      </c>
      <c r="F65" s="6">
        <v>730284862004.76</v>
      </c>
      <c r="G65" s="6">
        <f t="shared" si="39"/>
        <v>3</v>
      </c>
      <c r="H65" s="6">
        <v>6670031354.95</v>
      </c>
      <c r="I65" s="6">
        <f t="shared" si="40"/>
        <v>20</v>
      </c>
      <c r="J65" s="6">
        <v>54797651501.48</v>
      </c>
      <c r="K65" s="6">
        <f t="shared" si="41"/>
        <v>31</v>
      </c>
      <c r="L65" s="6">
        <v>2486316497.82</v>
      </c>
      <c r="M65" s="6">
        <f t="shared" si="42"/>
        <v>33</v>
      </c>
      <c r="N65" s="6">
        <v>22577281440.53</v>
      </c>
      <c r="O65" s="6">
        <f t="shared" si="43"/>
        <v>39</v>
      </c>
      <c r="P65" s="6">
        <v>756490828.03</v>
      </c>
      <c r="Q65" s="6">
        <f t="shared" si="44"/>
        <v>41</v>
      </c>
      <c r="R65" s="6">
        <v>5735304082.04</v>
      </c>
      <c r="S65" s="6">
        <f t="shared" si="45"/>
        <v>47</v>
      </c>
      <c r="T65" s="7">
        <v>0</v>
      </c>
      <c r="U65" s="6">
        <f t="shared" si="46"/>
        <v>72</v>
      </c>
      <c r="V65" s="7">
        <v>0</v>
      </c>
      <c r="W65" s="6">
        <f t="shared" si="47"/>
        <v>97</v>
      </c>
      <c r="X65" s="6">
        <v>68378.5</v>
      </c>
      <c r="Y65" s="6">
        <f t="shared" si="48"/>
        <v>90</v>
      </c>
      <c r="Z65" s="6">
        <v>6041602.45</v>
      </c>
      <c r="AA65" s="6">
        <f t="shared" si="49"/>
        <v>68</v>
      </c>
      <c r="AB65" s="6">
        <v>1318375249.58</v>
      </c>
      <c r="AC65" s="6">
        <f t="shared" si="50"/>
        <v>10</v>
      </c>
      <c r="AD65" s="6">
        <v>15455660345.72</v>
      </c>
      <c r="AE65" s="6">
        <f t="shared" si="51"/>
        <v>10</v>
      </c>
      <c r="AF65" s="6">
        <v>4105021478.47</v>
      </c>
      <c r="AG65" s="6">
        <f t="shared" si="52"/>
        <v>1</v>
      </c>
      <c r="AH65" s="6">
        <v>69303551646.66</v>
      </c>
      <c r="AI65" s="6">
        <f t="shared" si="53"/>
        <v>1</v>
      </c>
      <c r="AJ65" s="6">
        <v>70547409.6</v>
      </c>
      <c r="AK65" s="6">
        <f t="shared" si="54"/>
        <v>62</v>
      </c>
      <c r="AL65" s="6">
        <v>811369486.96</v>
      </c>
      <c r="AM65" s="6">
        <f t="shared" si="55"/>
        <v>68</v>
      </c>
      <c r="AN65" s="6">
        <v>103238533.91</v>
      </c>
      <c r="AO65" s="6">
        <f t="shared" si="56"/>
        <v>19</v>
      </c>
      <c r="AP65" s="6">
        <v>1323082671.1</v>
      </c>
      <c r="AQ65" s="6">
        <f t="shared" si="57"/>
        <v>25</v>
      </c>
      <c r="AR65" s="6">
        <v>4553481.42</v>
      </c>
      <c r="AS65" s="6">
        <f t="shared" si="58"/>
        <v>10</v>
      </c>
      <c r="AT65" s="6">
        <v>7710248.55</v>
      </c>
      <c r="AU65" s="6">
        <f t="shared" si="59"/>
        <v>75</v>
      </c>
      <c r="AV65" s="6">
        <v>276971.04</v>
      </c>
      <c r="AW65" s="6">
        <f t="shared" si="60"/>
        <v>77</v>
      </c>
      <c r="AX65" s="6">
        <v>7168045.31</v>
      </c>
      <c r="AY65" s="6">
        <f t="shared" si="61"/>
        <v>75</v>
      </c>
      <c r="AZ65" s="6">
        <v>44067518000</v>
      </c>
      <c r="BA65" s="6">
        <f t="shared" si="62"/>
        <v>1</v>
      </c>
      <c r="BB65" s="6">
        <v>368282771000</v>
      </c>
      <c r="BC65" s="6">
        <f t="shared" si="63"/>
        <v>1</v>
      </c>
      <c r="BD65" s="6">
        <v>10194018000</v>
      </c>
      <c r="BE65" s="6">
        <f t="shared" si="64"/>
        <v>17</v>
      </c>
      <c r="BF65" s="6">
        <v>190810790000</v>
      </c>
      <c r="BG65" s="6">
        <f t="shared" si="65"/>
        <v>9</v>
      </c>
      <c r="BH65" s="6">
        <v>91476385.7</v>
      </c>
      <c r="BI65" s="6">
        <f t="shared" si="66"/>
        <v>39</v>
      </c>
      <c r="BJ65" s="6">
        <v>1166479933.96</v>
      </c>
      <c r="BK65" s="6">
        <f t="shared" si="67"/>
        <v>58</v>
      </c>
      <c r="BL65" s="7">
        <v>0</v>
      </c>
      <c r="BM65" s="6">
        <f t="shared" si="68"/>
        <v>15</v>
      </c>
      <c r="BN65" s="7">
        <v>0</v>
      </c>
      <c r="BO65" s="6">
        <f t="shared" si="69"/>
        <v>23</v>
      </c>
      <c r="BP65" s="6">
        <v>34218</v>
      </c>
      <c r="BQ65" s="6">
        <f t="shared" si="70"/>
        <v>38</v>
      </c>
      <c r="BR65" s="6">
        <v>126684122245.51</v>
      </c>
      <c r="BS65" s="6">
        <f t="shared" si="71"/>
        <v>1</v>
      </c>
      <c r="BT65" s="6">
        <v>123873907403.06</v>
      </c>
      <c r="BU65" s="6">
        <f t="shared" si="72"/>
        <v>1</v>
      </c>
      <c r="BV65" s="6">
        <v>296371365.55</v>
      </c>
      <c r="BW65" s="6">
        <f t="shared" si="73"/>
        <v>27</v>
      </c>
      <c r="BX65" s="6">
        <v>61414463.93</v>
      </c>
      <c r="BY65" s="6">
        <f t="shared" si="74"/>
        <v>44</v>
      </c>
      <c r="BZ65" s="6">
        <v>2452429012.97</v>
      </c>
      <c r="CA65" s="6">
        <f t="shared" si="75"/>
        <v>1</v>
      </c>
    </row>
    <row r="66" spans="1:79">
      <c r="A66" s="4" t="s">
        <v>92</v>
      </c>
      <c r="B66" s="5">
        <v>2025</v>
      </c>
      <c r="C66" s="5">
        <v>11</v>
      </c>
      <c r="D66" s="6">
        <v>21626653762.32</v>
      </c>
      <c r="E66" s="6">
        <f t="shared" si="38"/>
        <v>25</v>
      </c>
      <c r="F66" s="6">
        <v>207311265761.82</v>
      </c>
      <c r="G66" s="6">
        <f t="shared" si="39"/>
        <v>26</v>
      </c>
      <c r="H66" s="6">
        <v>6590698542.48</v>
      </c>
      <c r="I66" s="6">
        <f t="shared" si="40"/>
        <v>22</v>
      </c>
      <c r="J66" s="6">
        <v>64753934941.45</v>
      </c>
      <c r="K66" s="6">
        <f t="shared" si="41"/>
        <v>23</v>
      </c>
      <c r="L66" s="6">
        <v>3206175608.16</v>
      </c>
      <c r="M66" s="6">
        <f t="shared" si="42"/>
        <v>19</v>
      </c>
      <c r="N66" s="6">
        <v>30728645158.03</v>
      </c>
      <c r="O66" s="6">
        <f t="shared" si="43"/>
        <v>27</v>
      </c>
      <c r="P66" s="6">
        <v>786914759.27</v>
      </c>
      <c r="Q66" s="6">
        <f t="shared" si="44"/>
        <v>34</v>
      </c>
      <c r="R66" s="6">
        <v>8145320637.5</v>
      </c>
      <c r="S66" s="6">
        <f t="shared" si="45"/>
        <v>27</v>
      </c>
      <c r="T66" s="6">
        <v>216559.28</v>
      </c>
      <c r="U66" s="6">
        <f t="shared" si="46"/>
        <v>49</v>
      </c>
      <c r="V66" s="6">
        <v>1601992.84</v>
      </c>
      <c r="W66" s="6">
        <f t="shared" si="47"/>
        <v>56</v>
      </c>
      <c r="X66" s="6">
        <v>2215077.76</v>
      </c>
      <c r="Y66" s="6">
        <f t="shared" si="48"/>
        <v>16</v>
      </c>
      <c r="Z66" s="6">
        <v>36720329.78</v>
      </c>
      <c r="AA66" s="6">
        <f t="shared" si="49"/>
        <v>10</v>
      </c>
      <c r="AB66" s="6">
        <v>337426064.94</v>
      </c>
      <c r="AC66" s="6">
        <f t="shared" si="50"/>
        <v>43</v>
      </c>
      <c r="AD66" s="6">
        <v>2989646942.84</v>
      </c>
      <c r="AE66" s="6">
        <f t="shared" si="51"/>
        <v>50</v>
      </c>
      <c r="AF66" s="6">
        <v>35981448.51</v>
      </c>
      <c r="AG66" s="6">
        <f t="shared" si="52"/>
        <v>69</v>
      </c>
      <c r="AH66" s="6">
        <v>645981193.21</v>
      </c>
      <c r="AI66" s="6">
        <f t="shared" si="53"/>
        <v>53</v>
      </c>
      <c r="AJ66" s="6">
        <v>55681557.29</v>
      </c>
      <c r="AK66" s="6">
        <f t="shared" si="54"/>
        <v>72</v>
      </c>
      <c r="AL66" s="6">
        <v>889985795.12</v>
      </c>
      <c r="AM66" s="6">
        <f t="shared" si="55"/>
        <v>62</v>
      </c>
      <c r="AN66" s="6">
        <v>137904706.43</v>
      </c>
      <c r="AO66" s="6">
        <f t="shared" si="56"/>
        <v>11</v>
      </c>
      <c r="AP66" s="6">
        <v>1820650483.47</v>
      </c>
      <c r="AQ66" s="6">
        <f t="shared" si="57"/>
        <v>20</v>
      </c>
      <c r="AR66" s="6">
        <v>3352042.82</v>
      </c>
      <c r="AS66" s="6">
        <f t="shared" si="58"/>
        <v>17</v>
      </c>
      <c r="AT66" s="6">
        <v>49707941.17</v>
      </c>
      <c r="AU66" s="6">
        <f t="shared" si="59"/>
        <v>19</v>
      </c>
      <c r="AV66" s="6">
        <v>2020761</v>
      </c>
      <c r="AW66" s="6">
        <f t="shared" si="60"/>
        <v>52</v>
      </c>
      <c r="AX66" s="6">
        <v>12428495.09</v>
      </c>
      <c r="AY66" s="6">
        <f t="shared" si="61"/>
        <v>64</v>
      </c>
      <c r="AZ66" s="7">
        <v>0</v>
      </c>
      <c r="BA66" s="6">
        <f t="shared" si="62"/>
        <v>10</v>
      </c>
      <c r="BB66" s="7">
        <v>0</v>
      </c>
      <c r="BC66" s="6">
        <f t="shared" si="63"/>
        <v>13</v>
      </c>
      <c r="BD66" s="6">
        <v>10360339000</v>
      </c>
      <c r="BE66" s="6">
        <f t="shared" si="64"/>
        <v>16</v>
      </c>
      <c r="BF66" s="6">
        <v>94792818000</v>
      </c>
      <c r="BG66" s="6">
        <f t="shared" si="65"/>
        <v>20</v>
      </c>
      <c r="BH66" s="6">
        <v>107727634.38</v>
      </c>
      <c r="BI66" s="6">
        <f t="shared" si="66"/>
        <v>29</v>
      </c>
      <c r="BJ66" s="6">
        <v>2443823851.32</v>
      </c>
      <c r="BK66" s="6">
        <f t="shared" si="67"/>
        <v>22</v>
      </c>
      <c r="BL66" s="7">
        <v>0</v>
      </c>
      <c r="BM66" s="6">
        <f t="shared" si="68"/>
        <v>15</v>
      </c>
      <c r="BN66" s="7">
        <v>0</v>
      </c>
      <c r="BO66" s="6">
        <f t="shared" si="69"/>
        <v>23</v>
      </c>
      <c r="BP66" s="6">
        <v>47238</v>
      </c>
      <c r="BQ66" s="6">
        <f t="shared" si="70"/>
        <v>20</v>
      </c>
      <c r="BR66" s="6">
        <v>20805045635.42</v>
      </c>
      <c r="BS66" s="6">
        <f t="shared" si="71"/>
        <v>15</v>
      </c>
      <c r="BT66" s="6">
        <v>16583428586.81</v>
      </c>
      <c r="BU66" s="6">
        <f t="shared" si="72"/>
        <v>18</v>
      </c>
      <c r="BV66" s="6">
        <v>3629162356.01</v>
      </c>
      <c r="BW66" s="6">
        <f t="shared" si="73"/>
        <v>4</v>
      </c>
      <c r="BX66" s="6">
        <v>77649392.2</v>
      </c>
      <c r="BY66" s="6">
        <f t="shared" si="74"/>
        <v>36</v>
      </c>
      <c r="BZ66" s="6">
        <v>514805300.4</v>
      </c>
      <c r="CA66" s="6">
        <f t="shared" si="75"/>
        <v>29</v>
      </c>
    </row>
    <row r="67" spans="1:79">
      <c r="A67" s="4" t="s">
        <v>93</v>
      </c>
      <c r="B67" s="5">
        <v>2025</v>
      </c>
      <c r="C67" s="5">
        <v>11</v>
      </c>
      <c r="D67" s="6">
        <v>1818721435.33</v>
      </c>
      <c r="E67" s="6">
        <f t="shared" si="38"/>
        <v>152</v>
      </c>
      <c r="F67" s="6">
        <v>11992361217.43</v>
      </c>
      <c r="G67" s="6">
        <f t="shared" si="39"/>
        <v>166</v>
      </c>
      <c r="H67" s="6">
        <v>498957005.32</v>
      </c>
      <c r="I67" s="6">
        <f t="shared" si="40"/>
        <v>156</v>
      </c>
      <c r="J67" s="6">
        <v>6120066069.17</v>
      </c>
      <c r="K67" s="6">
        <f t="shared" si="41"/>
        <v>149</v>
      </c>
      <c r="L67" s="6">
        <v>165197316.5</v>
      </c>
      <c r="M67" s="6">
        <f t="shared" si="42"/>
        <v>163</v>
      </c>
      <c r="N67" s="6">
        <v>2359220413.97</v>
      </c>
      <c r="O67" s="6">
        <f t="shared" si="43"/>
        <v>159</v>
      </c>
      <c r="P67" s="6">
        <v>53373171.68</v>
      </c>
      <c r="Q67" s="6">
        <f t="shared" si="44"/>
        <v>166</v>
      </c>
      <c r="R67" s="6">
        <v>488499658.25</v>
      </c>
      <c r="S67" s="6">
        <f t="shared" si="45"/>
        <v>163</v>
      </c>
      <c r="T67" s="7">
        <v>0</v>
      </c>
      <c r="U67" s="6">
        <f t="shared" si="46"/>
        <v>72</v>
      </c>
      <c r="V67" s="7">
        <v>0</v>
      </c>
      <c r="W67" s="6">
        <f t="shared" si="47"/>
        <v>97</v>
      </c>
      <c r="X67" s="6">
        <v>736</v>
      </c>
      <c r="Y67" s="6">
        <f t="shared" si="48"/>
        <v>141</v>
      </c>
      <c r="Z67" s="6">
        <v>132440</v>
      </c>
      <c r="AA67" s="6">
        <f t="shared" si="49"/>
        <v>160</v>
      </c>
      <c r="AB67" s="6">
        <v>57367719.27</v>
      </c>
      <c r="AC67" s="6">
        <f t="shared" si="50"/>
        <v>120</v>
      </c>
      <c r="AD67" s="6">
        <v>220994526.62</v>
      </c>
      <c r="AE67" s="6">
        <f t="shared" si="51"/>
        <v>161</v>
      </c>
      <c r="AF67" s="6">
        <v>791675.83</v>
      </c>
      <c r="AG67" s="6">
        <f t="shared" si="52"/>
        <v>159</v>
      </c>
      <c r="AH67" s="6">
        <v>53044995.07</v>
      </c>
      <c r="AI67" s="6">
        <f t="shared" si="53"/>
        <v>152</v>
      </c>
      <c r="AJ67" s="6">
        <v>9038118.41</v>
      </c>
      <c r="AK67" s="6">
        <f t="shared" si="54"/>
        <v>156</v>
      </c>
      <c r="AL67" s="6">
        <v>45293151.51</v>
      </c>
      <c r="AM67" s="6">
        <f t="shared" si="55"/>
        <v>173</v>
      </c>
      <c r="AN67" s="6">
        <v>158129.59</v>
      </c>
      <c r="AO67" s="6">
        <f t="shared" si="56"/>
        <v>161</v>
      </c>
      <c r="AP67" s="6">
        <v>7853939.24</v>
      </c>
      <c r="AQ67" s="6">
        <f t="shared" si="57"/>
        <v>157</v>
      </c>
      <c r="AR67" s="6">
        <v>79194</v>
      </c>
      <c r="AS67" s="6">
        <f t="shared" si="58"/>
        <v>92</v>
      </c>
      <c r="AT67" s="6">
        <v>844949.11</v>
      </c>
      <c r="AU67" s="6">
        <f t="shared" si="59"/>
        <v>116</v>
      </c>
      <c r="AV67" s="6">
        <v>3213305.04</v>
      </c>
      <c r="AW67" s="6">
        <f t="shared" si="60"/>
        <v>41</v>
      </c>
      <c r="AX67" s="6">
        <v>32766028.13</v>
      </c>
      <c r="AY67" s="6">
        <f t="shared" si="61"/>
        <v>47</v>
      </c>
      <c r="AZ67" s="7">
        <v>0</v>
      </c>
      <c r="BA67" s="6">
        <f t="shared" si="62"/>
        <v>10</v>
      </c>
      <c r="BB67" s="7">
        <v>0</v>
      </c>
      <c r="BC67" s="6">
        <f t="shared" si="63"/>
        <v>13</v>
      </c>
      <c r="BD67" s="6">
        <v>1022427254.12</v>
      </c>
      <c r="BE67" s="6">
        <f t="shared" si="64"/>
        <v>118</v>
      </c>
      <c r="BF67" s="6">
        <v>2594050259</v>
      </c>
      <c r="BG67" s="6">
        <f t="shared" si="65"/>
        <v>176</v>
      </c>
      <c r="BH67" s="6">
        <v>8117809.57</v>
      </c>
      <c r="BI67" s="6">
        <f t="shared" si="66"/>
        <v>147</v>
      </c>
      <c r="BJ67" s="6">
        <v>69594787.36</v>
      </c>
      <c r="BK67" s="6">
        <f t="shared" si="67"/>
        <v>174</v>
      </c>
      <c r="BL67" s="7">
        <v>0</v>
      </c>
      <c r="BM67" s="6">
        <f t="shared" si="68"/>
        <v>15</v>
      </c>
      <c r="BN67" s="7">
        <v>0</v>
      </c>
      <c r="BO67" s="6">
        <f t="shared" si="69"/>
        <v>23</v>
      </c>
      <c r="BP67" s="6">
        <v>10576</v>
      </c>
      <c r="BQ67" s="6">
        <f t="shared" si="70"/>
        <v>89</v>
      </c>
      <c r="BR67" s="6">
        <v>621200204.31</v>
      </c>
      <c r="BS67" s="6">
        <f t="shared" si="71"/>
        <v>156</v>
      </c>
      <c r="BT67" s="6">
        <v>575112845.09</v>
      </c>
      <c r="BU67" s="6">
        <f t="shared" si="72"/>
        <v>152</v>
      </c>
      <c r="BV67" s="6">
        <v>17406675</v>
      </c>
      <c r="BW67" s="6">
        <f t="shared" si="73"/>
        <v>57</v>
      </c>
      <c r="BX67" s="6">
        <v>395247.17</v>
      </c>
      <c r="BY67" s="6">
        <f t="shared" si="74"/>
        <v>162</v>
      </c>
      <c r="BZ67" s="6">
        <v>28285437.05</v>
      </c>
      <c r="CA67" s="6">
        <f t="shared" si="75"/>
        <v>166</v>
      </c>
    </row>
    <row r="68" spans="1:79">
      <c r="A68" s="4" t="s">
        <v>94</v>
      </c>
      <c r="B68" s="5">
        <v>2025</v>
      </c>
      <c r="C68" s="5">
        <v>11</v>
      </c>
      <c r="D68" s="6">
        <v>11256745470.48</v>
      </c>
      <c r="E68" s="6">
        <f t="shared" si="38"/>
        <v>55</v>
      </c>
      <c r="F68" s="6">
        <v>99018159447.46</v>
      </c>
      <c r="G68" s="6">
        <f t="shared" si="39"/>
        <v>61</v>
      </c>
      <c r="H68" s="6">
        <v>1988236198.28</v>
      </c>
      <c r="I68" s="6">
        <f t="shared" si="40"/>
        <v>81</v>
      </c>
      <c r="J68" s="6">
        <v>19978903994.43</v>
      </c>
      <c r="K68" s="6">
        <f t="shared" si="41"/>
        <v>82</v>
      </c>
      <c r="L68" s="6">
        <v>2055177184.89</v>
      </c>
      <c r="M68" s="6">
        <f t="shared" si="42"/>
        <v>41</v>
      </c>
      <c r="N68" s="6">
        <v>14157498341.47</v>
      </c>
      <c r="O68" s="6">
        <f t="shared" si="43"/>
        <v>63</v>
      </c>
      <c r="P68" s="6">
        <v>666054817.94</v>
      </c>
      <c r="Q68" s="6">
        <f t="shared" si="44"/>
        <v>46</v>
      </c>
      <c r="R68" s="6">
        <v>2584861258.44</v>
      </c>
      <c r="S68" s="6">
        <f t="shared" si="45"/>
        <v>84</v>
      </c>
      <c r="T68" s="7">
        <v>0</v>
      </c>
      <c r="U68" s="6">
        <f t="shared" si="46"/>
        <v>72</v>
      </c>
      <c r="V68" s="7">
        <v>0</v>
      </c>
      <c r="W68" s="6">
        <f t="shared" si="47"/>
        <v>97</v>
      </c>
      <c r="X68" s="6">
        <v>41000</v>
      </c>
      <c r="Y68" s="6">
        <f t="shared" si="48"/>
        <v>100</v>
      </c>
      <c r="Z68" s="6">
        <v>552783.2</v>
      </c>
      <c r="AA68" s="6">
        <f t="shared" si="49"/>
        <v>137</v>
      </c>
      <c r="AB68" s="6">
        <v>7421406.9</v>
      </c>
      <c r="AC68" s="6">
        <f t="shared" si="50"/>
        <v>176</v>
      </c>
      <c r="AD68" s="6">
        <v>271368996.1</v>
      </c>
      <c r="AE68" s="6">
        <f t="shared" si="51"/>
        <v>155</v>
      </c>
      <c r="AF68" s="6">
        <v>16923.67</v>
      </c>
      <c r="AG68" s="6">
        <f t="shared" si="52"/>
        <v>180</v>
      </c>
      <c r="AH68" s="6">
        <v>13738298.44</v>
      </c>
      <c r="AI68" s="6">
        <f t="shared" si="53"/>
        <v>176</v>
      </c>
      <c r="AJ68" s="6">
        <v>90528101.93</v>
      </c>
      <c r="AK68" s="6">
        <f t="shared" si="54"/>
        <v>45</v>
      </c>
      <c r="AL68" s="6">
        <v>1638090647.1</v>
      </c>
      <c r="AM68" s="6">
        <f t="shared" si="55"/>
        <v>34</v>
      </c>
      <c r="AN68" s="6">
        <v>24043.7</v>
      </c>
      <c r="AO68" s="6">
        <f t="shared" si="56"/>
        <v>171</v>
      </c>
      <c r="AP68" s="6">
        <v>33591223.22</v>
      </c>
      <c r="AQ68" s="6">
        <f t="shared" si="57"/>
        <v>125</v>
      </c>
      <c r="AR68" s="6">
        <v>321970</v>
      </c>
      <c r="AS68" s="6">
        <f t="shared" si="58"/>
        <v>67</v>
      </c>
      <c r="AT68" s="6">
        <v>65836173.69</v>
      </c>
      <c r="AU68" s="6">
        <f t="shared" si="59"/>
        <v>10</v>
      </c>
      <c r="AV68" s="7">
        <v>0</v>
      </c>
      <c r="AW68" s="6">
        <f t="shared" si="60"/>
        <v>138</v>
      </c>
      <c r="AX68" s="7">
        <v>0</v>
      </c>
      <c r="AY68" s="6">
        <f t="shared" si="61"/>
        <v>155</v>
      </c>
      <c r="AZ68" s="7">
        <v>0</v>
      </c>
      <c r="BA68" s="6">
        <f t="shared" si="62"/>
        <v>10</v>
      </c>
      <c r="BB68" s="7">
        <v>0</v>
      </c>
      <c r="BC68" s="6">
        <f t="shared" si="63"/>
        <v>13</v>
      </c>
      <c r="BD68" s="6">
        <v>6440508000</v>
      </c>
      <c r="BE68" s="6">
        <f t="shared" si="64"/>
        <v>34</v>
      </c>
      <c r="BF68" s="6">
        <v>60108380000</v>
      </c>
      <c r="BG68" s="6">
        <f t="shared" si="65"/>
        <v>41</v>
      </c>
      <c r="BH68" s="6">
        <v>8415823.17</v>
      </c>
      <c r="BI68" s="6">
        <f t="shared" si="66"/>
        <v>144</v>
      </c>
      <c r="BJ68" s="6">
        <v>165337731.37</v>
      </c>
      <c r="BK68" s="6">
        <f t="shared" si="67"/>
        <v>146</v>
      </c>
      <c r="BL68" s="7">
        <v>0</v>
      </c>
      <c r="BM68" s="6">
        <f t="shared" si="68"/>
        <v>15</v>
      </c>
      <c r="BN68" s="7">
        <v>0</v>
      </c>
      <c r="BO68" s="6">
        <f t="shared" si="69"/>
        <v>23</v>
      </c>
      <c r="BP68" s="6">
        <v>597</v>
      </c>
      <c r="BQ68" s="6">
        <f t="shared" si="70"/>
        <v>184</v>
      </c>
      <c r="BR68" s="6">
        <v>12054301433.07</v>
      </c>
      <c r="BS68" s="6">
        <f t="shared" si="71"/>
        <v>37</v>
      </c>
      <c r="BT68" s="6">
        <v>11547533042.87</v>
      </c>
      <c r="BU68" s="6">
        <f t="shared" si="72"/>
        <v>37</v>
      </c>
      <c r="BV68" s="6">
        <v>106606446.45</v>
      </c>
      <c r="BW68" s="6">
        <f t="shared" si="73"/>
        <v>41</v>
      </c>
      <c r="BX68" s="6">
        <v>234702643.39</v>
      </c>
      <c r="BY68" s="6">
        <f t="shared" si="74"/>
        <v>15</v>
      </c>
      <c r="BZ68" s="6">
        <v>165459300.36</v>
      </c>
      <c r="CA68" s="6">
        <f t="shared" si="75"/>
        <v>82</v>
      </c>
    </row>
    <row r="69" spans="1:79">
      <c r="A69" s="4" t="s">
        <v>95</v>
      </c>
      <c r="B69" s="5">
        <v>2025</v>
      </c>
      <c r="C69" s="5">
        <v>11</v>
      </c>
      <c r="D69" s="6">
        <v>9783577584.65</v>
      </c>
      <c r="E69" s="6">
        <f t="shared" ref="E69:E100" si="76">RANK(D69,$D$4:$D$197)</f>
        <v>61</v>
      </c>
      <c r="F69" s="6">
        <v>27526792046.25</v>
      </c>
      <c r="G69" s="6">
        <f t="shared" ref="G69:G100" si="77">RANK(F69,$F$4:$F$197)</f>
        <v>123</v>
      </c>
      <c r="H69" s="6">
        <v>1967302029.45</v>
      </c>
      <c r="I69" s="6">
        <f t="shared" ref="I69:I100" si="78">RANK(H69,$H$4:$H$197)</f>
        <v>82</v>
      </c>
      <c r="J69" s="6">
        <v>8862665355.23</v>
      </c>
      <c r="K69" s="6">
        <f t="shared" ref="K69:K100" si="79">RANK(J69,$J$4:$J$197)</f>
        <v>131</v>
      </c>
      <c r="L69" s="6">
        <v>634859883.5</v>
      </c>
      <c r="M69" s="6">
        <f t="shared" ref="M69:M100" si="80">RANK(L69,$L$4:$L$197)</f>
        <v>99</v>
      </c>
      <c r="N69" s="6">
        <v>4517801029.42</v>
      </c>
      <c r="O69" s="6">
        <f t="shared" ref="O69:O100" si="81">RANK(N69,$N$4:$N$197)</f>
        <v>120</v>
      </c>
      <c r="P69" s="6">
        <v>134536635.96</v>
      </c>
      <c r="Q69" s="6">
        <f t="shared" ref="Q69:Q100" si="82">RANK(P69,$P$4:$P$197)</f>
        <v>128</v>
      </c>
      <c r="R69" s="6">
        <v>1601836646.95</v>
      </c>
      <c r="S69" s="6">
        <f t="shared" ref="S69:S100" si="83">RANK(R69,$R$4:$R$197)</f>
        <v>109</v>
      </c>
      <c r="T69" s="7">
        <v>0</v>
      </c>
      <c r="U69" s="6">
        <f t="shared" ref="U69:U100" si="84">RANK(T69,$T$4:$T$197)</f>
        <v>72</v>
      </c>
      <c r="V69" s="7">
        <v>0</v>
      </c>
      <c r="W69" s="6">
        <f t="shared" ref="W69:W100" si="85">RANK(V69,$V$4:$V$197)</f>
        <v>97</v>
      </c>
      <c r="X69" s="7">
        <v>0</v>
      </c>
      <c r="Y69" s="6">
        <f t="shared" ref="Y69:Y100" si="86">RANK(X69,$X$4:$X$197)</f>
        <v>149</v>
      </c>
      <c r="Z69" s="7">
        <v>0</v>
      </c>
      <c r="AA69" s="6">
        <f t="shared" ref="AA69:AA100" si="87">RANK(Z69,$Z$4:$Z$197)</f>
        <v>183</v>
      </c>
      <c r="AB69" s="6">
        <v>240326426.91</v>
      </c>
      <c r="AC69" s="6">
        <f t="shared" ref="AC69:AC100" si="88">RANK(AB69,$AB$4:$AB$197)</f>
        <v>55</v>
      </c>
      <c r="AD69" s="6">
        <v>478591491.49</v>
      </c>
      <c r="AE69" s="6">
        <f t="shared" ref="AE69:AE100" si="89">RANK(AD69,$AD$4:$AD$197)</f>
        <v>135</v>
      </c>
      <c r="AF69" s="6">
        <v>205944.47</v>
      </c>
      <c r="AG69" s="6">
        <f t="shared" ref="AG69:AG100" si="90">RANK(AF69,$AF$4:$AF$197)</f>
        <v>174</v>
      </c>
      <c r="AH69" s="6">
        <v>4891727.43</v>
      </c>
      <c r="AI69" s="6">
        <f t="shared" ref="AI69:AI100" si="91">RANK(AH69,$AH$4:$AH$197)</f>
        <v>183</v>
      </c>
      <c r="AJ69" s="6">
        <v>12913229.65</v>
      </c>
      <c r="AK69" s="6">
        <f t="shared" ref="AK69:AK100" si="92">RANK(AJ69,$AJ$4:$AJ$197)</f>
        <v>142</v>
      </c>
      <c r="AL69" s="6">
        <v>197763214.61</v>
      </c>
      <c r="AM69" s="6">
        <f t="shared" ref="AM69:AM100" si="93">RANK(AL69,$AL$4:$AL$197)</f>
        <v>133</v>
      </c>
      <c r="AN69" s="6">
        <v>1744914.75</v>
      </c>
      <c r="AO69" s="6">
        <f t="shared" ref="AO69:AO100" si="94">RANK(AN69,$AN$4:$AN$197)</f>
        <v>123</v>
      </c>
      <c r="AP69" s="6">
        <v>9152526.48</v>
      </c>
      <c r="AQ69" s="6">
        <f t="shared" ref="AQ69:AQ100" si="95">RANK(AP69,$AP$4:$AP$197)</f>
        <v>156</v>
      </c>
      <c r="AR69" s="7">
        <v>0</v>
      </c>
      <c r="AS69" s="6">
        <f t="shared" ref="AS69:AS100" si="96">RANK(AR69,$AR$4:$AR$197)</f>
        <v>108</v>
      </c>
      <c r="AT69" s="7">
        <v>0</v>
      </c>
      <c r="AU69" s="6">
        <f t="shared" ref="AU69:AU100" si="97">RANK(AT69,$AT$4:$AT$197)</f>
        <v>143</v>
      </c>
      <c r="AV69" s="7">
        <v>0</v>
      </c>
      <c r="AW69" s="6">
        <f t="shared" ref="AW69:AW100" si="98">RANK(AV69,$AV$4:$AV$197)</f>
        <v>138</v>
      </c>
      <c r="AX69" s="6">
        <v>13335</v>
      </c>
      <c r="AY69" s="6">
        <f t="shared" ref="AY69:AY100" si="99">RANK(AX69,$AX$4:$AX$197)</f>
        <v>125</v>
      </c>
      <c r="AZ69" s="7">
        <v>0</v>
      </c>
      <c r="BA69" s="6">
        <f t="shared" ref="BA69:BA100" si="100">RANK(AZ69,$AZ$4:$AZ$197)</f>
        <v>10</v>
      </c>
      <c r="BB69" s="7">
        <v>0</v>
      </c>
      <c r="BC69" s="6">
        <f t="shared" ref="BC69:BC100" si="101">RANK(BB69,$BB$4:$BB$197)</f>
        <v>13</v>
      </c>
      <c r="BD69" s="6">
        <v>6742522000</v>
      </c>
      <c r="BE69" s="6">
        <f t="shared" ref="BE69:BE100" si="102">RANK(BD69,$BD$4:$BD$197)</f>
        <v>33</v>
      </c>
      <c r="BF69" s="6">
        <v>11094724000</v>
      </c>
      <c r="BG69" s="6">
        <f t="shared" ref="BG69:BG100" si="103">RANK(BF69,$BF$4:$BF$197)</f>
        <v>115</v>
      </c>
      <c r="BH69" s="6">
        <v>38722519.96</v>
      </c>
      <c r="BI69" s="6">
        <f t="shared" ref="BI69:BI100" si="104">RANK(BH69,$BH$4:$BH$197)</f>
        <v>79</v>
      </c>
      <c r="BJ69" s="6">
        <v>492891719.64</v>
      </c>
      <c r="BK69" s="6">
        <f t="shared" ref="BK69:BK100" si="105">RANK(BJ69,$BJ$4:$BJ$197)</f>
        <v>94</v>
      </c>
      <c r="BL69" s="6">
        <v>10444000</v>
      </c>
      <c r="BM69" s="6">
        <f t="shared" ref="BM69:BM100" si="106">RANK(BL69,$BL$4:$BL$197)</f>
        <v>6</v>
      </c>
      <c r="BN69" s="6">
        <v>266461000</v>
      </c>
      <c r="BO69" s="6">
        <f t="shared" ref="BO69:BO100" si="107">RANK(BN69,$BN$4:$BN$197)</f>
        <v>8</v>
      </c>
      <c r="BP69" s="6">
        <v>1232</v>
      </c>
      <c r="BQ69" s="6">
        <f t="shared" ref="BQ69:BQ100" si="108">RANK(BP69,$BP$4:$BP$197)</f>
        <v>174</v>
      </c>
      <c r="BR69" s="6">
        <v>1280110344.88</v>
      </c>
      <c r="BS69" s="6">
        <f t="shared" ref="BS69:BS100" si="109">RANK(BR69,$BR$4:$BR$197)</f>
        <v>124</v>
      </c>
      <c r="BT69" s="6">
        <v>1166565651.25</v>
      </c>
      <c r="BU69" s="6">
        <f t="shared" ref="BU69:BU100" si="110">RANK(BT69,$BT$4:$BT$197)</f>
        <v>118</v>
      </c>
      <c r="BV69" s="7">
        <v>0</v>
      </c>
      <c r="BW69" s="6">
        <f t="shared" ref="BW69:BW100" si="111">RANK(BV69,$BV$4:$BV$197)</f>
        <v>119</v>
      </c>
      <c r="BX69" s="6">
        <v>21161403</v>
      </c>
      <c r="BY69" s="6">
        <f t="shared" ref="BY69:BY100" si="112">RANK(BX69,$BX$4:$BX$197)</f>
        <v>71</v>
      </c>
      <c r="BZ69" s="6">
        <v>92383290.63</v>
      </c>
      <c r="CA69" s="6">
        <f t="shared" ref="CA69:CA100" si="113">RANK(BZ69,$BZ$4:$BZ$197)</f>
        <v>111</v>
      </c>
    </row>
    <row r="70" spans="1:79">
      <c r="A70" s="4" t="s">
        <v>96</v>
      </c>
      <c r="B70" s="5">
        <v>2025</v>
      </c>
      <c r="C70" s="5">
        <v>11</v>
      </c>
      <c r="D70" s="6">
        <v>16921072736.21</v>
      </c>
      <c r="E70" s="6">
        <f t="shared" si="76"/>
        <v>30</v>
      </c>
      <c r="F70" s="6">
        <v>57208748717.89</v>
      </c>
      <c r="G70" s="6">
        <f t="shared" si="77"/>
        <v>85</v>
      </c>
      <c r="H70" s="6">
        <v>3970393445.45</v>
      </c>
      <c r="I70" s="6">
        <f t="shared" si="78"/>
        <v>49</v>
      </c>
      <c r="J70" s="6">
        <v>23625339114.34</v>
      </c>
      <c r="K70" s="6">
        <f t="shared" si="79"/>
        <v>74</v>
      </c>
      <c r="L70" s="6">
        <v>1588372589.19</v>
      </c>
      <c r="M70" s="6">
        <f t="shared" si="80"/>
        <v>57</v>
      </c>
      <c r="N70" s="6">
        <v>6090715910.73</v>
      </c>
      <c r="O70" s="6">
        <f t="shared" si="81"/>
        <v>99</v>
      </c>
      <c r="P70" s="6">
        <v>1148466901.1</v>
      </c>
      <c r="Q70" s="6">
        <f t="shared" si="82"/>
        <v>17</v>
      </c>
      <c r="R70" s="6">
        <v>2721485848.73</v>
      </c>
      <c r="S70" s="6">
        <f t="shared" si="83"/>
        <v>79</v>
      </c>
      <c r="T70" s="7">
        <v>0</v>
      </c>
      <c r="U70" s="6">
        <f t="shared" si="84"/>
        <v>72</v>
      </c>
      <c r="V70" s="7">
        <v>0</v>
      </c>
      <c r="W70" s="6">
        <f t="shared" si="85"/>
        <v>97</v>
      </c>
      <c r="X70" s="7">
        <v>0</v>
      </c>
      <c r="Y70" s="6">
        <f t="shared" si="86"/>
        <v>149</v>
      </c>
      <c r="Z70" s="6">
        <v>805</v>
      </c>
      <c r="AA70" s="6">
        <f t="shared" si="87"/>
        <v>180</v>
      </c>
      <c r="AB70" s="6">
        <v>162288410.45</v>
      </c>
      <c r="AC70" s="6">
        <f t="shared" si="88"/>
        <v>72</v>
      </c>
      <c r="AD70" s="6">
        <v>237836880.96</v>
      </c>
      <c r="AE70" s="6">
        <f t="shared" si="89"/>
        <v>160</v>
      </c>
      <c r="AF70" s="6">
        <v>17366118.62</v>
      </c>
      <c r="AG70" s="6">
        <f t="shared" si="90"/>
        <v>92</v>
      </c>
      <c r="AH70" s="6">
        <v>20536030.43</v>
      </c>
      <c r="AI70" s="6">
        <f t="shared" si="91"/>
        <v>169</v>
      </c>
      <c r="AJ70" s="6">
        <v>188549279.1</v>
      </c>
      <c r="AK70" s="6">
        <f t="shared" si="92"/>
        <v>16</v>
      </c>
      <c r="AL70" s="6">
        <v>470043558.84</v>
      </c>
      <c r="AM70" s="6">
        <f t="shared" si="93"/>
        <v>94</v>
      </c>
      <c r="AN70" s="6">
        <v>3207699</v>
      </c>
      <c r="AO70" s="6">
        <f t="shared" si="94"/>
        <v>110</v>
      </c>
      <c r="AP70" s="6">
        <v>37792013.73</v>
      </c>
      <c r="AQ70" s="6">
        <f t="shared" si="95"/>
        <v>122</v>
      </c>
      <c r="AR70" s="7">
        <v>0</v>
      </c>
      <c r="AS70" s="6">
        <f t="shared" si="96"/>
        <v>108</v>
      </c>
      <c r="AT70" s="7">
        <v>0</v>
      </c>
      <c r="AU70" s="6">
        <f t="shared" si="97"/>
        <v>143</v>
      </c>
      <c r="AV70" s="6">
        <v>5943247</v>
      </c>
      <c r="AW70" s="6">
        <f t="shared" si="98"/>
        <v>23</v>
      </c>
      <c r="AX70" s="6">
        <v>13632330.01</v>
      </c>
      <c r="AY70" s="6">
        <f t="shared" si="99"/>
        <v>62</v>
      </c>
      <c r="AZ70" s="7">
        <v>0</v>
      </c>
      <c r="BA70" s="6">
        <f t="shared" si="100"/>
        <v>10</v>
      </c>
      <c r="BB70" s="7">
        <v>0</v>
      </c>
      <c r="BC70" s="6">
        <f t="shared" si="101"/>
        <v>13</v>
      </c>
      <c r="BD70" s="6">
        <v>9794863000</v>
      </c>
      <c r="BE70" s="6">
        <f t="shared" si="102"/>
        <v>18</v>
      </c>
      <c r="BF70" s="6">
        <v>23783744000</v>
      </c>
      <c r="BG70" s="6">
        <f t="shared" si="103"/>
        <v>76</v>
      </c>
      <c r="BH70" s="6">
        <v>40297046.3</v>
      </c>
      <c r="BI70" s="6">
        <f t="shared" si="104"/>
        <v>75</v>
      </c>
      <c r="BJ70" s="6">
        <v>191272225.12</v>
      </c>
      <c r="BK70" s="6">
        <f t="shared" si="105"/>
        <v>139</v>
      </c>
      <c r="BL70" s="6">
        <v>1325000</v>
      </c>
      <c r="BM70" s="6">
        <f t="shared" si="106"/>
        <v>13</v>
      </c>
      <c r="BN70" s="6">
        <v>16350000</v>
      </c>
      <c r="BO70" s="6">
        <f t="shared" si="107"/>
        <v>13</v>
      </c>
      <c r="BP70" s="6">
        <v>742</v>
      </c>
      <c r="BQ70" s="6">
        <f t="shared" si="108"/>
        <v>183</v>
      </c>
      <c r="BR70" s="6">
        <v>2740964407.34</v>
      </c>
      <c r="BS70" s="6">
        <f t="shared" si="109"/>
        <v>88</v>
      </c>
      <c r="BT70" s="6">
        <v>2167411621.62</v>
      </c>
      <c r="BU70" s="6">
        <f t="shared" si="110"/>
        <v>92</v>
      </c>
      <c r="BV70" s="7">
        <v>0</v>
      </c>
      <c r="BW70" s="6">
        <f t="shared" si="111"/>
        <v>119</v>
      </c>
      <c r="BX70" s="6">
        <v>103323</v>
      </c>
      <c r="BY70" s="6">
        <f t="shared" si="112"/>
        <v>177</v>
      </c>
      <c r="BZ70" s="6">
        <v>573449462.72</v>
      </c>
      <c r="CA70" s="6">
        <f t="shared" si="113"/>
        <v>21</v>
      </c>
    </row>
    <row r="71" spans="1:79">
      <c r="A71" s="4" t="s">
        <v>97</v>
      </c>
      <c r="B71" s="5">
        <v>2025</v>
      </c>
      <c r="C71" s="5">
        <v>11</v>
      </c>
      <c r="D71" s="6">
        <v>7882296709.01</v>
      </c>
      <c r="E71" s="6">
        <f t="shared" si="76"/>
        <v>69</v>
      </c>
      <c r="F71" s="6">
        <v>38094517248.81</v>
      </c>
      <c r="G71" s="6">
        <f t="shared" si="77"/>
        <v>104</v>
      </c>
      <c r="H71" s="6">
        <v>4499498133.87</v>
      </c>
      <c r="I71" s="6">
        <f t="shared" si="78"/>
        <v>43</v>
      </c>
      <c r="J71" s="6">
        <v>21687514910.46</v>
      </c>
      <c r="K71" s="6">
        <f t="shared" si="79"/>
        <v>77</v>
      </c>
      <c r="L71" s="6">
        <v>740008453.39</v>
      </c>
      <c r="M71" s="6">
        <f t="shared" si="80"/>
        <v>91</v>
      </c>
      <c r="N71" s="6">
        <v>5927877275.53</v>
      </c>
      <c r="O71" s="6">
        <f t="shared" si="81"/>
        <v>104</v>
      </c>
      <c r="P71" s="6">
        <v>500021623.83</v>
      </c>
      <c r="Q71" s="6">
        <f t="shared" si="82"/>
        <v>58</v>
      </c>
      <c r="R71" s="6">
        <v>2017359415.45</v>
      </c>
      <c r="S71" s="6">
        <f t="shared" si="83"/>
        <v>97</v>
      </c>
      <c r="T71" s="7">
        <v>0</v>
      </c>
      <c r="U71" s="6">
        <f t="shared" si="84"/>
        <v>72</v>
      </c>
      <c r="V71" s="7">
        <v>0</v>
      </c>
      <c r="W71" s="6">
        <f t="shared" si="85"/>
        <v>97</v>
      </c>
      <c r="X71" s="7">
        <v>0</v>
      </c>
      <c r="Y71" s="6">
        <f t="shared" si="86"/>
        <v>149</v>
      </c>
      <c r="Z71" s="6">
        <v>13091.3</v>
      </c>
      <c r="AA71" s="6">
        <f t="shared" si="87"/>
        <v>175</v>
      </c>
      <c r="AB71" s="6">
        <v>32112661.8</v>
      </c>
      <c r="AC71" s="6">
        <f t="shared" si="88"/>
        <v>146</v>
      </c>
      <c r="AD71" s="6">
        <v>488811984.17</v>
      </c>
      <c r="AE71" s="6">
        <f t="shared" si="89"/>
        <v>133</v>
      </c>
      <c r="AF71" s="6">
        <v>72745597.42</v>
      </c>
      <c r="AG71" s="6">
        <f t="shared" si="90"/>
        <v>44</v>
      </c>
      <c r="AH71" s="6">
        <v>339075129.76</v>
      </c>
      <c r="AI71" s="6">
        <f t="shared" si="91"/>
        <v>78</v>
      </c>
      <c r="AJ71" s="6">
        <v>113418505.06</v>
      </c>
      <c r="AK71" s="6">
        <f t="shared" si="92"/>
        <v>32</v>
      </c>
      <c r="AL71" s="6">
        <v>144263369.82</v>
      </c>
      <c r="AM71" s="6">
        <f t="shared" si="93"/>
        <v>146</v>
      </c>
      <c r="AN71" s="6">
        <v>40255.93</v>
      </c>
      <c r="AO71" s="6">
        <f t="shared" si="94"/>
        <v>168</v>
      </c>
      <c r="AP71" s="6">
        <v>1593467.92</v>
      </c>
      <c r="AQ71" s="6">
        <f t="shared" si="95"/>
        <v>175</v>
      </c>
      <c r="AR71" s="7">
        <v>0</v>
      </c>
      <c r="AS71" s="6">
        <f t="shared" si="96"/>
        <v>108</v>
      </c>
      <c r="AT71" s="7">
        <v>0</v>
      </c>
      <c r="AU71" s="6">
        <f t="shared" si="97"/>
        <v>143</v>
      </c>
      <c r="AV71" s="6">
        <v>4414718.48</v>
      </c>
      <c r="AW71" s="6">
        <f t="shared" si="98"/>
        <v>34</v>
      </c>
      <c r="AX71" s="6">
        <v>28166082.19</v>
      </c>
      <c r="AY71" s="6">
        <f t="shared" si="99"/>
        <v>52</v>
      </c>
      <c r="AZ71" s="7">
        <v>0</v>
      </c>
      <c r="BA71" s="6">
        <f t="shared" si="100"/>
        <v>10</v>
      </c>
      <c r="BB71" s="7">
        <v>0</v>
      </c>
      <c r="BC71" s="6">
        <f t="shared" si="101"/>
        <v>13</v>
      </c>
      <c r="BD71" s="6">
        <v>1894025000</v>
      </c>
      <c r="BE71" s="6">
        <f t="shared" si="102"/>
        <v>87</v>
      </c>
      <c r="BF71" s="6">
        <v>6801914000</v>
      </c>
      <c r="BG71" s="6">
        <f t="shared" si="103"/>
        <v>134</v>
      </c>
      <c r="BH71" s="6">
        <v>16213759.23</v>
      </c>
      <c r="BI71" s="6">
        <f t="shared" si="104"/>
        <v>118</v>
      </c>
      <c r="BJ71" s="6">
        <v>179089522.21</v>
      </c>
      <c r="BK71" s="6">
        <f t="shared" si="105"/>
        <v>143</v>
      </c>
      <c r="BL71" s="6">
        <v>9798000</v>
      </c>
      <c r="BM71" s="6">
        <f t="shared" si="106"/>
        <v>7</v>
      </c>
      <c r="BN71" s="6">
        <v>478839000</v>
      </c>
      <c r="BO71" s="6">
        <f t="shared" si="107"/>
        <v>6</v>
      </c>
      <c r="BP71" s="6">
        <v>1911</v>
      </c>
      <c r="BQ71" s="6">
        <f t="shared" si="108"/>
        <v>167</v>
      </c>
      <c r="BR71" s="6">
        <v>1497565977.4</v>
      </c>
      <c r="BS71" s="6">
        <f t="shared" si="109"/>
        <v>118</v>
      </c>
      <c r="BT71" s="6">
        <v>879114674.36</v>
      </c>
      <c r="BU71" s="6">
        <f t="shared" si="110"/>
        <v>136</v>
      </c>
      <c r="BV71" s="7">
        <v>0</v>
      </c>
      <c r="BW71" s="6">
        <f t="shared" si="111"/>
        <v>119</v>
      </c>
      <c r="BX71" s="6">
        <v>32943.8</v>
      </c>
      <c r="BY71" s="6">
        <f t="shared" si="112"/>
        <v>182</v>
      </c>
      <c r="BZ71" s="6">
        <v>618418359.24</v>
      </c>
      <c r="CA71" s="6">
        <f t="shared" si="113"/>
        <v>19</v>
      </c>
    </row>
    <row r="72" spans="1:79">
      <c r="A72" s="4" t="s">
        <v>98</v>
      </c>
      <c r="B72" s="5">
        <v>2025</v>
      </c>
      <c r="C72" s="5">
        <v>11</v>
      </c>
      <c r="D72" s="6">
        <v>9579850709.05</v>
      </c>
      <c r="E72" s="6">
        <f t="shared" si="76"/>
        <v>64</v>
      </c>
      <c r="F72" s="6">
        <v>158308384352.69</v>
      </c>
      <c r="G72" s="6">
        <f t="shared" si="77"/>
        <v>35</v>
      </c>
      <c r="H72" s="6">
        <v>3891840334.25</v>
      </c>
      <c r="I72" s="6">
        <f t="shared" si="78"/>
        <v>51</v>
      </c>
      <c r="J72" s="6">
        <v>43577970401.88</v>
      </c>
      <c r="K72" s="6">
        <f t="shared" si="79"/>
        <v>44</v>
      </c>
      <c r="L72" s="6">
        <v>2057448873.29</v>
      </c>
      <c r="M72" s="6">
        <f t="shared" si="80"/>
        <v>40</v>
      </c>
      <c r="N72" s="6">
        <v>19988259705.86</v>
      </c>
      <c r="O72" s="6">
        <f t="shared" si="81"/>
        <v>44</v>
      </c>
      <c r="P72" s="6">
        <v>763065073.05</v>
      </c>
      <c r="Q72" s="6">
        <f t="shared" si="82"/>
        <v>40</v>
      </c>
      <c r="R72" s="6">
        <v>7681312042.82</v>
      </c>
      <c r="S72" s="6">
        <f t="shared" si="83"/>
        <v>31</v>
      </c>
      <c r="T72" s="7">
        <v>0</v>
      </c>
      <c r="U72" s="6">
        <f t="shared" si="84"/>
        <v>72</v>
      </c>
      <c r="V72" s="7">
        <v>0</v>
      </c>
      <c r="W72" s="6">
        <f t="shared" si="85"/>
        <v>97</v>
      </c>
      <c r="X72" s="6">
        <v>70543.2</v>
      </c>
      <c r="Y72" s="6">
        <f t="shared" si="86"/>
        <v>89</v>
      </c>
      <c r="Z72" s="6">
        <v>291751.7</v>
      </c>
      <c r="AA72" s="6">
        <f t="shared" si="87"/>
        <v>147</v>
      </c>
      <c r="AB72" s="6">
        <v>86780247.91</v>
      </c>
      <c r="AC72" s="6">
        <f t="shared" si="88"/>
        <v>98</v>
      </c>
      <c r="AD72" s="6">
        <v>6234114048.88</v>
      </c>
      <c r="AE72" s="6">
        <f t="shared" si="89"/>
        <v>24</v>
      </c>
      <c r="AF72" s="6">
        <v>27422644.53</v>
      </c>
      <c r="AG72" s="6">
        <f t="shared" si="90"/>
        <v>77</v>
      </c>
      <c r="AH72" s="6">
        <v>472717099.87</v>
      </c>
      <c r="AI72" s="6">
        <f t="shared" si="91"/>
        <v>62</v>
      </c>
      <c r="AJ72" s="6">
        <v>126827977.74</v>
      </c>
      <c r="AK72" s="6">
        <f t="shared" si="92"/>
        <v>25</v>
      </c>
      <c r="AL72" s="6">
        <v>840183764.98</v>
      </c>
      <c r="AM72" s="6">
        <f t="shared" si="93"/>
        <v>66</v>
      </c>
      <c r="AN72" s="6">
        <v>973513.55</v>
      </c>
      <c r="AO72" s="6">
        <f t="shared" si="94"/>
        <v>131</v>
      </c>
      <c r="AP72" s="6">
        <v>81177825.07</v>
      </c>
      <c r="AQ72" s="6">
        <f t="shared" si="95"/>
        <v>97</v>
      </c>
      <c r="AR72" s="6">
        <v>1500392.81</v>
      </c>
      <c r="AS72" s="6">
        <f t="shared" si="96"/>
        <v>40</v>
      </c>
      <c r="AT72" s="6">
        <v>15414225.37</v>
      </c>
      <c r="AU72" s="6">
        <f t="shared" si="97"/>
        <v>51</v>
      </c>
      <c r="AV72" s="6">
        <v>19649</v>
      </c>
      <c r="AW72" s="6">
        <f t="shared" si="98"/>
        <v>93</v>
      </c>
      <c r="AX72" s="6">
        <v>1029593</v>
      </c>
      <c r="AY72" s="6">
        <f t="shared" si="99"/>
        <v>98</v>
      </c>
      <c r="AZ72" s="7">
        <v>0</v>
      </c>
      <c r="BA72" s="6">
        <f t="shared" si="100"/>
        <v>10</v>
      </c>
      <c r="BB72" s="7">
        <v>0</v>
      </c>
      <c r="BC72" s="6">
        <f t="shared" si="101"/>
        <v>13</v>
      </c>
      <c r="BD72" s="6">
        <v>2468478000</v>
      </c>
      <c r="BE72" s="6">
        <f t="shared" si="102"/>
        <v>76</v>
      </c>
      <c r="BF72" s="6">
        <v>76346089000</v>
      </c>
      <c r="BG72" s="6">
        <f t="shared" si="103"/>
        <v>30</v>
      </c>
      <c r="BH72" s="6">
        <v>149511459.72</v>
      </c>
      <c r="BI72" s="6">
        <f t="shared" si="104"/>
        <v>14</v>
      </c>
      <c r="BJ72" s="6">
        <v>2532442893.26</v>
      </c>
      <c r="BK72" s="6">
        <f t="shared" si="105"/>
        <v>18</v>
      </c>
      <c r="BL72" s="6">
        <v>5912000</v>
      </c>
      <c r="BM72" s="6">
        <f t="shared" si="106"/>
        <v>8</v>
      </c>
      <c r="BN72" s="6">
        <v>537382000</v>
      </c>
      <c r="BO72" s="6">
        <f t="shared" si="107"/>
        <v>5</v>
      </c>
      <c r="BP72" s="6">
        <v>7798</v>
      </c>
      <c r="BQ72" s="6">
        <f t="shared" si="108"/>
        <v>108</v>
      </c>
      <c r="BR72" s="6">
        <v>2585987761.41</v>
      </c>
      <c r="BS72" s="6">
        <f t="shared" si="109"/>
        <v>91</v>
      </c>
      <c r="BT72" s="6">
        <v>2381537155.56</v>
      </c>
      <c r="BU72" s="6">
        <f t="shared" si="110"/>
        <v>87</v>
      </c>
      <c r="BV72" s="7">
        <v>0</v>
      </c>
      <c r="BW72" s="6">
        <f t="shared" si="111"/>
        <v>119</v>
      </c>
      <c r="BX72" s="6">
        <v>57010822.69</v>
      </c>
      <c r="BY72" s="6">
        <f t="shared" si="112"/>
        <v>48</v>
      </c>
      <c r="BZ72" s="6">
        <v>147439783.16</v>
      </c>
      <c r="CA72" s="6">
        <f t="shared" si="113"/>
        <v>85</v>
      </c>
    </row>
    <row r="73" spans="1:79">
      <c r="A73" s="4" t="s">
        <v>99</v>
      </c>
      <c r="B73" s="5">
        <v>2025</v>
      </c>
      <c r="C73" s="5">
        <v>11</v>
      </c>
      <c r="D73" s="6">
        <v>911818480.08</v>
      </c>
      <c r="E73" s="6">
        <f t="shared" si="76"/>
        <v>175</v>
      </c>
      <c r="F73" s="6">
        <v>13639371667.72</v>
      </c>
      <c r="G73" s="6">
        <f t="shared" si="77"/>
        <v>161</v>
      </c>
      <c r="H73" s="6">
        <v>368371540.38</v>
      </c>
      <c r="I73" s="6">
        <f t="shared" si="78"/>
        <v>170</v>
      </c>
      <c r="J73" s="6">
        <v>4453231698.52</v>
      </c>
      <c r="K73" s="6">
        <f t="shared" si="79"/>
        <v>161</v>
      </c>
      <c r="L73" s="6">
        <v>141717814.8</v>
      </c>
      <c r="M73" s="6">
        <f t="shared" si="80"/>
        <v>171</v>
      </c>
      <c r="N73" s="6">
        <v>2749576889.67</v>
      </c>
      <c r="O73" s="6">
        <f t="shared" si="81"/>
        <v>151</v>
      </c>
      <c r="P73" s="6">
        <v>84213317.64</v>
      </c>
      <c r="Q73" s="6">
        <f t="shared" si="82"/>
        <v>148</v>
      </c>
      <c r="R73" s="6">
        <v>791507161.81</v>
      </c>
      <c r="S73" s="6">
        <f t="shared" si="83"/>
        <v>151</v>
      </c>
      <c r="T73" s="7">
        <v>0</v>
      </c>
      <c r="U73" s="6">
        <f t="shared" si="84"/>
        <v>72</v>
      </c>
      <c r="V73" s="7">
        <v>0</v>
      </c>
      <c r="W73" s="6">
        <f t="shared" si="85"/>
        <v>97</v>
      </c>
      <c r="X73" s="6">
        <v>18960</v>
      </c>
      <c r="Y73" s="6">
        <f t="shared" si="86"/>
        <v>113</v>
      </c>
      <c r="Z73" s="6">
        <v>1328571.7</v>
      </c>
      <c r="AA73" s="6">
        <f t="shared" si="87"/>
        <v>112</v>
      </c>
      <c r="AB73" s="6">
        <v>12250820.54</v>
      </c>
      <c r="AC73" s="6">
        <f t="shared" si="88"/>
        <v>165</v>
      </c>
      <c r="AD73" s="6">
        <v>141633002.23</v>
      </c>
      <c r="AE73" s="6">
        <f t="shared" si="89"/>
        <v>171</v>
      </c>
      <c r="AF73" s="6">
        <v>13790659.96</v>
      </c>
      <c r="AG73" s="6">
        <f t="shared" si="90"/>
        <v>98</v>
      </c>
      <c r="AH73" s="6">
        <v>223060084.66</v>
      </c>
      <c r="AI73" s="6">
        <f t="shared" si="91"/>
        <v>100</v>
      </c>
      <c r="AJ73" s="6">
        <v>9096740.07</v>
      </c>
      <c r="AK73" s="6">
        <f t="shared" si="92"/>
        <v>155</v>
      </c>
      <c r="AL73" s="6">
        <v>89310248.87</v>
      </c>
      <c r="AM73" s="6">
        <f t="shared" si="93"/>
        <v>164</v>
      </c>
      <c r="AN73" s="6">
        <v>1612442.46</v>
      </c>
      <c r="AO73" s="6">
        <f t="shared" si="94"/>
        <v>124</v>
      </c>
      <c r="AP73" s="6">
        <v>89393777.55</v>
      </c>
      <c r="AQ73" s="6">
        <f t="shared" si="95"/>
        <v>94</v>
      </c>
      <c r="AR73" s="7">
        <v>0</v>
      </c>
      <c r="AS73" s="6">
        <f t="shared" si="96"/>
        <v>108</v>
      </c>
      <c r="AT73" s="6">
        <v>1181567.61</v>
      </c>
      <c r="AU73" s="6">
        <f t="shared" si="97"/>
        <v>113</v>
      </c>
      <c r="AV73" s="6">
        <v>52727</v>
      </c>
      <c r="AW73" s="6">
        <f t="shared" si="98"/>
        <v>88</v>
      </c>
      <c r="AX73" s="6">
        <v>1639868.14</v>
      </c>
      <c r="AY73" s="6">
        <f t="shared" si="99"/>
        <v>92</v>
      </c>
      <c r="AZ73" s="7">
        <v>0</v>
      </c>
      <c r="BA73" s="6">
        <f t="shared" si="100"/>
        <v>10</v>
      </c>
      <c r="BB73" s="7">
        <v>0</v>
      </c>
      <c r="BC73" s="6">
        <f t="shared" si="101"/>
        <v>13</v>
      </c>
      <c r="BD73" s="6">
        <v>268703000</v>
      </c>
      <c r="BE73" s="6">
        <f t="shared" si="102"/>
        <v>172</v>
      </c>
      <c r="BF73" s="6">
        <v>4824876000</v>
      </c>
      <c r="BG73" s="6">
        <f t="shared" si="103"/>
        <v>155</v>
      </c>
      <c r="BH73" s="6">
        <v>11990457.23</v>
      </c>
      <c r="BI73" s="6">
        <f t="shared" si="104"/>
        <v>133</v>
      </c>
      <c r="BJ73" s="6">
        <v>272632796.96</v>
      </c>
      <c r="BK73" s="6">
        <f t="shared" si="105"/>
        <v>125</v>
      </c>
      <c r="BL73" s="7">
        <v>0</v>
      </c>
      <c r="BM73" s="6">
        <f t="shared" si="106"/>
        <v>15</v>
      </c>
      <c r="BN73" s="7">
        <v>0</v>
      </c>
      <c r="BO73" s="6">
        <f t="shared" si="107"/>
        <v>23</v>
      </c>
      <c r="BP73" s="6">
        <v>2968</v>
      </c>
      <c r="BQ73" s="6">
        <f t="shared" si="108"/>
        <v>152</v>
      </c>
      <c r="BR73" s="6">
        <v>399426818.81</v>
      </c>
      <c r="BS73" s="6">
        <f t="shared" si="109"/>
        <v>170</v>
      </c>
      <c r="BT73" s="6">
        <v>360335511.23</v>
      </c>
      <c r="BU73" s="6">
        <f t="shared" si="110"/>
        <v>169</v>
      </c>
      <c r="BV73" s="6">
        <v>161700</v>
      </c>
      <c r="BW73" s="6">
        <f t="shared" si="111"/>
        <v>103</v>
      </c>
      <c r="BX73" s="6">
        <v>800306.7</v>
      </c>
      <c r="BY73" s="6">
        <f t="shared" si="112"/>
        <v>153</v>
      </c>
      <c r="BZ73" s="6">
        <v>38129300.88</v>
      </c>
      <c r="CA73" s="6">
        <f t="shared" si="113"/>
        <v>154</v>
      </c>
    </row>
    <row r="74" spans="1:79">
      <c r="A74" s="4" t="s">
        <v>100</v>
      </c>
      <c r="B74" s="5">
        <v>2025</v>
      </c>
      <c r="C74" s="5">
        <v>11</v>
      </c>
      <c r="D74" s="6">
        <v>10146053718.02</v>
      </c>
      <c r="E74" s="6">
        <f t="shared" si="76"/>
        <v>59</v>
      </c>
      <c r="F74" s="6">
        <v>124449143526.08</v>
      </c>
      <c r="G74" s="6">
        <f t="shared" si="77"/>
        <v>50</v>
      </c>
      <c r="H74" s="6">
        <v>3928448722.21</v>
      </c>
      <c r="I74" s="6">
        <f t="shared" si="78"/>
        <v>50</v>
      </c>
      <c r="J74" s="6">
        <v>36431027262.43</v>
      </c>
      <c r="K74" s="6">
        <f t="shared" si="79"/>
        <v>52</v>
      </c>
      <c r="L74" s="6">
        <v>1866861221.12</v>
      </c>
      <c r="M74" s="6">
        <f t="shared" si="80"/>
        <v>47</v>
      </c>
      <c r="N74" s="6">
        <v>19453071254.39</v>
      </c>
      <c r="O74" s="6">
        <f t="shared" si="81"/>
        <v>46</v>
      </c>
      <c r="P74" s="6">
        <v>628002159.66</v>
      </c>
      <c r="Q74" s="6">
        <f t="shared" si="82"/>
        <v>49</v>
      </c>
      <c r="R74" s="6">
        <v>4006420656.15</v>
      </c>
      <c r="S74" s="6">
        <f t="shared" si="83"/>
        <v>61</v>
      </c>
      <c r="T74" s="7">
        <v>0</v>
      </c>
      <c r="U74" s="6">
        <f t="shared" si="84"/>
        <v>72</v>
      </c>
      <c r="V74" s="7">
        <v>0</v>
      </c>
      <c r="W74" s="6">
        <f t="shared" si="85"/>
        <v>97</v>
      </c>
      <c r="X74" s="6">
        <v>246614</v>
      </c>
      <c r="Y74" s="6">
        <f t="shared" si="86"/>
        <v>69</v>
      </c>
      <c r="Z74" s="6">
        <v>6553017.65</v>
      </c>
      <c r="AA74" s="6">
        <f t="shared" si="87"/>
        <v>67</v>
      </c>
      <c r="AB74" s="6">
        <v>478842761.21</v>
      </c>
      <c r="AC74" s="6">
        <f t="shared" si="88"/>
        <v>31</v>
      </c>
      <c r="AD74" s="6">
        <v>7351445045.65</v>
      </c>
      <c r="AE74" s="6">
        <f t="shared" si="89"/>
        <v>18</v>
      </c>
      <c r="AF74" s="6">
        <v>328847049.05</v>
      </c>
      <c r="AG74" s="6">
        <f t="shared" si="90"/>
        <v>14</v>
      </c>
      <c r="AH74" s="6">
        <v>3652194255.14</v>
      </c>
      <c r="AI74" s="6">
        <f t="shared" si="91"/>
        <v>12</v>
      </c>
      <c r="AJ74" s="6">
        <v>27830556.94</v>
      </c>
      <c r="AK74" s="6">
        <f t="shared" si="92"/>
        <v>106</v>
      </c>
      <c r="AL74" s="6">
        <v>416700263.73</v>
      </c>
      <c r="AM74" s="6">
        <f t="shared" si="93"/>
        <v>99</v>
      </c>
      <c r="AN74" s="6">
        <v>2465154.38</v>
      </c>
      <c r="AO74" s="6">
        <f t="shared" si="94"/>
        <v>115</v>
      </c>
      <c r="AP74" s="6">
        <v>39776560.13</v>
      </c>
      <c r="AQ74" s="6">
        <f t="shared" si="95"/>
        <v>121</v>
      </c>
      <c r="AR74" s="6">
        <v>249136.19</v>
      </c>
      <c r="AS74" s="6">
        <f t="shared" si="96"/>
        <v>78</v>
      </c>
      <c r="AT74" s="6">
        <v>11200212.03</v>
      </c>
      <c r="AU74" s="6">
        <f t="shared" si="97"/>
        <v>63</v>
      </c>
      <c r="AV74" s="6">
        <v>499437</v>
      </c>
      <c r="AW74" s="6">
        <f t="shared" si="98"/>
        <v>71</v>
      </c>
      <c r="AX74" s="6">
        <v>3897312.38</v>
      </c>
      <c r="AY74" s="6">
        <f t="shared" si="99"/>
        <v>82</v>
      </c>
      <c r="AZ74" s="7">
        <v>0</v>
      </c>
      <c r="BA74" s="6">
        <f t="shared" si="100"/>
        <v>10</v>
      </c>
      <c r="BB74" s="7">
        <v>0</v>
      </c>
      <c r="BC74" s="6">
        <f t="shared" si="101"/>
        <v>13</v>
      </c>
      <c r="BD74" s="6">
        <v>2820557000</v>
      </c>
      <c r="BE74" s="6">
        <f t="shared" si="102"/>
        <v>73</v>
      </c>
      <c r="BF74" s="6">
        <v>51634563000</v>
      </c>
      <c r="BG74" s="6">
        <f t="shared" si="103"/>
        <v>46</v>
      </c>
      <c r="BH74" s="6">
        <v>63203906.26</v>
      </c>
      <c r="BI74" s="6">
        <f t="shared" si="104"/>
        <v>57</v>
      </c>
      <c r="BJ74" s="6">
        <v>1442294686.4</v>
      </c>
      <c r="BK74" s="6">
        <f t="shared" si="105"/>
        <v>42</v>
      </c>
      <c r="BL74" s="7">
        <v>0</v>
      </c>
      <c r="BM74" s="6">
        <f t="shared" si="106"/>
        <v>15</v>
      </c>
      <c r="BN74" s="7">
        <v>0</v>
      </c>
      <c r="BO74" s="6">
        <f t="shared" si="107"/>
        <v>23</v>
      </c>
      <c r="BP74" s="6">
        <v>10690</v>
      </c>
      <c r="BQ74" s="6">
        <f t="shared" si="108"/>
        <v>88</v>
      </c>
      <c r="BR74" s="6">
        <v>1385575341.54</v>
      </c>
      <c r="BS74" s="6">
        <f t="shared" si="109"/>
        <v>120</v>
      </c>
      <c r="BT74" s="6">
        <v>1214264539.94</v>
      </c>
      <c r="BU74" s="6">
        <f t="shared" si="110"/>
        <v>116</v>
      </c>
      <c r="BV74" s="7">
        <v>0</v>
      </c>
      <c r="BW74" s="6">
        <f t="shared" si="111"/>
        <v>119</v>
      </c>
      <c r="BX74" s="6">
        <v>840502.72</v>
      </c>
      <c r="BY74" s="6">
        <f t="shared" si="112"/>
        <v>152</v>
      </c>
      <c r="BZ74" s="6">
        <v>170470298.88</v>
      </c>
      <c r="CA74" s="6">
        <f t="shared" si="113"/>
        <v>81</v>
      </c>
    </row>
    <row r="75" spans="1:79">
      <c r="A75" s="4" t="s">
        <v>101</v>
      </c>
      <c r="B75" s="5">
        <v>2025</v>
      </c>
      <c r="C75" s="5">
        <v>11</v>
      </c>
      <c r="D75" s="6">
        <v>107104169369.96</v>
      </c>
      <c r="E75" s="6">
        <f t="shared" si="76"/>
        <v>2</v>
      </c>
      <c r="F75" s="6">
        <v>1019573194381.64</v>
      </c>
      <c r="G75" s="6">
        <f t="shared" si="77"/>
        <v>2</v>
      </c>
      <c r="H75" s="6">
        <v>40213603569.26</v>
      </c>
      <c r="I75" s="6">
        <f t="shared" si="78"/>
        <v>2</v>
      </c>
      <c r="J75" s="6">
        <v>345415248420.08</v>
      </c>
      <c r="K75" s="6">
        <f t="shared" si="79"/>
        <v>1</v>
      </c>
      <c r="L75" s="6">
        <v>13240975141.58</v>
      </c>
      <c r="M75" s="6">
        <f t="shared" si="80"/>
        <v>2</v>
      </c>
      <c r="N75" s="6">
        <v>134252510914.19</v>
      </c>
      <c r="O75" s="6">
        <f t="shared" si="81"/>
        <v>2</v>
      </c>
      <c r="P75" s="6">
        <v>4065743566.2</v>
      </c>
      <c r="Q75" s="6">
        <f t="shared" si="82"/>
        <v>2</v>
      </c>
      <c r="R75" s="6">
        <v>33888243175.93</v>
      </c>
      <c r="S75" s="6">
        <f t="shared" si="83"/>
        <v>2</v>
      </c>
      <c r="T75" s="7">
        <v>0</v>
      </c>
      <c r="U75" s="6">
        <f t="shared" si="84"/>
        <v>72</v>
      </c>
      <c r="V75" s="6">
        <v>728955.9</v>
      </c>
      <c r="W75" s="6">
        <f t="shared" si="85"/>
        <v>61</v>
      </c>
      <c r="X75" s="6">
        <v>640036.79</v>
      </c>
      <c r="Y75" s="6">
        <f t="shared" si="86"/>
        <v>39</v>
      </c>
      <c r="Z75" s="6">
        <v>9252504.36</v>
      </c>
      <c r="AA75" s="6">
        <f t="shared" si="87"/>
        <v>61</v>
      </c>
      <c r="AB75" s="6">
        <v>6577053325.56</v>
      </c>
      <c r="AC75" s="6">
        <f t="shared" si="88"/>
        <v>4</v>
      </c>
      <c r="AD75" s="6">
        <v>68486225942.74</v>
      </c>
      <c r="AE75" s="6">
        <f t="shared" si="89"/>
        <v>3</v>
      </c>
      <c r="AF75" s="6">
        <v>3784023486.42</v>
      </c>
      <c r="AG75" s="6">
        <f t="shared" si="90"/>
        <v>2</v>
      </c>
      <c r="AH75" s="6">
        <v>38111573391.5</v>
      </c>
      <c r="AI75" s="6">
        <f t="shared" si="91"/>
        <v>3</v>
      </c>
      <c r="AJ75" s="6">
        <v>968122174.34</v>
      </c>
      <c r="AK75" s="6">
        <f t="shared" si="92"/>
        <v>1</v>
      </c>
      <c r="AL75" s="6">
        <v>11871089966.24</v>
      </c>
      <c r="AM75" s="6">
        <f t="shared" si="93"/>
        <v>2</v>
      </c>
      <c r="AN75" s="6">
        <v>111714002.98</v>
      </c>
      <c r="AO75" s="6">
        <f t="shared" si="94"/>
        <v>17</v>
      </c>
      <c r="AP75" s="6">
        <v>1886873657.82</v>
      </c>
      <c r="AQ75" s="6">
        <f t="shared" si="95"/>
        <v>19</v>
      </c>
      <c r="AR75" s="6">
        <v>4142521.14</v>
      </c>
      <c r="AS75" s="6">
        <f t="shared" si="96"/>
        <v>12</v>
      </c>
      <c r="AT75" s="6">
        <v>31577927.78</v>
      </c>
      <c r="AU75" s="6">
        <f t="shared" si="97"/>
        <v>28</v>
      </c>
      <c r="AV75" s="6">
        <v>6422262.87</v>
      </c>
      <c r="AW75" s="6">
        <f t="shared" si="98"/>
        <v>19</v>
      </c>
      <c r="AX75" s="6">
        <v>71174103.52</v>
      </c>
      <c r="AY75" s="6">
        <f t="shared" si="99"/>
        <v>22</v>
      </c>
      <c r="AZ75" s="7">
        <v>0</v>
      </c>
      <c r="BA75" s="6">
        <f t="shared" si="100"/>
        <v>10</v>
      </c>
      <c r="BB75" s="7">
        <v>0</v>
      </c>
      <c r="BC75" s="6">
        <f t="shared" si="101"/>
        <v>13</v>
      </c>
      <c r="BD75" s="6">
        <v>37686709000</v>
      </c>
      <c r="BE75" s="6">
        <f t="shared" si="102"/>
        <v>3</v>
      </c>
      <c r="BF75" s="6">
        <v>377383453000</v>
      </c>
      <c r="BG75" s="6">
        <f t="shared" si="103"/>
        <v>3</v>
      </c>
      <c r="BH75" s="6">
        <v>445020282.82</v>
      </c>
      <c r="BI75" s="6">
        <f t="shared" si="104"/>
        <v>1</v>
      </c>
      <c r="BJ75" s="6">
        <v>8165212421.58</v>
      </c>
      <c r="BK75" s="6">
        <f t="shared" si="105"/>
        <v>1</v>
      </c>
      <c r="BL75" s="7">
        <v>0</v>
      </c>
      <c r="BM75" s="6">
        <f t="shared" si="106"/>
        <v>15</v>
      </c>
      <c r="BN75" s="6">
        <v>30000</v>
      </c>
      <c r="BO75" s="6">
        <f t="shared" si="107"/>
        <v>21</v>
      </c>
      <c r="BP75" s="6">
        <v>76685</v>
      </c>
      <c r="BQ75" s="6">
        <f t="shared" si="108"/>
        <v>10</v>
      </c>
      <c r="BR75" s="6">
        <v>16772616628.4</v>
      </c>
      <c r="BS75" s="6">
        <f t="shared" si="109"/>
        <v>21</v>
      </c>
      <c r="BT75" s="6">
        <v>14778865275.83</v>
      </c>
      <c r="BU75" s="6">
        <f t="shared" si="110"/>
        <v>24</v>
      </c>
      <c r="BV75" s="6">
        <v>28190344.21</v>
      </c>
      <c r="BW75" s="6">
        <f t="shared" si="111"/>
        <v>55</v>
      </c>
      <c r="BX75" s="6">
        <v>77263081.06</v>
      </c>
      <c r="BY75" s="6">
        <f t="shared" si="112"/>
        <v>37</v>
      </c>
      <c r="BZ75" s="6">
        <v>1888297927.3</v>
      </c>
      <c r="CA75" s="6">
        <f t="shared" si="113"/>
        <v>2</v>
      </c>
    </row>
    <row r="76" spans="1:79">
      <c r="A76" s="4" t="s">
        <v>102</v>
      </c>
      <c r="B76" s="5">
        <v>2025</v>
      </c>
      <c r="C76" s="5">
        <v>11</v>
      </c>
      <c r="D76" s="6">
        <v>32699688001.11</v>
      </c>
      <c r="E76" s="6">
        <f t="shared" si="76"/>
        <v>14</v>
      </c>
      <c r="F76" s="6">
        <v>369848331298.24</v>
      </c>
      <c r="G76" s="6">
        <f t="shared" si="77"/>
        <v>14</v>
      </c>
      <c r="H76" s="6">
        <v>11960400626.76</v>
      </c>
      <c r="I76" s="6">
        <f t="shared" si="78"/>
        <v>8</v>
      </c>
      <c r="J76" s="6">
        <v>143484562193.63</v>
      </c>
      <c r="K76" s="6">
        <f t="shared" si="79"/>
        <v>5</v>
      </c>
      <c r="L76" s="6">
        <v>4171741247.96</v>
      </c>
      <c r="M76" s="6">
        <f t="shared" si="80"/>
        <v>12</v>
      </c>
      <c r="N76" s="6">
        <v>41740718288.36</v>
      </c>
      <c r="O76" s="6">
        <f t="shared" si="81"/>
        <v>13</v>
      </c>
      <c r="P76" s="6">
        <v>922445293.63</v>
      </c>
      <c r="Q76" s="6">
        <f t="shared" si="82"/>
        <v>26</v>
      </c>
      <c r="R76" s="6">
        <v>6818640853.39</v>
      </c>
      <c r="S76" s="6">
        <f t="shared" si="83"/>
        <v>37</v>
      </c>
      <c r="T76" s="6">
        <v>40040.99</v>
      </c>
      <c r="U76" s="6">
        <f t="shared" si="84"/>
        <v>63</v>
      </c>
      <c r="V76" s="6">
        <v>464919.96</v>
      </c>
      <c r="W76" s="6">
        <f t="shared" si="85"/>
        <v>67</v>
      </c>
      <c r="X76" s="6">
        <v>1489147.02</v>
      </c>
      <c r="Y76" s="6">
        <f t="shared" si="86"/>
        <v>27</v>
      </c>
      <c r="Z76" s="6">
        <v>30694480.01</v>
      </c>
      <c r="AA76" s="6">
        <f t="shared" si="87"/>
        <v>19</v>
      </c>
      <c r="AB76" s="6">
        <v>3033031404.72</v>
      </c>
      <c r="AC76" s="6">
        <f t="shared" si="88"/>
        <v>6</v>
      </c>
      <c r="AD76" s="6">
        <v>37398165367.82</v>
      </c>
      <c r="AE76" s="6">
        <f t="shared" si="89"/>
        <v>7</v>
      </c>
      <c r="AF76" s="6">
        <v>1768205826.6</v>
      </c>
      <c r="AG76" s="6">
        <f t="shared" si="90"/>
        <v>5</v>
      </c>
      <c r="AH76" s="6">
        <v>25286240943.75</v>
      </c>
      <c r="AI76" s="6">
        <f t="shared" si="91"/>
        <v>5</v>
      </c>
      <c r="AJ76" s="6">
        <v>218291721.93</v>
      </c>
      <c r="AK76" s="6">
        <f t="shared" si="92"/>
        <v>12</v>
      </c>
      <c r="AL76" s="6">
        <v>2502740256.86</v>
      </c>
      <c r="AM76" s="6">
        <f t="shared" si="93"/>
        <v>18</v>
      </c>
      <c r="AN76" s="6">
        <v>64089013.7</v>
      </c>
      <c r="AO76" s="6">
        <f t="shared" si="94"/>
        <v>33</v>
      </c>
      <c r="AP76" s="6">
        <v>499077474.55</v>
      </c>
      <c r="AQ76" s="6">
        <f t="shared" si="95"/>
        <v>46</v>
      </c>
      <c r="AR76" s="6">
        <v>1419060.58</v>
      </c>
      <c r="AS76" s="6">
        <f t="shared" si="96"/>
        <v>42</v>
      </c>
      <c r="AT76" s="6">
        <v>12815005.28</v>
      </c>
      <c r="AU76" s="6">
        <f t="shared" si="97"/>
        <v>60</v>
      </c>
      <c r="AV76" s="6">
        <v>4572925.23</v>
      </c>
      <c r="AW76" s="6">
        <f t="shared" si="98"/>
        <v>30</v>
      </c>
      <c r="AX76" s="6">
        <v>73149163.54</v>
      </c>
      <c r="AY76" s="6">
        <f t="shared" si="99"/>
        <v>21</v>
      </c>
      <c r="AZ76" s="7">
        <v>0</v>
      </c>
      <c r="BA76" s="6">
        <f t="shared" si="100"/>
        <v>10</v>
      </c>
      <c r="BB76" s="7">
        <v>0</v>
      </c>
      <c r="BC76" s="6">
        <f t="shared" si="101"/>
        <v>13</v>
      </c>
      <c r="BD76" s="6">
        <v>10422014000</v>
      </c>
      <c r="BE76" s="6">
        <f t="shared" si="102"/>
        <v>15</v>
      </c>
      <c r="BF76" s="6">
        <v>109100757000</v>
      </c>
      <c r="BG76" s="6">
        <f t="shared" si="103"/>
        <v>15</v>
      </c>
      <c r="BH76" s="6">
        <v>131947691.99</v>
      </c>
      <c r="BI76" s="6">
        <f t="shared" si="104"/>
        <v>19</v>
      </c>
      <c r="BJ76" s="6">
        <v>2900305351.09</v>
      </c>
      <c r="BK76" s="6">
        <f t="shared" si="105"/>
        <v>15</v>
      </c>
      <c r="BL76" s="7">
        <v>0</v>
      </c>
      <c r="BM76" s="6">
        <f t="shared" si="106"/>
        <v>15</v>
      </c>
      <c r="BN76" s="7">
        <v>0</v>
      </c>
      <c r="BO76" s="6">
        <f t="shared" si="107"/>
        <v>23</v>
      </c>
      <c r="BP76" s="6">
        <v>34520</v>
      </c>
      <c r="BQ76" s="6">
        <f t="shared" si="108"/>
        <v>37</v>
      </c>
      <c r="BR76" s="6">
        <v>3885345581.05</v>
      </c>
      <c r="BS76" s="6">
        <f t="shared" si="109"/>
        <v>76</v>
      </c>
      <c r="BT76" s="6">
        <v>3365798822.36</v>
      </c>
      <c r="BU76" s="6">
        <f t="shared" si="110"/>
        <v>79</v>
      </c>
      <c r="BV76" s="6">
        <v>565180</v>
      </c>
      <c r="BW76" s="6">
        <f t="shared" si="111"/>
        <v>94</v>
      </c>
      <c r="BX76" s="6">
        <v>7460420.38</v>
      </c>
      <c r="BY76" s="6">
        <f t="shared" si="112"/>
        <v>105</v>
      </c>
      <c r="BZ76" s="6">
        <v>511521158.31</v>
      </c>
      <c r="CA76" s="6">
        <f t="shared" si="113"/>
        <v>30</v>
      </c>
    </row>
    <row r="77" spans="1:79">
      <c r="A77" s="4" t="s">
        <v>103</v>
      </c>
      <c r="B77" s="5">
        <v>2025</v>
      </c>
      <c r="C77" s="5">
        <v>11</v>
      </c>
      <c r="D77" s="7">
        <v>0</v>
      </c>
      <c r="E77" s="6">
        <f t="shared" si="76"/>
        <v>190</v>
      </c>
      <c r="F77" s="7">
        <v>0</v>
      </c>
      <c r="G77" s="6">
        <f t="shared" si="77"/>
        <v>191</v>
      </c>
      <c r="H77" s="7">
        <v>0</v>
      </c>
      <c r="I77" s="6">
        <f t="shared" si="78"/>
        <v>190</v>
      </c>
      <c r="J77" s="7">
        <v>0</v>
      </c>
      <c r="K77" s="6">
        <f t="shared" si="79"/>
        <v>191</v>
      </c>
      <c r="L77" s="7">
        <v>0</v>
      </c>
      <c r="M77" s="6">
        <f t="shared" si="80"/>
        <v>190</v>
      </c>
      <c r="N77" s="7">
        <v>0</v>
      </c>
      <c r="O77" s="6">
        <f t="shared" si="81"/>
        <v>191</v>
      </c>
      <c r="P77" s="7">
        <v>0</v>
      </c>
      <c r="Q77" s="6">
        <f t="shared" si="82"/>
        <v>190</v>
      </c>
      <c r="R77" s="7">
        <v>0</v>
      </c>
      <c r="S77" s="6">
        <f t="shared" si="83"/>
        <v>191</v>
      </c>
      <c r="T77" s="7">
        <v>0</v>
      </c>
      <c r="U77" s="6">
        <f t="shared" si="84"/>
        <v>72</v>
      </c>
      <c r="V77" s="7">
        <v>0</v>
      </c>
      <c r="W77" s="6">
        <f t="shared" si="85"/>
        <v>97</v>
      </c>
      <c r="X77" s="7">
        <v>0</v>
      </c>
      <c r="Y77" s="6">
        <f t="shared" si="86"/>
        <v>149</v>
      </c>
      <c r="Z77" s="7">
        <v>0</v>
      </c>
      <c r="AA77" s="6">
        <f t="shared" si="87"/>
        <v>183</v>
      </c>
      <c r="AB77" s="7">
        <v>0</v>
      </c>
      <c r="AC77" s="6">
        <f t="shared" si="88"/>
        <v>190</v>
      </c>
      <c r="AD77" s="7">
        <v>0</v>
      </c>
      <c r="AE77" s="6">
        <f t="shared" si="89"/>
        <v>191</v>
      </c>
      <c r="AF77" s="7">
        <v>0</v>
      </c>
      <c r="AG77" s="6">
        <f t="shared" si="90"/>
        <v>187</v>
      </c>
      <c r="AH77" s="7">
        <v>0</v>
      </c>
      <c r="AI77" s="6">
        <f t="shared" si="91"/>
        <v>191</v>
      </c>
      <c r="AJ77" s="7">
        <v>0</v>
      </c>
      <c r="AK77" s="6">
        <f t="shared" si="92"/>
        <v>189</v>
      </c>
      <c r="AL77" s="7">
        <v>0</v>
      </c>
      <c r="AM77" s="6">
        <f t="shared" si="93"/>
        <v>191</v>
      </c>
      <c r="AN77" s="7">
        <v>0</v>
      </c>
      <c r="AO77" s="6">
        <f t="shared" si="94"/>
        <v>177</v>
      </c>
      <c r="AP77" s="7">
        <v>0</v>
      </c>
      <c r="AQ77" s="6">
        <f t="shared" si="95"/>
        <v>189</v>
      </c>
      <c r="AR77" s="7">
        <v>0</v>
      </c>
      <c r="AS77" s="6">
        <f t="shared" si="96"/>
        <v>108</v>
      </c>
      <c r="AT77" s="7">
        <v>0</v>
      </c>
      <c r="AU77" s="6">
        <f t="shared" si="97"/>
        <v>143</v>
      </c>
      <c r="AV77" s="7">
        <v>0</v>
      </c>
      <c r="AW77" s="6">
        <f t="shared" si="98"/>
        <v>138</v>
      </c>
      <c r="AX77" s="7">
        <v>0</v>
      </c>
      <c r="AY77" s="6">
        <f t="shared" si="99"/>
        <v>155</v>
      </c>
      <c r="AZ77" s="7">
        <v>0</v>
      </c>
      <c r="BA77" s="6">
        <f t="shared" si="100"/>
        <v>10</v>
      </c>
      <c r="BB77" s="7">
        <v>0</v>
      </c>
      <c r="BC77" s="6">
        <f t="shared" si="101"/>
        <v>13</v>
      </c>
      <c r="BD77" s="7">
        <v>0</v>
      </c>
      <c r="BE77" s="6">
        <f t="shared" si="102"/>
        <v>190</v>
      </c>
      <c r="BF77" s="7">
        <v>0</v>
      </c>
      <c r="BG77" s="6">
        <f t="shared" si="103"/>
        <v>191</v>
      </c>
      <c r="BH77" s="7">
        <v>0</v>
      </c>
      <c r="BI77" s="6">
        <f t="shared" si="104"/>
        <v>190</v>
      </c>
      <c r="BJ77" s="7">
        <v>0</v>
      </c>
      <c r="BK77" s="6">
        <f t="shared" si="105"/>
        <v>191</v>
      </c>
      <c r="BL77" s="7">
        <v>0</v>
      </c>
      <c r="BM77" s="6">
        <f t="shared" si="106"/>
        <v>15</v>
      </c>
      <c r="BN77" s="7">
        <v>0</v>
      </c>
      <c r="BO77" s="6">
        <f t="shared" si="107"/>
        <v>23</v>
      </c>
      <c r="BP77" s="7">
        <v>0</v>
      </c>
      <c r="BQ77" s="6">
        <f t="shared" si="108"/>
        <v>189</v>
      </c>
      <c r="BR77" s="7">
        <v>0</v>
      </c>
      <c r="BS77" s="6">
        <f t="shared" si="109"/>
        <v>189</v>
      </c>
      <c r="BT77" s="7">
        <v>0</v>
      </c>
      <c r="BU77" s="6">
        <f t="shared" si="110"/>
        <v>188</v>
      </c>
      <c r="BV77" s="7">
        <v>0</v>
      </c>
      <c r="BW77" s="6">
        <f t="shared" si="111"/>
        <v>119</v>
      </c>
      <c r="BX77" s="7">
        <v>0</v>
      </c>
      <c r="BY77" s="6">
        <f t="shared" si="112"/>
        <v>185</v>
      </c>
      <c r="BZ77" s="7">
        <v>0</v>
      </c>
      <c r="CA77" s="6">
        <f t="shared" si="113"/>
        <v>188</v>
      </c>
    </row>
    <row r="78" spans="1:79">
      <c r="A78" s="4" t="s">
        <v>104</v>
      </c>
      <c r="B78" s="5">
        <v>2025</v>
      </c>
      <c r="C78" s="5">
        <v>11</v>
      </c>
      <c r="D78" s="6">
        <v>2465954902.01</v>
      </c>
      <c r="E78" s="6">
        <f t="shared" si="76"/>
        <v>129</v>
      </c>
      <c r="F78" s="6">
        <v>27958261871.45</v>
      </c>
      <c r="G78" s="6">
        <f t="shared" si="77"/>
        <v>121</v>
      </c>
      <c r="H78" s="6">
        <v>985712467.32</v>
      </c>
      <c r="I78" s="6">
        <f t="shared" si="78"/>
        <v>119</v>
      </c>
      <c r="J78" s="6">
        <v>10589278763.25</v>
      </c>
      <c r="K78" s="6">
        <f t="shared" si="79"/>
        <v>118</v>
      </c>
      <c r="L78" s="6">
        <v>443657661.28</v>
      </c>
      <c r="M78" s="6">
        <f t="shared" si="80"/>
        <v>115</v>
      </c>
      <c r="N78" s="6">
        <v>5161793902.8</v>
      </c>
      <c r="O78" s="6">
        <f t="shared" si="81"/>
        <v>114</v>
      </c>
      <c r="P78" s="6">
        <v>203762981.05</v>
      </c>
      <c r="Q78" s="6">
        <f t="shared" si="82"/>
        <v>97</v>
      </c>
      <c r="R78" s="6">
        <v>1592905211.8</v>
      </c>
      <c r="S78" s="6">
        <f t="shared" si="83"/>
        <v>111</v>
      </c>
      <c r="T78" s="7">
        <v>0</v>
      </c>
      <c r="U78" s="6">
        <f t="shared" si="84"/>
        <v>72</v>
      </c>
      <c r="V78" s="7">
        <v>0</v>
      </c>
      <c r="W78" s="6">
        <f t="shared" si="85"/>
        <v>97</v>
      </c>
      <c r="X78" s="6">
        <v>34000</v>
      </c>
      <c r="Y78" s="6">
        <f t="shared" si="86"/>
        <v>104</v>
      </c>
      <c r="Z78" s="6">
        <v>436088</v>
      </c>
      <c r="AA78" s="6">
        <f t="shared" si="87"/>
        <v>143</v>
      </c>
      <c r="AB78" s="6">
        <v>70204679.48</v>
      </c>
      <c r="AC78" s="6">
        <f t="shared" si="88"/>
        <v>110</v>
      </c>
      <c r="AD78" s="6">
        <v>957094586.14</v>
      </c>
      <c r="AE78" s="6">
        <f t="shared" si="89"/>
        <v>102</v>
      </c>
      <c r="AF78" s="6">
        <v>5311031.38</v>
      </c>
      <c r="AG78" s="6">
        <f t="shared" si="90"/>
        <v>128</v>
      </c>
      <c r="AH78" s="6">
        <v>71492369.58</v>
      </c>
      <c r="AI78" s="6">
        <f t="shared" si="91"/>
        <v>137</v>
      </c>
      <c r="AJ78" s="6">
        <v>10395422.55</v>
      </c>
      <c r="AK78" s="6">
        <f t="shared" si="92"/>
        <v>149</v>
      </c>
      <c r="AL78" s="6">
        <v>163079141.73</v>
      </c>
      <c r="AM78" s="6">
        <f t="shared" si="93"/>
        <v>141</v>
      </c>
      <c r="AN78" s="6">
        <v>1529267.29</v>
      </c>
      <c r="AO78" s="6">
        <f t="shared" si="94"/>
        <v>126</v>
      </c>
      <c r="AP78" s="6">
        <v>31460100.81</v>
      </c>
      <c r="AQ78" s="6">
        <f t="shared" si="95"/>
        <v>127</v>
      </c>
      <c r="AR78" s="7">
        <v>0</v>
      </c>
      <c r="AS78" s="6">
        <f t="shared" si="96"/>
        <v>108</v>
      </c>
      <c r="AT78" s="6">
        <v>52785.84</v>
      </c>
      <c r="AU78" s="6">
        <f t="shared" si="97"/>
        <v>141</v>
      </c>
      <c r="AV78" s="6">
        <v>5213</v>
      </c>
      <c r="AW78" s="6">
        <f t="shared" si="98"/>
        <v>105</v>
      </c>
      <c r="AX78" s="6">
        <v>3689412.53</v>
      </c>
      <c r="AY78" s="6">
        <f t="shared" si="99"/>
        <v>83</v>
      </c>
      <c r="AZ78" s="7">
        <v>0</v>
      </c>
      <c r="BA78" s="6">
        <f t="shared" si="100"/>
        <v>10</v>
      </c>
      <c r="BB78" s="7">
        <v>0</v>
      </c>
      <c r="BC78" s="6">
        <f t="shared" si="101"/>
        <v>13</v>
      </c>
      <c r="BD78" s="6">
        <v>733847406.19</v>
      </c>
      <c r="BE78" s="6">
        <f t="shared" si="102"/>
        <v>140</v>
      </c>
      <c r="BF78" s="6">
        <v>9209817303.85</v>
      </c>
      <c r="BG78" s="6">
        <f t="shared" si="103"/>
        <v>124</v>
      </c>
      <c r="BH78" s="6">
        <v>11494772.47</v>
      </c>
      <c r="BI78" s="6">
        <f t="shared" si="104"/>
        <v>137</v>
      </c>
      <c r="BJ78" s="6">
        <v>177162205.12</v>
      </c>
      <c r="BK78" s="6">
        <f t="shared" si="105"/>
        <v>145</v>
      </c>
      <c r="BL78" s="7">
        <v>0</v>
      </c>
      <c r="BM78" s="6">
        <f t="shared" si="106"/>
        <v>15</v>
      </c>
      <c r="BN78" s="7">
        <v>0</v>
      </c>
      <c r="BO78" s="6">
        <f t="shared" si="107"/>
        <v>23</v>
      </c>
      <c r="BP78" s="6">
        <v>8178</v>
      </c>
      <c r="BQ78" s="6">
        <f t="shared" si="108"/>
        <v>104</v>
      </c>
      <c r="BR78" s="6">
        <v>2773480801.4</v>
      </c>
      <c r="BS78" s="6">
        <f t="shared" si="109"/>
        <v>87</v>
      </c>
      <c r="BT78" s="6">
        <v>2648483091.41</v>
      </c>
      <c r="BU78" s="6">
        <f t="shared" si="110"/>
        <v>85</v>
      </c>
      <c r="BV78" s="7">
        <v>0</v>
      </c>
      <c r="BW78" s="6">
        <f t="shared" si="111"/>
        <v>119</v>
      </c>
      <c r="BX78" s="6">
        <v>5939409.77</v>
      </c>
      <c r="BY78" s="6">
        <f t="shared" si="112"/>
        <v>110</v>
      </c>
      <c r="BZ78" s="6">
        <v>119058300.22</v>
      </c>
      <c r="CA78" s="6">
        <f t="shared" si="113"/>
        <v>95</v>
      </c>
    </row>
    <row r="79" spans="1:79">
      <c r="A79" s="4" t="s">
        <v>105</v>
      </c>
      <c r="B79" s="5">
        <v>2025</v>
      </c>
      <c r="C79" s="5">
        <v>11</v>
      </c>
      <c r="D79" s="6">
        <v>11214438889.5</v>
      </c>
      <c r="E79" s="6">
        <f t="shared" si="76"/>
        <v>56</v>
      </c>
      <c r="F79" s="6">
        <v>95288146368.05</v>
      </c>
      <c r="G79" s="6">
        <f t="shared" si="77"/>
        <v>63</v>
      </c>
      <c r="H79" s="6">
        <v>3285017898.48</v>
      </c>
      <c r="I79" s="6">
        <f t="shared" si="78"/>
        <v>59</v>
      </c>
      <c r="J79" s="6">
        <v>30820818126.49</v>
      </c>
      <c r="K79" s="6">
        <f t="shared" si="79"/>
        <v>61</v>
      </c>
      <c r="L79" s="6">
        <v>1519405932.02</v>
      </c>
      <c r="M79" s="6">
        <f t="shared" si="80"/>
        <v>58</v>
      </c>
      <c r="N79" s="6">
        <v>15589891967.34</v>
      </c>
      <c r="O79" s="6">
        <f t="shared" si="81"/>
        <v>59</v>
      </c>
      <c r="P79" s="6">
        <v>305195756.76</v>
      </c>
      <c r="Q79" s="6">
        <f t="shared" si="82"/>
        <v>77</v>
      </c>
      <c r="R79" s="6">
        <v>2758190346</v>
      </c>
      <c r="S79" s="6">
        <f t="shared" si="83"/>
        <v>78</v>
      </c>
      <c r="T79" s="6">
        <v>377907.31</v>
      </c>
      <c r="U79" s="6">
        <f t="shared" si="84"/>
        <v>39</v>
      </c>
      <c r="V79" s="6">
        <v>2653912.4</v>
      </c>
      <c r="W79" s="6">
        <f t="shared" si="85"/>
        <v>48</v>
      </c>
      <c r="X79" s="6">
        <v>208089.57</v>
      </c>
      <c r="Y79" s="6">
        <f t="shared" si="86"/>
        <v>75</v>
      </c>
      <c r="Z79" s="6">
        <v>1318616.3</v>
      </c>
      <c r="AA79" s="6">
        <f t="shared" si="87"/>
        <v>114</v>
      </c>
      <c r="AB79" s="6">
        <v>292686184.99</v>
      </c>
      <c r="AC79" s="6">
        <f t="shared" si="88"/>
        <v>47</v>
      </c>
      <c r="AD79" s="6">
        <v>1919293285.72</v>
      </c>
      <c r="AE79" s="6">
        <f t="shared" si="89"/>
        <v>72</v>
      </c>
      <c r="AF79" s="6">
        <v>65874422.4</v>
      </c>
      <c r="AG79" s="6">
        <f t="shared" si="90"/>
        <v>46</v>
      </c>
      <c r="AH79" s="6">
        <v>1203395874.27</v>
      </c>
      <c r="AI79" s="6">
        <f t="shared" si="91"/>
        <v>38</v>
      </c>
      <c r="AJ79" s="6">
        <v>82850105.8</v>
      </c>
      <c r="AK79" s="6">
        <f t="shared" si="92"/>
        <v>54</v>
      </c>
      <c r="AL79" s="6">
        <v>1319373537.86</v>
      </c>
      <c r="AM79" s="6">
        <f t="shared" si="93"/>
        <v>44</v>
      </c>
      <c r="AN79" s="6">
        <v>36300417.17</v>
      </c>
      <c r="AO79" s="6">
        <f t="shared" si="94"/>
        <v>47</v>
      </c>
      <c r="AP79" s="6">
        <v>616621231.36</v>
      </c>
      <c r="AQ79" s="6">
        <f t="shared" si="95"/>
        <v>38</v>
      </c>
      <c r="AR79" s="6">
        <v>559064.71</v>
      </c>
      <c r="AS79" s="6">
        <f t="shared" si="96"/>
        <v>60</v>
      </c>
      <c r="AT79" s="6">
        <v>13685970.02</v>
      </c>
      <c r="AU79" s="6">
        <f t="shared" si="97"/>
        <v>56</v>
      </c>
      <c r="AV79" s="6">
        <v>9163563.92</v>
      </c>
      <c r="AW79" s="6">
        <f t="shared" si="98"/>
        <v>15</v>
      </c>
      <c r="AX79" s="6">
        <v>185003231.59</v>
      </c>
      <c r="AY79" s="6">
        <f t="shared" si="99"/>
        <v>5</v>
      </c>
      <c r="AZ79" s="7">
        <v>0</v>
      </c>
      <c r="BA79" s="6">
        <f t="shared" si="100"/>
        <v>10</v>
      </c>
      <c r="BB79" s="7">
        <v>0</v>
      </c>
      <c r="BC79" s="6">
        <f t="shared" si="101"/>
        <v>13</v>
      </c>
      <c r="BD79" s="6">
        <v>5512353768.68</v>
      </c>
      <c r="BE79" s="6">
        <f t="shared" si="102"/>
        <v>42</v>
      </c>
      <c r="BF79" s="6">
        <v>39299975077.98</v>
      </c>
      <c r="BG79" s="6">
        <f t="shared" si="103"/>
        <v>58</v>
      </c>
      <c r="BH79" s="6">
        <v>104445777.69</v>
      </c>
      <c r="BI79" s="6">
        <f t="shared" si="104"/>
        <v>31</v>
      </c>
      <c r="BJ79" s="6">
        <v>1557925190.72</v>
      </c>
      <c r="BK79" s="6">
        <f t="shared" si="105"/>
        <v>38</v>
      </c>
      <c r="BL79" s="7">
        <v>0</v>
      </c>
      <c r="BM79" s="6">
        <f t="shared" si="106"/>
        <v>15</v>
      </c>
      <c r="BN79" s="7">
        <v>0</v>
      </c>
      <c r="BO79" s="6">
        <f t="shared" si="107"/>
        <v>23</v>
      </c>
      <c r="BP79" s="6">
        <v>17824</v>
      </c>
      <c r="BQ79" s="6">
        <f t="shared" si="108"/>
        <v>66</v>
      </c>
      <c r="BR79" s="6">
        <v>3914098750.46</v>
      </c>
      <c r="BS79" s="6">
        <f t="shared" si="109"/>
        <v>75</v>
      </c>
      <c r="BT79" s="6">
        <v>3633866197.07</v>
      </c>
      <c r="BU79" s="6">
        <f t="shared" si="110"/>
        <v>70</v>
      </c>
      <c r="BV79" s="6">
        <v>2812440</v>
      </c>
      <c r="BW79" s="6">
        <f t="shared" si="111"/>
        <v>79</v>
      </c>
      <c r="BX79" s="6">
        <v>71676126</v>
      </c>
      <c r="BY79" s="6">
        <f t="shared" si="112"/>
        <v>41</v>
      </c>
      <c r="BZ79" s="6">
        <v>205743987.39</v>
      </c>
      <c r="CA79" s="6">
        <f t="shared" si="113"/>
        <v>72</v>
      </c>
    </row>
    <row r="80" spans="1:79">
      <c r="A80" s="4" t="s">
        <v>106</v>
      </c>
      <c r="B80" s="5">
        <v>2025</v>
      </c>
      <c r="C80" s="5">
        <v>11</v>
      </c>
      <c r="D80" s="6">
        <v>1378044062.25</v>
      </c>
      <c r="E80" s="6">
        <f t="shared" si="76"/>
        <v>162</v>
      </c>
      <c r="F80" s="6">
        <v>24574248840.81</v>
      </c>
      <c r="G80" s="6">
        <f t="shared" si="77"/>
        <v>131</v>
      </c>
      <c r="H80" s="6">
        <v>394720589.75</v>
      </c>
      <c r="I80" s="6">
        <f t="shared" si="78"/>
        <v>165</v>
      </c>
      <c r="J80" s="6">
        <v>9038262305.86</v>
      </c>
      <c r="K80" s="6">
        <f t="shared" si="79"/>
        <v>130</v>
      </c>
      <c r="L80" s="6">
        <v>139233846.39</v>
      </c>
      <c r="M80" s="6">
        <f t="shared" si="80"/>
        <v>172</v>
      </c>
      <c r="N80" s="6">
        <v>3158914361.96</v>
      </c>
      <c r="O80" s="6">
        <f t="shared" si="81"/>
        <v>144</v>
      </c>
      <c r="P80" s="6">
        <v>62867580.66</v>
      </c>
      <c r="Q80" s="6">
        <f t="shared" si="82"/>
        <v>160</v>
      </c>
      <c r="R80" s="6">
        <v>1595366094.58</v>
      </c>
      <c r="S80" s="6">
        <f t="shared" si="83"/>
        <v>110</v>
      </c>
      <c r="T80" s="7">
        <v>0</v>
      </c>
      <c r="U80" s="6">
        <f t="shared" si="84"/>
        <v>72</v>
      </c>
      <c r="V80" s="7">
        <v>0</v>
      </c>
      <c r="W80" s="6">
        <f t="shared" si="85"/>
        <v>97</v>
      </c>
      <c r="X80" s="7">
        <v>0</v>
      </c>
      <c r="Y80" s="6">
        <f t="shared" si="86"/>
        <v>149</v>
      </c>
      <c r="Z80" s="7">
        <v>0</v>
      </c>
      <c r="AA80" s="6">
        <f t="shared" si="87"/>
        <v>183</v>
      </c>
      <c r="AB80" s="6">
        <v>33319422.2</v>
      </c>
      <c r="AC80" s="6">
        <f t="shared" si="88"/>
        <v>143</v>
      </c>
      <c r="AD80" s="6">
        <v>439402677.11</v>
      </c>
      <c r="AE80" s="6">
        <f t="shared" si="89"/>
        <v>141</v>
      </c>
      <c r="AF80" s="6">
        <v>9731618.81</v>
      </c>
      <c r="AG80" s="6">
        <f t="shared" si="90"/>
        <v>109</v>
      </c>
      <c r="AH80" s="6">
        <v>48245121.13</v>
      </c>
      <c r="AI80" s="6">
        <f t="shared" si="91"/>
        <v>154</v>
      </c>
      <c r="AJ80" s="6">
        <v>24827960.29</v>
      </c>
      <c r="AK80" s="6">
        <f t="shared" si="92"/>
        <v>111</v>
      </c>
      <c r="AL80" s="6">
        <v>281578415.37</v>
      </c>
      <c r="AM80" s="6">
        <f t="shared" si="93"/>
        <v>117</v>
      </c>
      <c r="AN80" s="6">
        <v>13456807.99</v>
      </c>
      <c r="AO80" s="6">
        <f t="shared" si="94"/>
        <v>71</v>
      </c>
      <c r="AP80" s="6">
        <v>275438390.8</v>
      </c>
      <c r="AQ80" s="6">
        <f t="shared" si="95"/>
        <v>65</v>
      </c>
      <c r="AR80" s="7">
        <v>0</v>
      </c>
      <c r="AS80" s="6">
        <f t="shared" si="96"/>
        <v>108</v>
      </c>
      <c r="AT80" s="6">
        <v>782121.25</v>
      </c>
      <c r="AU80" s="6">
        <f t="shared" si="97"/>
        <v>120</v>
      </c>
      <c r="AV80" s="7">
        <v>0</v>
      </c>
      <c r="AW80" s="6">
        <f t="shared" si="98"/>
        <v>138</v>
      </c>
      <c r="AX80" s="6">
        <v>3151</v>
      </c>
      <c r="AY80" s="6">
        <f t="shared" si="99"/>
        <v>133</v>
      </c>
      <c r="AZ80" s="7">
        <v>0</v>
      </c>
      <c r="BA80" s="6">
        <f t="shared" si="100"/>
        <v>10</v>
      </c>
      <c r="BB80" s="7">
        <v>0</v>
      </c>
      <c r="BC80" s="6">
        <f t="shared" si="101"/>
        <v>13</v>
      </c>
      <c r="BD80" s="6">
        <v>698397147.41</v>
      </c>
      <c r="BE80" s="6">
        <f t="shared" si="102"/>
        <v>144</v>
      </c>
      <c r="BF80" s="6">
        <v>9595704188.99</v>
      </c>
      <c r="BG80" s="6">
        <f t="shared" si="103"/>
        <v>122</v>
      </c>
      <c r="BH80" s="6">
        <v>1489088.75</v>
      </c>
      <c r="BI80" s="6">
        <f t="shared" si="104"/>
        <v>181</v>
      </c>
      <c r="BJ80" s="6">
        <v>140552012.76</v>
      </c>
      <c r="BK80" s="6">
        <f t="shared" si="105"/>
        <v>154</v>
      </c>
      <c r="BL80" s="7">
        <v>0</v>
      </c>
      <c r="BM80" s="6">
        <f t="shared" si="106"/>
        <v>15</v>
      </c>
      <c r="BN80" s="7">
        <v>0</v>
      </c>
      <c r="BO80" s="6">
        <f t="shared" si="107"/>
        <v>23</v>
      </c>
      <c r="BP80" s="6">
        <v>2579</v>
      </c>
      <c r="BQ80" s="6">
        <f t="shared" si="108"/>
        <v>158</v>
      </c>
      <c r="BR80" s="6">
        <v>5314104617.71</v>
      </c>
      <c r="BS80" s="6">
        <f t="shared" si="109"/>
        <v>66</v>
      </c>
      <c r="BT80" s="6">
        <v>3525445590.52</v>
      </c>
      <c r="BU80" s="6">
        <f t="shared" si="110"/>
        <v>74</v>
      </c>
      <c r="BV80" s="6">
        <v>1732661240</v>
      </c>
      <c r="BW80" s="6">
        <f t="shared" si="111"/>
        <v>9</v>
      </c>
      <c r="BX80" s="6">
        <v>18288518.86</v>
      </c>
      <c r="BY80" s="6">
        <f t="shared" si="112"/>
        <v>77</v>
      </c>
      <c r="BZ80" s="6">
        <v>37709268.33</v>
      </c>
      <c r="CA80" s="6">
        <f t="shared" si="113"/>
        <v>157</v>
      </c>
    </row>
    <row r="81" spans="1:79">
      <c r="A81" s="4" t="s">
        <v>107</v>
      </c>
      <c r="B81" s="5">
        <v>2025</v>
      </c>
      <c r="C81" s="5">
        <v>11</v>
      </c>
      <c r="D81" s="6">
        <v>127169429809.59</v>
      </c>
      <c r="E81" s="6">
        <f t="shared" si="76"/>
        <v>1</v>
      </c>
      <c r="F81" s="6">
        <v>1031505208337.8</v>
      </c>
      <c r="G81" s="6">
        <f t="shared" si="77"/>
        <v>1</v>
      </c>
      <c r="H81" s="6">
        <v>43933282444.64</v>
      </c>
      <c r="I81" s="6">
        <f t="shared" si="78"/>
        <v>1</v>
      </c>
      <c r="J81" s="6">
        <v>307365112539.24</v>
      </c>
      <c r="K81" s="6">
        <f t="shared" si="79"/>
        <v>2</v>
      </c>
      <c r="L81" s="6">
        <v>19523038382.17</v>
      </c>
      <c r="M81" s="6">
        <f t="shared" si="80"/>
        <v>1</v>
      </c>
      <c r="N81" s="6">
        <v>145437650155.75</v>
      </c>
      <c r="O81" s="6">
        <f t="shared" si="81"/>
        <v>1</v>
      </c>
      <c r="P81" s="6">
        <v>5506341072.84</v>
      </c>
      <c r="Q81" s="6">
        <f t="shared" si="82"/>
        <v>1</v>
      </c>
      <c r="R81" s="6">
        <v>40678746940.14</v>
      </c>
      <c r="S81" s="6">
        <f t="shared" si="83"/>
        <v>1</v>
      </c>
      <c r="T81" s="6">
        <v>8142787.67</v>
      </c>
      <c r="U81" s="6">
        <f t="shared" si="84"/>
        <v>2</v>
      </c>
      <c r="V81" s="6">
        <v>103584381.73</v>
      </c>
      <c r="W81" s="6">
        <f t="shared" si="85"/>
        <v>3</v>
      </c>
      <c r="X81" s="6">
        <v>1917450.95</v>
      </c>
      <c r="Y81" s="6">
        <f t="shared" si="86"/>
        <v>21</v>
      </c>
      <c r="Z81" s="6">
        <v>46790908.12</v>
      </c>
      <c r="AA81" s="6">
        <f t="shared" si="87"/>
        <v>7</v>
      </c>
      <c r="AB81" s="6">
        <v>1027586092.18</v>
      </c>
      <c r="AC81" s="6">
        <f t="shared" si="88"/>
        <v>12</v>
      </c>
      <c r="AD81" s="6">
        <v>10482296579.06</v>
      </c>
      <c r="AE81" s="6">
        <f t="shared" si="89"/>
        <v>12</v>
      </c>
      <c r="AF81" s="6">
        <v>340560327.49</v>
      </c>
      <c r="AG81" s="6">
        <f t="shared" si="90"/>
        <v>12</v>
      </c>
      <c r="AH81" s="6">
        <v>1720352565.86</v>
      </c>
      <c r="AI81" s="6">
        <f t="shared" si="91"/>
        <v>26</v>
      </c>
      <c r="AJ81" s="6">
        <v>607841012.85</v>
      </c>
      <c r="AK81" s="6">
        <f t="shared" si="92"/>
        <v>2</v>
      </c>
      <c r="AL81" s="6">
        <v>18061630238.62</v>
      </c>
      <c r="AM81" s="6">
        <f t="shared" si="93"/>
        <v>1</v>
      </c>
      <c r="AN81" s="6">
        <v>277134040.11</v>
      </c>
      <c r="AO81" s="6">
        <f t="shared" si="94"/>
        <v>6</v>
      </c>
      <c r="AP81" s="6">
        <v>2074922043.34</v>
      </c>
      <c r="AQ81" s="6">
        <f t="shared" si="95"/>
        <v>17</v>
      </c>
      <c r="AR81" s="6">
        <v>5718904.09</v>
      </c>
      <c r="AS81" s="6">
        <f t="shared" si="96"/>
        <v>6</v>
      </c>
      <c r="AT81" s="6">
        <v>88819157.7</v>
      </c>
      <c r="AU81" s="6">
        <f t="shared" si="97"/>
        <v>5</v>
      </c>
      <c r="AV81" s="6">
        <v>7702</v>
      </c>
      <c r="AW81" s="6">
        <f t="shared" si="98"/>
        <v>100</v>
      </c>
      <c r="AX81" s="6">
        <v>99602</v>
      </c>
      <c r="AY81" s="6">
        <f t="shared" si="99"/>
        <v>112</v>
      </c>
      <c r="AZ81" s="7">
        <v>0</v>
      </c>
      <c r="BA81" s="6">
        <f t="shared" si="100"/>
        <v>10</v>
      </c>
      <c r="BB81" s="7">
        <v>0</v>
      </c>
      <c r="BC81" s="6">
        <f t="shared" si="101"/>
        <v>13</v>
      </c>
      <c r="BD81" s="6">
        <v>55666495945.67</v>
      </c>
      <c r="BE81" s="6">
        <f t="shared" si="102"/>
        <v>1</v>
      </c>
      <c r="BF81" s="6">
        <v>500867653920.53</v>
      </c>
      <c r="BG81" s="6">
        <f t="shared" si="103"/>
        <v>1</v>
      </c>
      <c r="BH81" s="6">
        <v>271363646.93</v>
      </c>
      <c r="BI81" s="6">
        <f t="shared" si="104"/>
        <v>4</v>
      </c>
      <c r="BJ81" s="6">
        <v>4577549305.71</v>
      </c>
      <c r="BK81" s="6">
        <f t="shared" si="105"/>
        <v>7</v>
      </c>
      <c r="BL81" s="7">
        <v>0</v>
      </c>
      <c r="BM81" s="6">
        <f t="shared" si="106"/>
        <v>15</v>
      </c>
      <c r="BN81" s="7">
        <v>0</v>
      </c>
      <c r="BO81" s="6">
        <f t="shared" si="107"/>
        <v>23</v>
      </c>
      <c r="BP81" s="6">
        <v>93469</v>
      </c>
      <c r="BQ81" s="6">
        <f t="shared" si="108"/>
        <v>4</v>
      </c>
      <c r="BR81" s="6">
        <v>52692046317.92</v>
      </c>
      <c r="BS81" s="6">
        <f t="shared" si="109"/>
        <v>5</v>
      </c>
      <c r="BT81" s="6">
        <v>45752892481.73</v>
      </c>
      <c r="BU81" s="6">
        <f t="shared" si="110"/>
        <v>5</v>
      </c>
      <c r="BV81" s="6">
        <v>5343170470.43</v>
      </c>
      <c r="BW81" s="6">
        <f t="shared" si="111"/>
        <v>2</v>
      </c>
      <c r="BX81" s="6">
        <v>303982358.93</v>
      </c>
      <c r="BY81" s="6">
        <f t="shared" si="112"/>
        <v>11</v>
      </c>
      <c r="BZ81" s="6">
        <v>1292001006.83</v>
      </c>
      <c r="CA81" s="6">
        <f t="shared" si="113"/>
        <v>4</v>
      </c>
    </row>
    <row r="82" spans="1:79">
      <c r="A82" s="4" t="s">
        <v>108</v>
      </c>
      <c r="B82" s="5">
        <v>2025</v>
      </c>
      <c r="C82" s="5">
        <v>11</v>
      </c>
      <c r="D82" s="6">
        <v>16631374532.11</v>
      </c>
      <c r="E82" s="6">
        <f t="shared" si="76"/>
        <v>31</v>
      </c>
      <c r="F82" s="6">
        <v>186320598434.66</v>
      </c>
      <c r="G82" s="6">
        <f t="shared" si="77"/>
        <v>32</v>
      </c>
      <c r="H82" s="6">
        <v>6035786408.4</v>
      </c>
      <c r="I82" s="6">
        <f t="shared" si="78"/>
        <v>26</v>
      </c>
      <c r="J82" s="6">
        <v>63775565487.21</v>
      </c>
      <c r="K82" s="6">
        <f t="shared" si="79"/>
        <v>25</v>
      </c>
      <c r="L82" s="6">
        <v>3195837018.87</v>
      </c>
      <c r="M82" s="6">
        <f t="shared" si="80"/>
        <v>20</v>
      </c>
      <c r="N82" s="6">
        <v>34498899483.3</v>
      </c>
      <c r="O82" s="6">
        <f t="shared" si="81"/>
        <v>23</v>
      </c>
      <c r="P82" s="6">
        <v>1214923458.92</v>
      </c>
      <c r="Q82" s="6">
        <f t="shared" si="82"/>
        <v>14</v>
      </c>
      <c r="R82" s="6">
        <v>11351144125.95</v>
      </c>
      <c r="S82" s="6">
        <f t="shared" si="83"/>
        <v>13</v>
      </c>
      <c r="T82" s="6">
        <v>1971320.19</v>
      </c>
      <c r="U82" s="6">
        <f t="shared" si="84"/>
        <v>18</v>
      </c>
      <c r="V82" s="6">
        <v>17926121.38</v>
      </c>
      <c r="W82" s="6">
        <f t="shared" si="85"/>
        <v>23</v>
      </c>
      <c r="X82" s="6">
        <v>5761508.95</v>
      </c>
      <c r="Y82" s="6">
        <f t="shared" si="86"/>
        <v>5</v>
      </c>
      <c r="Z82" s="6">
        <v>55994229.8</v>
      </c>
      <c r="AA82" s="6">
        <f t="shared" si="87"/>
        <v>6</v>
      </c>
      <c r="AB82" s="6">
        <v>375488991.65</v>
      </c>
      <c r="AC82" s="6">
        <f t="shared" si="88"/>
        <v>37</v>
      </c>
      <c r="AD82" s="6">
        <v>5447860618.9</v>
      </c>
      <c r="AE82" s="6">
        <f t="shared" si="89"/>
        <v>29</v>
      </c>
      <c r="AF82" s="6">
        <v>46521534.65</v>
      </c>
      <c r="AG82" s="6">
        <f t="shared" si="90"/>
        <v>60</v>
      </c>
      <c r="AH82" s="6">
        <v>520012518.3</v>
      </c>
      <c r="AI82" s="6">
        <f t="shared" si="91"/>
        <v>59</v>
      </c>
      <c r="AJ82" s="6">
        <v>58137942.99</v>
      </c>
      <c r="AK82" s="6">
        <f t="shared" si="92"/>
        <v>69</v>
      </c>
      <c r="AL82" s="6">
        <v>1430840187.94</v>
      </c>
      <c r="AM82" s="6">
        <f t="shared" si="93"/>
        <v>40</v>
      </c>
      <c r="AN82" s="6">
        <v>166401302.34</v>
      </c>
      <c r="AO82" s="6">
        <f t="shared" si="94"/>
        <v>10</v>
      </c>
      <c r="AP82" s="6">
        <v>2279286485.1</v>
      </c>
      <c r="AQ82" s="6">
        <f t="shared" si="95"/>
        <v>13</v>
      </c>
      <c r="AR82" s="6">
        <v>667195.92</v>
      </c>
      <c r="AS82" s="6">
        <f t="shared" si="96"/>
        <v>58</v>
      </c>
      <c r="AT82" s="6">
        <v>13834231.4</v>
      </c>
      <c r="AU82" s="6">
        <f t="shared" si="97"/>
        <v>55</v>
      </c>
      <c r="AV82" s="6">
        <v>128828</v>
      </c>
      <c r="AW82" s="6">
        <f t="shared" si="98"/>
        <v>85</v>
      </c>
      <c r="AX82" s="6">
        <v>2610045.12</v>
      </c>
      <c r="AY82" s="6">
        <f t="shared" si="99"/>
        <v>87</v>
      </c>
      <c r="AZ82" s="7">
        <v>0</v>
      </c>
      <c r="BA82" s="6">
        <f t="shared" si="100"/>
        <v>10</v>
      </c>
      <c r="BB82" s="7">
        <v>0</v>
      </c>
      <c r="BC82" s="6">
        <f t="shared" si="101"/>
        <v>13</v>
      </c>
      <c r="BD82" s="6">
        <v>5412639000</v>
      </c>
      <c r="BE82" s="6">
        <f t="shared" si="102"/>
        <v>44</v>
      </c>
      <c r="BF82" s="6">
        <v>63499065000</v>
      </c>
      <c r="BG82" s="6">
        <f t="shared" si="103"/>
        <v>39</v>
      </c>
      <c r="BH82" s="6">
        <v>117110021.23</v>
      </c>
      <c r="BI82" s="6">
        <f t="shared" si="104"/>
        <v>26</v>
      </c>
      <c r="BJ82" s="6">
        <v>3427559900.26</v>
      </c>
      <c r="BK82" s="6">
        <f t="shared" si="105"/>
        <v>10</v>
      </c>
      <c r="BL82" s="7">
        <v>0</v>
      </c>
      <c r="BM82" s="6">
        <f t="shared" si="106"/>
        <v>15</v>
      </c>
      <c r="BN82" s="7">
        <v>0</v>
      </c>
      <c r="BO82" s="6">
        <f t="shared" si="107"/>
        <v>23</v>
      </c>
      <c r="BP82" s="6">
        <v>103235</v>
      </c>
      <c r="BQ82" s="6">
        <f t="shared" si="108"/>
        <v>1</v>
      </c>
      <c r="BR82" s="6">
        <v>18929151376.86</v>
      </c>
      <c r="BS82" s="6">
        <f t="shared" si="109"/>
        <v>18</v>
      </c>
      <c r="BT82" s="6">
        <v>18177105276.12</v>
      </c>
      <c r="BU82" s="6">
        <f t="shared" si="110"/>
        <v>16</v>
      </c>
      <c r="BV82" s="6">
        <v>11262472.33</v>
      </c>
      <c r="BW82" s="6">
        <f t="shared" si="111"/>
        <v>68</v>
      </c>
      <c r="BX82" s="6">
        <v>48292921.71</v>
      </c>
      <c r="BY82" s="6">
        <f t="shared" si="112"/>
        <v>56</v>
      </c>
      <c r="BZ82" s="6">
        <v>692490706.7</v>
      </c>
      <c r="CA82" s="6">
        <f t="shared" si="113"/>
        <v>14</v>
      </c>
    </row>
    <row r="83" spans="1:79">
      <c r="A83" s="4" t="s">
        <v>109</v>
      </c>
      <c r="B83" s="5">
        <v>2025</v>
      </c>
      <c r="C83" s="5">
        <v>11</v>
      </c>
      <c r="D83" s="6">
        <v>24210773382.61</v>
      </c>
      <c r="E83" s="6">
        <f t="shared" si="76"/>
        <v>21</v>
      </c>
      <c r="F83" s="6">
        <v>246916673439.16</v>
      </c>
      <c r="G83" s="6">
        <f t="shared" si="77"/>
        <v>22</v>
      </c>
      <c r="H83" s="6">
        <v>6759337555.33</v>
      </c>
      <c r="I83" s="6">
        <f t="shared" si="78"/>
        <v>18</v>
      </c>
      <c r="J83" s="6">
        <v>75831640119.73</v>
      </c>
      <c r="K83" s="6">
        <f t="shared" si="79"/>
        <v>16</v>
      </c>
      <c r="L83" s="6">
        <v>2862976193.02</v>
      </c>
      <c r="M83" s="6">
        <f t="shared" si="80"/>
        <v>27</v>
      </c>
      <c r="N83" s="6">
        <v>34549067210.73</v>
      </c>
      <c r="O83" s="6">
        <f t="shared" si="81"/>
        <v>22</v>
      </c>
      <c r="P83" s="6">
        <v>1077607511.8</v>
      </c>
      <c r="Q83" s="6">
        <f t="shared" si="82"/>
        <v>18</v>
      </c>
      <c r="R83" s="6">
        <v>10459302938.37</v>
      </c>
      <c r="S83" s="6">
        <f t="shared" si="83"/>
        <v>18</v>
      </c>
      <c r="T83" s="6">
        <v>5901918.75</v>
      </c>
      <c r="U83" s="6">
        <f t="shared" si="84"/>
        <v>5</v>
      </c>
      <c r="V83" s="6">
        <v>63006665.43</v>
      </c>
      <c r="W83" s="6">
        <f t="shared" si="85"/>
        <v>8</v>
      </c>
      <c r="X83" s="6">
        <v>16637730.63</v>
      </c>
      <c r="Y83" s="6">
        <f t="shared" si="86"/>
        <v>2</v>
      </c>
      <c r="Z83" s="6">
        <v>109505655.58</v>
      </c>
      <c r="AA83" s="6">
        <f t="shared" si="87"/>
        <v>2</v>
      </c>
      <c r="AB83" s="6">
        <v>480560757.01</v>
      </c>
      <c r="AC83" s="6">
        <f t="shared" si="88"/>
        <v>30</v>
      </c>
      <c r="AD83" s="6">
        <v>4685278730.31</v>
      </c>
      <c r="AE83" s="6">
        <f t="shared" si="89"/>
        <v>31</v>
      </c>
      <c r="AF83" s="6">
        <v>144592323.5</v>
      </c>
      <c r="AG83" s="6">
        <f t="shared" si="90"/>
        <v>28</v>
      </c>
      <c r="AH83" s="6">
        <v>2820261631</v>
      </c>
      <c r="AI83" s="6">
        <f t="shared" si="91"/>
        <v>16</v>
      </c>
      <c r="AJ83" s="6">
        <v>124131216.34</v>
      </c>
      <c r="AK83" s="6">
        <f t="shared" si="92"/>
        <v>30</v>
      </c>
      <c r="AL83" s="6">
        <v>1728828690.47</v>
      </c>
      <c r="AM83" s="6">
        <f t="shared" si="93"/>
        <v>29</v>
      </c>
      <c r="AN83" s="6">
        <v>136210336.14</v>
      </c>
      <c r="AO83" s="6">
        <f t="shared" si="94"/>
        <v>12</v>
      </c>
      <c r="AP83" s="6">
        <v>2318029171.28</v>
      </c>
      <c r="AQ83" s="6">
        <f t="shared" si="95"/>
        <v>12</v>
      </c>
      <c r="AR83" s="6">
        <v>1443280.82</v>
      </c>
      <c r="AS83" s="6">
        <f t="shared" si="96"/>
        <v>41</v>
      </c>
      <c r="AT83" s="6">
        <v>27200241.69</v>
      </c>
      <c r="AU83" s="6">
        <f t="shared" si="97"/>
        <v>37</v>
      </c>
      <c r="AV83" s="6">
        <v>5608</v>
      </c>
      <c r="AW83" s="6">
        <f t="shared" si="98"/>
        <v>103</v>
      </c>
      <c r="AX83" s="6">
        <v>5360611.02</v>
      </c>
      <c r="AY83" s="6">
        <f t="shared" si="99"/>
        <v>80</v>
      </c>
      <c r="AZ83" s="7">
        <v>0</v>
      </c>
      <c r="BA83" s="6">
        <f t="shared" si="100"/>
        <v>10</v>
      </c>
      <c r="BB83" s="7">
        <v>0</v>
      </c>
      <c r="BC83" s="6">
        <f t="shared" si="101"/>
        <v>13</v>
      </c>
      <c r="BD83" s="6">
        <v>12481000277.14</v>
      </c>
      <c r="BE83" s="6">
        <f t="shared" si="102"/>
        <v>12</v>
      </c>
      <c r="BF83" s="6">
        <v>112143978894.35</v>
      </c>
      <c r="BG83" s="6">
        <f t="shared" si="103"/>
        <v>14</v>
      </c>
      <c r="BH83" s="6">
        <v>120368674.13</v>
      </c>
      <c r="BI83" s="6">
        <f t="shared" si="104"/>
        <v>24</v>
      </c>
      <c r="BJ83" s="6">
        <v>2175212879.2</v>
      </c>
      <c r="BK83" s="6">
        <f t="shared" si="105"/>
        <v>28</v>
      </c>
      <c r="BL83" s="7">
        <v>0</v>
      </c>
      <c r="BM83" s="6">
        <f t="shared" si="106"/>
        <v>15</v>
      </c>
      <c r="BN83" s="7">
        <v>0</v>
      </c>
      <c r="BO83" s="6">
        <f t="shared" si="107"/>
        <v>23</v>
      </c>
      <c r="BP83" s="6">
        <v>89016</v>
      </c>
      <c r="BQ83" s="6">
        <f t="shared" si="108"/>
        <v>5</v>
      </c>
      <c r="BR83" s="6">
        <v>26334001486.81</v>
      </c>
      <c r="BS83" s="6">
        <f t="shared" si="109"/>
        <v>11</v>
      </c>
      <c r="BT83" s="6">
        <v>24671403073.89</v>
      </c>
      <c r="BU83" s="6">
        <f t="shared" si="110"/>
        <v>10</v>
      </c>
      <c r="BV83" s="6">
        <v>923203469.53</v>
      </c>
      <c r="BW83" s="6">
        <f t="shared" si="111"/>
        <v>15</v>
      </c>
      <c r="BX83" s="6">
        <v>34063360.52</v>
      </c>
      <c r="BY83" s="6">
        <f t="shared" si="112"/>
        <v>65</v>
      </c>
      <c r="BZ83" s="6">
        <v>705331582.87</v>
      </c>
      <c r="CA83" s="6">
        <f t="shared" si="113"/>
        <v>13</v>
      </c>
    </row>
    <row r="84" spans="1:79">
      <c r="A84" s="4" t="s">
        <v>110</v>
      </c>
      <c r="B84" s="5">
        <v>2025</v>
      </c>
      <c r="C84" s="5">
        <v>11</v>
      </c>
      <c r="D84" s="6">
        <v>14798942436.76</v>
      </c>
      <c r="E84" s="6">
        <f t="shared" si="76"/>
        <v>36</v>
      </c>
      <c r="F84" s="6">
        <v>154065603517.06</v>
      </c>
      <c r="G84" s="6">
        <f t="shared" si="77"/>
        <v>36</v>
      </c>
      <c r="H84" s="6">
        <v>3718987833.49</v>
      </c>
      <c r="I84" s="6">
        <f t="shared" si="78"/>
        <v>53</v>
      </c>
      <c r="J84" s="6">
        <v>43943303447.23</v>
      </c>
      <c r="K84" s="6">
        <f t="shared" si="79"/>
        <v>43</v>
      </c>
      <c r="L84" s="6">
        <v>1781166148.68</v>
      </c>
      <c r="M84" s="6">
        <f t="shared" si="80"/>
        <v>50</v>
      </c>
      <c r="N84" s="6">
        <v>20450491912.78</v>
      </c>
      <c r="O84" s="6">
        <f t="shared" si="81"/>
        <v>43</v>
      </c>
      <c r="P84" s="6">
        <v>744833303.51</v>
      </c>
      <c r="Q84" s="6">
        <f t="shared" si="82"/>
        <v>42</v>
      </c>
      <c r="R84" s="6">
        <v>6521889828.51</v>
      </c>
      <c r="S84" s="6">
        <f t="shared" si="83"/>
        <v>38</v>
      </c>
      <c r="T84" s="6">
        <v>5842.92</v>
      </c>
      <c r="U84" s="6">
        <f t="shared" si="84"/>
        <v>68</v>
      </c>
      <c r="V84" s="6">
        <v>1696456.68</v>
      </c>
      <c r="W84" s="6">
        <f t="shared" si="85"/>
        <v>55</v>
      </c>
      <c r="X84" s="6">
        <v>264798.8</v>
      </c>
      <c r="Y84" s="6">
        <f t="shared" si="86"/>
        <v>68</v>
      </c>
      <c r="Z84" s="6">
        <v>12019129.94</v>
      </c>
      <c r="AA84" s="6">
        <f t="shared" si="87"/>
        <v>46</v>
      </c>
      <c r="AB84" s="6">
        <v>211831243.62</v>
      </c>
      <c r="AC84" s="6">
        <f t="shared" si="88"/>
        <v>61</v>
      </c>
      <c r="AD84" s="6">
        <v>2123819040.08</v>
      </c>
      <c r="AE84" s="6">
        <f t="shared" si="89"/>
        <v>67</v>
      </c>
      <c r="AF84" s="6">
        <v>2418787438.99</v>
      </c>
      <c r="AG84" s="6">
        <f t="shared" si="90"/>
        <v>4</v>
      </c>
      <c r="AH84" s="6">
        <v>27471656641.71</v>
      </c>
      <c r="AI84" s="6">
        <f t="shared" si="91"/>
        <v>4</v>
      </c>
      <c r="AJ84" s="6">
        <v>134392149.59</v>
      </c>
      <c r="AK84" s="6">
        <f t="shared" si="92"/>
        <v>24</v>
      </c>
      <c r="AL84" s="6">
        <v>1682297146.28</v>
      </c>
      <c r="AM84" s="6">
        <f t="shared" si="93"/>
        <v>31</v>
      </c>
      <c r="AN84" s="6">
        <v>82347004.23</v>
      </c>
      <c r="AO84" s="6">
        <f t="shared" si="94"/>
        <v>27</v>
      </c>
      <c r="AP84" s="6">
        <v>670355496</v>
      </c>
      <c r="AQ84" s="6">
        <f t="shared" si="95"/>
        <v>36</v>
      </c>
      <c r="AR84" s="6">
        <v>1158778.03</v>
      </c>
      <c r="AS84" s="6">
        <f t="shared" si="96"/>
        <v>44</v>
      </c>
      <c r="AT84" s="6">
        <v>11610932.41</v>
      </c>
      <c r="AU84" s="6">
        <f t="shared" si="97"/>
        <v>62</v>
      </c>
      <c r="AV84" s="6">
        <v>17498398</v>
      </c>
      <c r="AW84" s="6">
        <f t="shared" si="98"/>
        <v>6</v>
      </c>
      <c r="AX84" s="6">
        <v>127188265.95</v>
      </c>
      <c r="AY84" s="6">
        <f t="shared" si="99"/>
        <v>9</v>
      </c>
      <c r="AZ84" s="7">
        <v>0</v>
      </c>
      <c r="BA84" s="6">
        <f t="shared" si="100"/>
        <v>10</v>
      </c>
      <c r="BB84" s="6">
        <v>2001342.47</v>
      </c>
      <c r="BC84" s="6">
        <f t="shared" si="101"/>
        <v>11</v>
      </c>
      <c r="BD84" s="6">
        <v>5588290850.15</v>
      </c>
      <c r="BE84" s="6">
        <f t="shared" si="102"/>
        <v>41</v>
      </c>
      <c r="BF84" s="6">
        <v>49510566360.88</v>
      </c>
      <c r="BG84" s="6">
        <f t="shared" si="103"/>
        <v>48</v>
      </c>
      <c r="BH84" s="6">
        <v>99378646.75</v>
      </c>
      <c r="BI84" s="6">
        <f t="shared" si="104"/>
        <v>34</v>
      </c>
      <c r="BJ84" s="6">
        <v>1536707516.14</v>
      </c>
      <c r="BK84" s="6">
        <f t="shared" si="105"/>
        <v>39</v>
      </c>
      <c r="BL84" s="7">
        <v>0</v>
      </c>
      <c r="BM84" s="6">
        <f t="shared" si="106"/>
        <v>15</v>
      </c>
      <c r="BN84" s="7">
        <v>0</v>
      </c>
      <c r="BO84" s="6">
        <f t="shared" si="107"/>
        <v>23</v>
      </c>
      <c r="BP84" s="6">
        <v>18525</v>
      </c>
      <c r="BQ84" s="6">
        <f t="shared" si="108"/>
        <v>63</v>
      </c>
      <c r="BR84" s="6">
        <v>5073682150.33</v>
      </c>
      <c r="BS84" s="6">
        <f t="shared" si="109"/>
        <v>68</v>
      </c>
      <c r="BT84" s="6">
        <v>4501987930.46</v>
      </c>
      <c r="BU84" s="6">
        <f t="shared" si="110"/>
        <v>66</v>
      </c>
      <c r="BV84" s="6">
        <v>7026614.22</v>
      </c>
      <c r="BW84" s="6">
        <f t="shared" si="111"/>
        <v>71</v>
      </c>
      <c r="BX84" s="6">
        <v>68380366.31</v>
      </c>
      <c r="BY84" s="6">
        <f t="shared" si="112"/>
        <v>42</v>
      </c>
      <c r="BZ84" s="6">
        <v>496287239.34</v>
      </c>
      <c r="CA84" s="6">
        <f t="shared" si="113"/>
        <v>32</v>
      </c>
    </row>
    <row r="85" spans="1:79">
      <c r="A85" s="4" t="s">
        <v>111</v>
      </c>
      <c r="B85" s="5">
        <v>2025</v>
      </c>
      <c r="C85" s="5">
        <v>11</v>
      </c>
      <c r="D85" s="6">
        <v>12539093957.64</v>
      </c>
      <c r="E85" s="6">
        <f t="shared" si="76"/>
        <v>47</v>
      </c>
      <c r="F85" s="6">
        <v>135000759446.4</v>
      </c>
      <c r="G85" s="6">
        <f t="shared" si="77"/>
        <v>46</v>
      </c>
      <c r="H85" s="6">
        <v>4209412576.22</v>
      </c>
      <c r="I85" s="6">
        <f t="shared" si="78"/>
        <v>46</v>
      </c>
      <c r="J85" s="6">
        <v>42771966973.19</v>
      </c>
      <c r="K85" s="6">
        <f t="shared" si="79"/>
        <v>45</v>
      </c>
      <c r="L85" s="6">
        <v>2398684698.1</v>
      </c>
      <c r="M85" s="6">
        <f t="shared" si="80"/>
        <v>34</v>
      </c>
      <c r="N85" s="6">
        <v>23815282217.81</v>
      </c>
      <c r="O85" s="6">
        <f t="shared" si="81"/>
        <v>36</v>
      </c>
      <c r="P85" s="6">
        <v>772453713.12</v>
      </c>
      <c r="Q85" s="6">
        <f t="shared" si="82"/>
        <v>38</v>
      </c>
      <c r="R85" s="6">
        <v>7990758036.78</v>
      </c>
      <c r="S85" s="6">
        <f t="shared" si="83"/>
        <v>29</v>
      </c>
      <c r="T85" s="6">
        <v>669061.87</v>
      </c>
      <c r="U85" s="6">
        <f t="shared" si="84"/>
        <v>28</v>
      </c>
      <c r="V85" s="6">
        <v>29899515.95</v>
      </c>
      <c r="W85" s="6">
        <f t="shared" si="85"/>
        <v>19</v>
      </c>
      <c r="X85" s="6">
        <v>433745.92</v>
      </c>
      <c r="Y85" s="6">
        <f t="shared" si="86"/>
        <v>49</v>
      </c>
      <c r="Z85" s="6">
        <v>23228589.73</v>
      </c>
      <c r="AA85" s="6">
        <f t="shared" si="87"/>
        <v>27</v>
      </c>
      <c r="AB85" s="6">
        <v>237220641.34</v>
      </c>
      <c r="AC85" s="6">
        <f t="shared" si="88"/>
        <v>57</v>
      </c>
      <c r="AD85" s="6">
        <v>3038696642.38</v>
      </c>
      <c r="AE85" s="6">
        <f t="shared" si="89"/>
        <v>48</v>
      </c>
      <c r="AF85" s="6">
        <v>12337119.19</v>
      </c>
      <c r="AG85" s="6">
        <f t="shared" si="90"/>
        <v>104</v>
      </c>
      <c r="AH85" s="6">
        <v>91377918.22</v>
      </c>
      <c r="AI85" s="6">
        <f t="shared" si="91"/>
        <v>133</v>
      </c>
      <c r="AJ85" s="6">
        <v>522415347.53</v>
      </c>
      <c r="AK85" s="6">
        <f t="shared" si="92"/>
        <v>3</v>
      </c>
      <c r="AL85" s="6">
        <v>3814943376.05</v>
      </c>
      <c r="AM85" s="6">
        <f t="shared" si="93"/>
        <v>10</v>
      </c>
      <c r="AN85" s="6">
        <v>231593044.27</v>
      </c>
      <c r="AO85" s="6">
        <f t="shared" si="94"/>
        <v>8</v>
      </c>
      <c r="AP85" s="6">
        <v>2277689587.17</v>
      </c>
      <c r="AQ85" s="6">
        <f t="shared" si="95"/>
        <v>14</v>
      </c>
      <c r="AR85" s="6">
        <v>902724.9</v>
      </c>
      <c r="AS85" s="6">
        <f t="shared" si="96"/>
        <v>49</v>
      </c>
      <c r="AT85" s="6">
        <v>63017475.36</v>
      </c>
      <c r="AU85" s="6">
        <f t="shared" si="97"/>
        <v>11</v>
      </c>
      <c r="AV85" s="6">
        <v>346670</v>
      </c>
      <c r="AW85" s="6">
        <f t="shared" si="98"/>
        <v>74</v>
      </c>
      <c r="AX85" s="6">
        <v>35287399.14</v>
      </c>
      <c r="AY85" s="6">
        <f t="shared" si="99"/>
        <v>44</v>
      </c>
      <c r="AZ85" s="7">
        <v>0</v>
      </c>
      <c r="BA85" s="6">
        <f t="shared" si="100"/>
        <v>10</v>
      </c>
      <c r="BB85" s="7">
        <v>0</v>
      </c>
      <c r="BC85" s="6">
        <f t="shared" si="101"/>
        <v>13</v>
      </c>
      <c r="BD85" s="6">
        <v>4065951261.87</v>
      </c>
      <c r="BE85" s="6">
        <f t="shared" si="102"/>
        <v>58</v>
      </c>
      <c r="BF85" s="6">
        <v>48218507544</v>
      </c>
      <c r="BG85" s="6">
        <f t="shared" si="103"/>
        <v>51</v>
      </c>
      <c r="BH85" s="6">
        <v>86673353.31</v>
      </c>
      <c r="BI85" s="6">
        <f t="shared" si="104"/>
        <v>42</v>
      </c>
      <c r="BJ85" s="6">
        <v>2830104170.62</v>
      </c>
      <c r="BK85" s="6">
        <f t="shared" si="105"/>
        <v>16</v>
      </c>
      <c r="BL85" s="7">
        <v>0</v>
      </c>
      <c r="BM85" s="6">
        <f t="shared" si="106"/>
        <v>15</v>
      </c>
      <c r="BN85" s="7">
        <v>0</v>
      </c>
      <c r="BO85" s="6">
        <f t="shared" si="107"/>
        <v>23</v>
      </c>
      <c r="BP85" s="6">
        <v>37170</v>
      </c>
      <c r="BQ85" s="6">
        <f t="shared" si="108"/>
        <v>32</v>
      </c>
      <c r="BR85" s="6">
        <v>9917975426.38</v>
      </c>
      <c r="BS85" s="6">
        <f t="shared" si="109"/>
        <v>43</v>
      </c>
      <c r="BT85" s="6">
        <v>8928121705.13</v>
      </c>
      <c r="BU85" s="6">
        <f t="shared" si="110"/>
        <v>41</v>
      </c>
      <c r="BV85" s="7">
        <v>0</v>
      </c>
      <c r="BW85" s="6">
        <f t="shared" si="111"/>
        <v>119</v>
      </c>
      <c r="BX85" s="6">
        <v>634551445.45</v>
      </c>
      <c r="BY85" s="6">
        <f t="shared" si="112"/>
        <v>5</v>
      </c>
      <c r="BZ85" s="6">
        <v>355302275.8</v>
      </c>
      <c r="CA85" s="6">
        <f t="shared" si="113"/>
        <v>46</v>
      </c>
    </row>
    <row r="86" spans="1:79">
      <c r="A86" s="4" t="s">
        <v>112</v>
      </c>
      <c r="B86" s="5">
        <v>2025</v>
      </c>
      <c r="C86" s="5">
        <v>11</v>
      </c>
      <c r="D86" s="6">
        <v>36267721067.08</v>
      </c>
      <c r="E86" s="6">
        <f t="shared" si="76"/>
        <v>12</v>
      </c>
      <c r="F86" s="6">
        <v>585001846433.63</v>
      </c>
      <c r="G86" s="6">
        <f t="shared" si="77"/>
        <v>5</v>
      </c>
      <c r="H86" s="6">
        <v>5807349060.42</v>
      </c>
      <c r="I86" s="6">
        <f t="shared" si="78"/>
        <v>30</v>
      </c>
      <c r="J86" s="6">
        <v>57476035230.34</v>
      </c>
      <c r="K86" s="6">
        <f t="shared" si="79"/>
        <v>29</v>
      </c>
      <c r="L86" s="6">
        <v>2265617137.92</v>
      </c>
      <c r="M86" s="6">
        <f t="shared" si="80"/>
        <v>37</v>
      </c>
      <c r="N86" s="6">
        <v>25320063499.06</v>
      </c>
      <c r="O86" s="6">
        <f t="shared" si="81"/>
        <v>33</v>
      </c>
      <c r="P86" s="6">
        <v>684621769.74</v>
      </c>
      <c r="Q86" s="6">
        <f t="shared" si="82"/>
        <v>45</v>
      </c>
      <c r="R86" s="6">
        <v>7951807544.55</v>
      </c>
      <c r="S86" s="6">
        <f t="shared" si="83"/>
        <v>30</v>
      </c>
      <c r="T86" s="6">
        <v>549242.21</v>
      </c>
      <c r="U86" s="6">
        <f t="shared" si="84"/>
        <v>32</v>
      </c>
      <c r="V86" s="6">
        <v>3821999.43</v>
      </c>
      <c r="W86" s="6">
        <f t="shared" si="85"/>
        <v>43</v>
      </c>
      <c r="X86" s="6">
        <v>335772</v>
      </c>
      <c r="Y86" s="6">
        <f t="shared" si="86"/>
        <v>61</v>
      </c>
      <c r="Z86" s="6">
        <v>4918248.76</v>
      </c>
      <c r="AA86" s="6">
        <f t="shared" si="87"/>
        <v>74</v>
      </c>
      <c r="AB86" s="6">
        <v>21718546431.06</v>
      </c>
      <c r="AC86" s="6">
        <f t="shared" si="88"/>
        <v>2</v>
      </c>
      <c r="AD86" s="6">
        <v>426070863107.43</v>
      </c>
      <c r="AE86" s="6">
        <f t="shared" si="89"/>
        <v>2</v>
      </c>
      <c r="AF86" s="6">
        <v>149476642.67</v>
      </c>
      <c r="AG86" s="6">
        <f t="shared" si="90"/>
        <v>27</v>
      </c>
      <c r="AH86" s="6">
        <v>1896559109.59</v>
      </c>
      <c r="AI86" s="6">
        <f t="shared" si="91"/>
        <v>23</v>
      </c>
      <c r="AJ86" s="6">
        <v>60442725.77</v>
      </c>
      <c r="AK86" s="6">
        <f t="shared" si="92"/>
        <v>65</v>
      </c>
      <c r="AL86" s="6">
        <v>972703755.07</v>
      </c>
      <c r="AM86" s="6">
        <f t="shared" si="93"/>
        <v>56</v>
      </c>
      <c r="AN86" s="6">
        <v>300975.79</v>
      </c>
      <c r="AO86" s="6">
        <f t="shared" si="94"/>
        <v>153</v>
      </c>
      <c r="AP86" s="6">
        <v>30722002.08</v>
      </c>
      <c r="AQ86" s="6">
        <f t="shared" si="95"/>
        <v>129</v>
      </c>
      <c r="AR86" s="6">
        <v>3344733.5</v>
      </c>
      <c r="AS86" s="6">
        <f t="shared" si="96"/>
        <v>18</v>
      </c>
      <c r="AT86" s="6">
        <v>25094022.6</v>
      </c>
      <c r="AU86" s="6">
        <f t="shared" si="97"/>
        <v>39</v>
      </c>
      <c r="AV86" s="6">
        <v>4441821</v>
      </c>
      <c r="AW86" s="6">
        <f t="shared" si="98"/>
        <v>32</v>
      </c>
      <c r="AX86" s="6">
        <v>16493619.44</v>
      </c>
      <c r="AY86" s="6">
        <f t="shared" si="99"/>
        <v>60</v>
      </c>
      <c r="AZ86" s="7">
        <v>0</v>
      </c>
      <c r="BA86" s="6">
        <f t="shared" si="100"/>
        <v>10</v>
      </c>
      <c r="BB86" s="7">
        <v>0</v>
      </c>
      <c r="BC86" s="6">
        <f t="shared" si="101"/>
        <v>13</v>
      </c>
      <c r="BD86" s="6">
        <v>5463626204.23</v>
      </c>
      <c r="BE86" s="6">
        <f t="shared" si="102"/>
        <v>43</v>
      </c>
      <c r="BF86" s="6">
        <v>63653577577.43</v>
      </c>
      <c r="BG86" s="6">
        <f t="shared" si="103"/>
        <v>38</v>
      </c>
      <c r="BH86" s="6">
        <v>109068550.77</v>
      </c>
      <c r="BI86" s="6">
        <f t="shared" si="104"/>
        <v>28</v>
      </c>
      <c r="BJ86" s="6">
        <v>1579186717.85</v>
      </c>
      <c r="BK86" s="6">
        <f t="shared" si="105"/>
        <v>36</v>
      </c>
      <c r="BL86" s="7">
        <v>0</v>
      </c>
      <c r="BM86" s="6">
        <f t="shared" si="106"/>
        <v>15</v>
      </c>
      <c r="BN86" s="7">
        <v>0</v>
      </c>
      <c r="BO86" s="6">
        <f t="shared" si="107"/>
        <v>23</v>
      </c>
      <c r="BP86" s="6">
        <v>38059</v>
      </c>
      <c r="BQ86" s="6">
        <f t="shared" si="108"/>
        <v>28</v>
      </c>
      <c r="BR86" s="6">
        <v>13685368524.43</v>
      </c>
      <c r="BS86" s="6">
        <f t="shared" si="109"/>
        <v>34</v>
      </c>
      <c r="BT86" s="6">
        <v>12462291845.22</v>
      </c>
      <c r="BU86" s="6">
        <f t="shared" si="110"/>
        <v>31</v>
      </c>
      <c r="BV86" s="6">
        <v>668833936.39</v>
      </c>
      <c r="BW86" s="6">
        <f t="shared" si="111"/>
        <v>18</v>
      </c>
      <c r="BX86" s="6">
        <v>226205396.01</v>
      </c>
      <c r="BY86" s="6">
        <f t="shared" si="112"/>
        <v>16</v>
      </c>
      <c r="BZ86" s="6">
        <v>328037346.81</v>
      </c>
      <c r="CA86" s="6">
        <f t="shared" si="113"/>
        <v>54</v>
      </c>
    </row>
    <row r="87" spans="1:79">
      <c r="A87" s="4" t="s">
        <v>113</v>
      </c>
      <c r="B87" s="5">
        <v>2025</v>
      </c>
      <c r="C87" s="5">
        <v>11</v>
      </c>
      <c r="D87" s="6">
        <v>713671056.84</v>
      </c>
      <c r="E87" s="6">
        <f t="shared" si="76"/>
        <v>180</v>
      </c>
      <c r="F87" s="6">
        <v>6479128727.4</v>
      </c>
      <c r="G87" s="6">
        <f t="shared" si="77"/>
        <v>183</v>
      </c>
      <c r="H87" s="6">
        <v>345386988.92</v>
      </c>
      <c r="I87" s="6">
        <f t="shared" si="78"/>
        <v>172</v>
      </c>
      <c r="J87" s="6">
        <v>2949157693.2</v>
      </c>
      <c r="K87" s="6">
        <f t="shared" si="79"/>
        <v>180</v>
      </c>
      <c r="L87" s="6">
        <v>169344824.4</v>
      </c>
      <c r="M87" s="6">
        <f t="shared" si="80"/>
        <v>161</v>
      </c>
      <c r="N87" s="6">
        <v>1556025252.88</v>
      </c>
      <c r="O87" s="6">
        <f t="shared" si="81"/>
        <v>169</v>
      </c>
      <c r="P87" s="6">
        <v>60524095.36</v>
      </c>
      <c r="Q87" s="6">
        <f t="shared" si="82"/>
        <v>164</v>
      </c>
      <c r="R87" s="6">
        <v>441832205.2</v>
      </c>
      <c r="S87" s="6">
        <f t="shared" si="83"/>
        <v>167</v>
      </c>
      <c r="T87" s="7">
        <v>0</v>
      </c>
      <c r="U87" s="6">
        <f t="shared" si="84"/>
        <v>72</v>
      </c>
      <c r="V87" s="7">
        <v>0</v>
      </c>
      <c r="W87" s="6">
        <f t="shared" si="85"/>
        <v>97</v>
      </c>
      <c r="X87" s="6">
        <v>352</v>
      </c>
      <c r="Y87" s="6">
        <f t="shared" si="86"/>
        <v>143</v>
      </c>
      <c r="Z87" s="6">
        <v>3641.36</v>
      </c>
      <c r="AA87" s="6">
        <f t="shared" si="87"/>
        <v>177</v>
      </c>
      <c r="AB87" s="6">
        <v>5058895.31</v>
      </c>
      <c r="AC87" s="6">
        <f t="shared" si="88"/>
        <v>181</v>
      </c>
      <c r="AD87" s="6">
        <v>79725136.39</v>
      </c>
      <c r="AE87" s="6">
        <f t="shared" si="89"/>
        <v>180</v>
      </c>
      <c r="AF87" s="6">
        <v>170688.99</v>
      </c>
      <c r="AG87" s="6">
        <f t="shared" si="90"/>
        <v>176</v>
      </c>
      <c r="AH87" s="6">
        <v>15804383.25</v>
      </c>
      <c r="AI87" s="6">
        <f t="shared" si="91"/>
        <v>174</v>
      </c>
      <c r="AJ87" s="6">
        <v>30027602.22</v>
      </c>
      <c r="AK87" s="6">
        <f t="shared" si="92"/>
        <v>101</v>
      </c>
      <c r="AL87" s="6">
        <v>240688772.41</v>
      </c>
      <c r="AM87" s="6">
        <f t="shared" si="93"/>
        <v>127</v>
      </c>
      <c r="AN87" s="6">
        <v>27204.15</v>
      </c>
      <c r="AO87" s="6">
        <f t="shared" si="94"/>
        <v>170</v>
      </c>
      <c r="AP87" s="6">
        <v>3221738.04</v>
      </c>
      <c r="AQ87" s="6">
        <f t="shared" si="95"/>
        <v>170</v>
      </c>
      <c r="AR87" s="6">
        <v>116620</v>
      </c>
      <c r="AS87" s="6">
        <f t="shared" si="96"/>
        <v>89</v>
      </c>
      <c r="AT87" s="6">
        <v>4652497.6</v>
      </c>
      <c r="AU87" s="6">
        <f t="shared" si="97"/>
        <v>82</v>
      </c>
      <c r="AV87" s="6">
        <v>664</v>
      </c>
      <c r="AW87" s="6">
        <f t="shared" si="98"/>
        <v>120</v>
      </c>
      <c r="AX87" s="6">
        <v>9382</v>
      </c>
      <c r="AY87" s="6">
        <f t="shared" si="99"/>
        <v>126</v>
      </c>
      <c r="AZ87" s="7">
        <v>0</v>
      </c>
      <c r="BA87" s="6">
        <f t="shared" si="100"/>
        <v>10</v>
      </c>
      <c r="BB87" s="7">
        <v>0</v>
      </c>
      <c r="BC87" s="6">
        <f t="shared" si="101"/>
        <v>13</v>
      </c>
      <c r="BD87" s="6">
        <v>81217000</v>
      </c>
      <c r="BE87" s="6">
        <f t="shared" si="102"/>
        <v>186</v>
      </c>
      <c r="BF87" s="6">
        <v>998799000</v>
      </c>
      <c r="BG87" s="6">
        <f t="shared" si="103"/>
        <v>186</v>
      </c>
      <c r="BH87" s="6">
        <v>21796121.49</v>
      </c>
      <c r="BI87" s="6">
        <f t="shared" si="104"/>
        <v>107</v>
      </c>
      <c r="BJ87" s="6">
        <v>189209025.07</v>
      </c>
      <c r="BK87" s="6">
        <f t="shared" si="105"/>
        <v>141</v>
      </c>
      <c r="BL87" s="7">
        <v>0</v>
      </c>
      <c r="BM87" s="6">
        <f t="shared" si="106"/>
        <v>15</v>
      </c>
      <c r="BN87" s="7">
        <v>0</v>
      </c>
      <c r="BO87" s="6">
        <f t="shared" si="107"/>
        <v>23</v>
      </c>
      <c r="BP87" s="6">
        <v>3674</v>
      </c>
      <c r="BQ87" s="6">
        <f t="shared" si="108"/>
        <v>144</v>
      </c>
      <c r="BR87" s="6">
        <v>325591619.57</v>
      </c>
      <c r="BS87" s="6">
        <f t="shared" si="109"/>
        <v>177</v>
      </c>
      <c r="BT87" s="6">
        <v>298349927.12</v>
      </c>
      <c r="BU87" s="6">
        <f t="shared" si="110"/>
        <v>177</v>
      </c>
      <c r="BV87" s="6">
        <v>2000</v>
      </c>
      <c r="BW87" s="6">
        <f t="shared" si="111"/>
        <v>117</v>
      </c>
      <c r="BX87" s="6">
        <v>2417314.26</v>
      </c>
      <c r="BY87" s="6">
        <f t="shared" si="112"/>
        <v>134</v>
      </c>
      <c r="BZ87" s="6">
        <v>24822378.19</v>
      </c>
      <c r="CA87" s="6">
        <f t="shared" si="113"/>
        <v>171</v>
      </c>
    </row>
    <row r="88" spans="1:79">
      <c r="A88" s="4" t="s">
        <v>114</v>
      </c>
      <c r="B88" s="5">
        <v>2025</v>
      </c>
      <c r="C88" s="5">
        <v>11</v>
      </c>
      <c r="D88" s="6">
        <v>2128683701.74</v>
      </c>
      <c r="E88" s="6">
        <f t="shared" si="76"/>
        <v>137</v>
      </c>
      <c r="F88" s="6">
        <v>20312919995.61</v>
      </c>
      <c r="G88" s="6">
        <f t="shared" si="77"/>
        <v>143</v>
      </c>
      <c r="H88" s="6">
        <v>736663871.94</v>
      </c>
      <c r="I88" s="6">
        <f t="shared" si="78"/>
        <v>140</v>
      </c>
      <c r="J88" s="6">
        <v>6786977906.37</v>
      </c>
      <c r="K88" s="6">
        <f t="shared" si="79"/>
        <v>146</v>
      </c>
      <c r="L88" s="6">
        <v>422934513.66</v>
      </c>
      <c r="M88" s="6">
        <f t="shared" si="80"/>
        <v>123</v>
      </c>
      <c r="N88" s="6">
        <v>3888569134.28</v>
      </c>
      <c r="O88" s="6">
        <f t="shared" si="81"/>
        <v>133</v>
      </c>
      <c r="P88" s="6">
        <v>161893836</v>
      </c>
      <c r="Q88" s="6">
        <f t="shared" si="82"/>
        <v>117</v>
      </c>
      <c r="R88" s="6">
        <v>1158619349.21</v>
      </c>
      <c r="S88" s="6">
        <f t="shared" si="83"/>
        <v>133</v>
      </c>
      <c r="T88" s="7">
        <v>0</v>
      </c>
      <c r="U88" s="6">
        <f t="shared" si="84"/>
        <v>72</v>
      </c>
      <c r="V88" s="7">
        <v>0</v>
      </c>
      <c r="W88" s="6">
        <f t="shared" si="85"/>
        <v>97</v>
      </c>
      <c r="X88" s="6">
        <v>11502</v>
      </c>
      <c r="Y88" s="6">
        <f t="shared" si="86"/>
        <v>117</v>
      </c>
      <c r="Z88" s="6">
        <v>957536</v>
      </c>
      <c r="AA88" s="6">
        <f t="shared" si="87"/>
        <v>124</v>
      </c>
      <c r="AB88" s="6">
        <v>42842300.41</v>
      </c>
      <c r="AC88" s="6">
        <f t="shared" si="88"/>
        <v>132</v>
      </c>
      <c r="AD88" s="6">
        <v>518209898.47</v>
      </c>
      <c r="AE88" s="6">
        <f t="shared" si="89"/>
        <v>130</v>
      </c>
      <c r="AF88" s="6">
        <v>327783.31</v>
      </c>
      <c r="AG88" s="6">
        <f t="shared" si="90"/>
        <v>170</v>
      </c>
      <c r="AH88" s="6">
        <v>18056910.65</v>
      </c>
      <c r="AI88" s="6">
        <f t="shared" si="91"/>
        <v>170</v>
      </c>
      <c r="AJ88" s="6">
        <v>7597777.99</v>
      </c>
      <c r="AK88" s="6">
        <f t="shared" si="92"/>
        <v>159</v>
      </c>
      <c r="AL88" s="6">
        <v>237287601.28</v>
      </c>
      <c r="AM88" s="6">
        <f t="shared" si="93"/>
        <v>128</v>
      </c>
      <c r="AN88" s="6">
        <v>42994097.18</v>
      </c>
      <c r="AO88" s="6">
        <f t="shared" si="94"/>
        <v>41</v>
      </c>
      <c r="AP88" s="6">
        <v>266423217.31</v>
      </c>
      <c r="AQ88" s="6">
        <f t="shared" si="95"/>
        <v>68</v>
      </c>
      <c r="AR88" s="7">
        <v>0</v>
      </c>
      <c r="AS88" s="6">
        <f t="shared" si="96"/>
        <v>108</v>
      </c>
      <c r="AT88" s="7">
        <v>0</v>
      </c>
      <c r="AU88" s="6">
        <f t="shared" si="97"/>
        <v>143</v>
      </c>
      <c r="AV88" s="7">
        <v>0</v>
      </c>
      <c r="AW88" s="6">
        <f t="shared" si="98"/>
        <v>138</v>
      </c>
      <c r="AX88" s="6">
        <v>318</v>
      </c>
      <c r="AY88" s="6">
        <f t="shared" si="99"/>
        <v>144</v>
      </c>
      <c r="AZ88" s="7">
        <v>0</v>
      </c>
      <c r="BA88" s="6">
        <f t="shared" si="100"/>
        <v>10</v>
      </c>
      <c r="BB88" s="7">
        <v>0</v>
      </c>
      <c r="BC88" s="6">
        <f t="shared" si="101"/>
        <v>13</v>
      </c>
      <c r="BD88" s="6">
        <v>665646879.54</v>
      </c>
      <c r="BE88" s="6">
        <f t="shared" si="102"/>
        <v>145</v>
      </c>
      <c r="BF88" s="6">
        <v>6412425592.52</v>
      </c>
      <c r="BG88" s="6">
        <f t="shared" si="103"/>
        <v>140</v>
      </c>
      <c r="BH88" s="6">
        <v>47771139.71</v>
      </c>
      <c r="BI88" s="6">
        <f t="shared" si="104"/>
        <v>66</v>
      </c>
      <c r="BJ88" s="6">
        <v>1025392531.52</v>
      </c>
      <c r="BK88" s="6">
        <f t="shared" si="105"/>
        <v>63</v>
      </c>
      <c r="BL88" s="7">
        <v>0</v>
      </c>
      <c r="BM88" s="6">
        <f t="shared" si="106"/>
        <v>15</v>
      </c>
      <c r="BN88" s="7">
        <v>0</v>
      </c>
      <c r="BO88" s="6">
        <f t="shared" si="107"/>
        <v>23</v>
      </c>
      <c r="BP88" s="6">
        <v>21540</v>
      </c>
      <c r="BQ88" s="6">
        <f t="shared" si="108"/>
        <v>58</v>
      </c>
      <c r="BR88" s="6">
        <v>611533597.35</v>
      </c>
      <c r="BS88" s="6">
        <f t="shared" si="109"/>
        <v>157</v>
      </c>
      <c r="BT88" s="6">
        <v>541531366.83</v>
      </c>
      <c r="BU88" s="6">
        <f t="shared" si="110"/>
        <v>160</v>
      </c>
      <c r="BV88" s="6">
        <v>557380</v>
      </c>
      <c r="BW88" s="6">
        <f t="shared" si="111"/>
        <v>95</v>
      </c>
      <c r="BX88" s="6">
        <v>15621609.66</v>
      </c>
      <c r="BY88" s="6">
        <f t="shared" si="112"/>
        <v>84</v>
      </c>
      <c r="BZ88" s="6">
        <v>53823240.86</v>
      </c>
      <c r="CA88" s="6">
        <f t="shared" si="113"/>
        <v>138</v>
      </c>
    </row>
    <row r="89" spans="1:79">
      <c r="A89" s="4" t="s">
        <v>115</v>
      </c>
      <c r="B89" s="5">
        <v>2025</v>
      </c>
      <c r="C89" s="5">
        <v>11</v>
      </c>
      <c r="D89" s="6">
        <v>6926481289.69</v>
      </c>
      <c r="E89" s="6">
        <f t="shared" si="76"/>
        <v>75</v>
      </c>
      <c r="F89" s="6">
        <v>66900886862.31</v>
      </c>
      <c r="G89" s="6">
        <f t="shared" si="77"/>
        <v>79</v>
      </c>
      <c r="H89" s="6">
        <v>2077575627.05</v>
      </c>
      <c r="I89" s="6">
        <f t="shared" si="78"/>
        <v>78</v>
      </c>
      <c r="J89" s="6">
        <v>20389505247.08</v>
      </c>
      <c r="K89" s="6">
        <f t="shared" si="79"/>
        <v>79</v>
      </c>
      <c r="L89" s="6">
        <v>881083449.04</v>
      </c>
      <c r="M89" s="6">
        <f t="shared" si="80"/>
        <v>77</v>
      </c>
      <c r="N89" s="6">
        <v>10056614290.55</v>
      </c>
      <c r="O89" s="6">
        <f t="shared" si="81"/>
        <v>81</v>
      </c>
      <c r="P89" s="6">
        <v>772749507.59</v>
      </c>
      <c r="Q89" s="6">
        <f t="shared" si="82"/>
        <v>37</v>
      </c>
      <c r="R89" s="6">
        <v>5414714222.27</v>
      </c>
      <c r="S89" s="6">
        <f t="shared" si="83"/>
        <v>49</v>
      </c>
      <c r="T89" s="6">
        <v>93784.92</v>
      </c>
      <c r="U89" s="6">
        <f t="shared" si="84"/>
        <v>59</v>
      </c>
      <c r="V89" s="6">
        <v>425925.7</v>
      </c>
      <c r="W89" s="6">
        <f t="shared" si="85"/>
        <v>69</v>
      </c>
      <c r="X89" s="6">
        <v>30801</v>
      </c>
      <c r="Y89" s="6">
        <f t="shared" si="86"/>
        <v>105</v>
      </c>
      <c r="Z89" s="6">
        <v>10492551.02</v>
      </c>
      <c r="AA89" s="6">
        <f t="shared" si="87"/>
        <v>53</v>
      </c>
      <c r="AB89" s="6">
        <v>167984498.02</v>
      </c>
      <c r="AC89" s="6">
        <f t="shared" si="88"/>
        <v>70</v>
      </c>
      <c r="AD89" s="6">
        <v>1968406995.57</v>
      </c>
      <c r="AE89" s="6">
        <f t="shared" si="89"/>
        <v>71</v>
      </c>
      <c r="AF89" s="6">
        <v>35744791.8</v>
      </c>
      <c r="AG89" s="6">
        <f t="shared" si="90"/>
        <v>70</v>
      </c>
      <c r="AH89" s="6">
        <v>310428595.98</v>
      </c>
      <c r="AI89" s="6">
        <f t="shared" si="91"/>
        <v>83</v>
      </c>
      <c r="AJ89" s="6">
        <v>22156264.35</v>
      </c>
      <c r="AK89" s="6">
        <f t="shared" si="92"/>
        <v>119</v>
      </c>
      <c r="AL89" s="6">
        <v>343236547.62</v>
      </c>
      <c r="AM89" s="6">
        <f t="shared" si="93"/>
        <v>108</v>
      </c>
      <c r="AN89" s="6">
        <v>65396406.65</v>
      </c>
      <c r="AO89" s="6">
        <f t="shared" si="94"/>
        <v>31</v>
      </c>
      <c r="AP89" s="6">
        <v>579674629.72</v>
      </c>
      <c r="AQ89" s="6">
        <f t="shared" si="95"/>
        <v>40</v>
      </c>
      <c r="AR89" s="7">
        <v>0</v>
      </c>
      <c r="AS89" s="6">
        <f t="shared" si="96"/>
        <v>108</v>
      </c>
      <c r="AT89" s="7">
        <v>0</v>
      </c>
      <c r="AU89" s="6">
        <f t="shared" si="97"/>
        <v>143</v>
      </c>
      <c r="AV89" s="6">
        <v>244973.75</v>
      </c>
      <c r="AW89" s="6">
        <f t="shared" si="98"/>
        <v>78</v>
      </c>
      <c r="AX89" s="6">
        <v>6412317.96</v>
      </c>
      <c r="AY89" s="6">
        <f t="shared" si="99"/>
        <v>76</v>
      </c>
      <c r="AZ89" s="7">
        <v>0</v>
      </c>
      <c r="BA89" s="6">
        <f t="shared" si="100"/>
        <v>10</v>
      </c>
      <c r="BB89" s="7">
        <v>0</v>
      </c>
      <c r="BC89" s="6">
        <f t="shared" si="101"/>
        <v>13</v>
      </c>
      <c r="BD89" s="6">
        <v>2783583074.23</v>
      </c>
      <c r="BE89" s="6">
        <f t="shared" si="102"/>
        <v>74</v>
      </c>
      <c r="BF89" s="6">
        <v>26392993988.13</v>
      </c>
      <c r="BG89" s="6">
        <f t="shared" si="103"/>
        <v>72</v>
      </c>
      <c r="BH89" s="6">
        <v>119838111.29</v>
      </c>
      <c r="BI89" s="6">
        <f t="shared" si="104"/>
        <v>25</v>
      </c>
      <c r="BJ89" s="6">
        <v>1427981550.71</v>
      </c>
      <c r="BK89" s="6">
        <f t="shared" si="105"/>
        <v>44</v>
      </c>
      <c r="BL89" s="7">
        <v>0</v>
      </c>
      <c r="BM89" s="6">
        <f t="shared" si="106"/>
        <v>15</v>
      </c>
      <c r="BN89" s="7">
        <v>0</v>
      </c>
      <c r="BO89" s="6">
        <f t="shared" si="107"/>
        <v>23</v>
      </c>
      <c r="BP89" s="6">
        <v>32131</v>
      </c>
      <c r="BQ89" s="6">
        <f t="shared" si="108"/>
        <v>40</v>
      </c>
      <c r="BR89" s="6">
        <v>17716838634.75</v>
      </c>
      <c r="BS89" s="6">
        <f t="shared" si="109"/>
        <v>19</v>
      </c>
      <c r="BT89" s="6">
        <v>17325859897.58</v>
      </c>
      <c r="BU89" s="6">
        <f t="shared" si="110"/>
        <v>17</v>
      </c>
      <c r="BV89" s="6">
        <v>38440</v>
      </c>
      <c r="BW89" s="6">
        <f t="shared" si="111"/>
        <v>114</v>
      </c>
      <c r="BX89" s="6">
        <v>195808949.93</v>
      </c>
      <c r="BY89" s="6">
        <f t="shared" si="112"/>
        <v>20</v>
      </c>
      <c r="BZ89" s="6">
        <v>195131347.24</v>
      </c>
      <c r="CA89" s="6">
        <f t="shared" si="113"/>
        <v>74</v>
      </c>
    </row>
    <row r="90" spans="1:79">
      <c r="A90" s="4" t="s">
        <v>116</v>
      </c>
      <c r="B90" s="5">
        <v>2025</v>
      </c>
      <c r="C90" s="5">
        <v>11</v>
      </c>
      <c r="D90" s="6">
        <v>5927198730.05</v>
      </c>
      <c r="E90" s="6">
        <f t="shared" si="76"/>
        <v>83</v>
      </c>
      <c r="F90" s="6">
        <v>67661063516.49</v>
      </c>
      <c r="G90" s="6">
        <f t="shared" si="77"/>
        <v>77</v>
      </c>
      <c r="H90" s="6">
        <v>1931073424.42</v>
      </c>
      <c r="I90" s="6">
        <f t="shared" si="78"/>
        <v>84</v>
      </c>
      <c r="J90" s="6">
        <v>23927080027.35</v>
      </c>
      <c r="K90" s="6">
        <f t="shared" si="79"/>
        <v>72</v>
      </c>
      <c r="L90" s="6">
        <v>965279681.99</v>
      </c>
      <c r="M90" s="6">
        <f t="shared" si="80"/>
        <v>74</v>
      </c>
      <c r="N90" s="6">
        <v>14067833105.97</v>
      </c>
      <c r="O90" s="6">
        <f t="shared" si="81"/>
        <v>64</v>
      </c>
      <c r="P90" s="6">
        <v>328457799.78</v>
      </c>
      <c r="Q90" s="6">
        <f t="shared" si="82"/>
        <v>72</v>
      </c>
      <c r="R90" s="6">
        <v>3869614403.5</v>
      </c>
      <c r="S90" s="6">
        <f t="shared" si="83"/>
        <v>65</v>
      </c>
      <c r="T90" s="6">
        <v>171287.49</v>
      </c>
      <c r="U90" s="6">
        <f t="shared" si="84"/>
        <v>54</v>
      </c>
      <c r="V90" s="6">
        <v>430932.62</v>
      </c>
      <c r="W90" s="6">
        <f t="shared" si="85"/>
        <v>68</v>
      </c>
      <c r="X90" s="6">
        <v>18800</v>
      </c>
      <c r="Y90" s="6">
        <f t="shared" si="86"/>
        <v>114</v>
      </c>
      <c r="Z90" s="6">
        <v>3432848.64</v>
      </c>
      <c r="AA90" s="6">
        <f t="shared" si="87"/>
        <v>87</v>
      </c>
      <c r="AB90" s="6">
        <v>102315136.04</v>
      </c>
      <c r="AC90" s="6">
        <f t="shared" si="88"/>
        <v>89</v>
      </c>
      <c r="AD90" s="6">
        <v>998954223.57</v>
      </c>
      <c r="AE90" s="6">
        <f t="shared" si="89"/>
        <v>100</v>
      </c>
      <c r="AF90" s="6">
        <v>24701294.93</v>
      </c>
      <c r="AG90" s="6">
        <f t="shared" si="90"/>
        <v>80</v>
      </c>
      <c r="AH90" s="6">
        <v>363070072.34</v>
      </c>
      <c r="AI90" s="6">
        <f t="shared" si="91"/>
        <v>74</v>
      </c>
      <c r="AJ90" s="6">
        <v>14788759.94</v>
      </c>
      <c r="AK90" s="6">
        <f t="shared" si="92"/>
        <v>131</v>
      </c>
      <c r="AL90" s="6">
        <v>571624886.59</v>
      </c>
      <c r="AM90" s="6">
        <f t="shared" si="93"/>
        <v>83</v>
      </c>
      <c r="AN90" s="6">
        <v>64590246.64</v>
      </c>
      <c r="AO90" s="6">
        <f t="shared" si="94"/>
        <v>32</v>
      </c>
      <c r="AP90" s="6">
        <v>2269382233.63</v>
      </c>
      <c r="AQ90" s="6">
        <f t="shared" si="95"/>
        <v>15</v>
      </c>
      <c r="AR90" s="7">
        <v>0</v>
      </c>
      <c r="AS90" s="6">
        <f t="shared" si="96"/>
        <v>108</v>
      </c>
      <c r="AT90" s="7">
        <v>0</v>
      </c>
      <c r="AU90" s="6">
        <f t="shared" si="97"/>
        <v>143</v>
      </c>
      <c r="AV90" s="6">
        <v>1326527.48</v>
      </c>
      <c r="AW90" s="6">
        <f t="shared" si="98"/>
        <v>65</v>
      </c>
      <c r="AX90" s="6">
        <v>10901659.95</v>
      </c>
      <c r="AY90" s="6">
        <f t="shared" si="99"/>
        <v>67</v>
      </c>
      <c r="AZ90" s="7">
        <v>0</v>
      </c>
      <c r="BA90" s="6">
        <f t="shared" si="100"/>
        <v>10</v>
      </c>
      <c r="BB90" s="7">
        <v>0</v>
      </c>
      <c r="BC90" s="6">
        <f t="shared" si="101"/>
        <v>13</v>
      </c>
      <c r="BD90" s="6">
        <v>2440229682.02</v>
      </c>
      <c r="BE90" s="6">
        <f t="shared" si="102"/>
        <v>78</v>
      </c>
      <c r="BF90" s="6">
        <v>20591532413.73</v>
      </c>
      <c r="BG90" s="6">
        <f t="shared" si="103"/>
        <v>81</v>
      </c>
      <c r="BH90" s="6">
        <v>54246089.32</v>
      </c>
      <c r="BI90" s="6">
        <f t="shared" si="104"/>
        <v>62</v>
      </c>
      <c r="BJ90" s="6">
        <v>987206708.6</v>
      </c>
      <c r="BK90" s="6">
        <f t="shared" si="105"/>
        <v>65</v>
      </c>
      <c r="BL90" s="7">
        <v>0</v>
      </c>
      <c r="BM90" s="6">
        <f t="shared" si="106"/>
        <v>15</v>
      </c>
      <c r="BN90" s="7">
        <v>0</v>
      </c>
      <c r="BO90" s="6">
        <f t="shared" si="107"/>
        <v>23</v>
      </c>
      <c r="BP90" s="6">
        <v>26158</v>
      </c>
      <c r="BQ90" s="6">
        <f t="shared" si="108"/>
        <v>50</v>
      </c>
      <c r="BR90" s="6">
        <v>13765707287.11</v>
      </c>
      <c r="BS90" s="6">
        <f t="shared" si="109"/>
        <v>33</v>
      </c>
      <c r="BT90" s="6">
        <v>13353568230.41</v>
      </c>
      <c r="BU90" s="6">
        <f t="shared" si="110"/>
        <v>27</v>
      </c>
      <c r="BV90" s="6">
        <v>230640</v>
      </c>
      <c r="BW90" s="6">
        <f t="shared" si="111"/>
        <v>102</v>
      </c>
      <c r="BX90" s="6">
        <v>187179163.41</v>
      </c>
      <c r="BY90" s="6">
        <f t="shared" si="112"/>
        <v>21</v>
      </c>
      <c r="BZ90" s="6">
        <v>224729253.29</v>
      </c>
      <c r="CA90" s="6">
        <f t="shared" si="113"/>
        <v>66</v>
      </c>
    </row>
    <row r="91" spans="1:79">
      <c r="A91" s="4" t="s">
        <v>117</v>
      </c>
      <c r="B91" s="5">
        <v>2025</v>
      </c>
      <c r="C91" s="5">
        <v>11</v>
      </c>
      <c r="D91" s="6">
        <v>5448493619.83</v>
      </c>
      <c r="E91" s="6">
        <f t="shared" si="76"/>
        <v>85</v>
      </c>
      <c r="F91" s="6">
        <v>60414225915.04</v>
      </c>
      <c r="G91" s="6">
        <f t="shared" si="77"/>
        <v>83</v>
      </c>
      <c r="H91" s="6">
        <v>1624568637.05</v>
      </c>
      <c r="I91" s="6">
        <f t="shared" si="78"/>
        <v>95</v>
      </c>
      <c r="J91" s="6">
        <v>25454553414.39</v>
      </c>
      <c r="K91" s="6">
        <f t="shared" si="79"/>
        <v>68</v>
      </c>
      <c r="L91" s="6">
        <v>2334240545.7</v>
      </c>
      <c r="M91" s="6">
        <f t="shared" si="80"/>
        <v>36</v>
      </c>
      <c r="N91" s="6">
        <v>18060947329.3</v>
      </c>
      <c r="O91" s="6">
        <f t="shared" si="81"/>
        <v>51</v>
      </c>
      <c r="P91" s="6">
        <v>105685803.16</v>
      </c>
      <c r="Q91" s="6">
        <f t="shared" si="82"/>
        <v>139</v>
      </c>
      <c r="R91" s="6">
        <v>1728632051.53</v>
      </c>
      <c r="S91" s="6">
        <f t="shared" si="83"/>
        <v>105</v>
      </c>
      <c r="T91" s="7">
        <v>0</v>
      </c>
      <c r="U91" s="6">
        <f t="shared" si="84"/>
        <v>72</v>
      </c>
      <c r="V91" s="7">
        <v>0</v>
      </c>
      <c r="W91" s="6">
        <f t="shared" si="85"/>
        <v>97</v>
      </c>
      <c r="X91" s="6">
        <v>24200</v>
      </c>
      <c r="Y91" s="6">
        <f t="shared" si="86"/>
        <v>108</v>
      </c>
      <c r="Z91" s="6">
        <v>194838.39</v>
      </c>
      <c r="AA91" s="6">
        <f t="shared" si="87"/>
        <v>152</v>
      </c>
      <c r="AB91" s="6">
        <v>81428671.25</v>
      </c>
      <c r="AC91" s="6">
        <f t="shared" si="88"/>
        <v>102</v>
      </c>
      <c r="AD91" s="6">
        <v>1673753252.24</v>
      </c>
      <c r="AE91" s="6">
        <f t="shared" si="89"/>
        <v>75</v>
      </c>
      <c r="AF91" s="6">
        <v>8529035.07</v>
      </c>
      <c r="AG91" s="6">
        <f t="shared" si="90"/>
        <v>114</v>
      </c>
      <c r="AH91" s="6">
        <v>243304049.87</v>
      </c>
      <c r="AI91" s="6">
        <f t="shared" si="91"/>
        <v>96</v>
      </c>
      <c r="AJ91" s="6">
        <v>21055904.02</v>
      </c>
      <c r="AK91" s="6">
        <f t="shared" si="92"/>
        <v>121</v>
      </c>
      <c r="AL91" s="6">
        <v>425061128.18</v>
      </c>
      <c r="AM91" s="6">
        <f t="shared" si="93"/>
        <v>98</v>
      </c>
      <c r="AN91" s="6">
        <v>607730.61</v>
      </c>
      <c r="AO91" s="6">
        <f t="shared" si="94"/>
        <v>144</v>
      </c>
      <c r="AP91" s="6">
        <v>14554094.42</v>
      </c>
      <c r="AQ91" s="6">
        <f t="shared" si="95"/>
        <v>141</v>
      </c>
      <c r="AR91" s="6">
        <v>542302</v>
      </c>
      <c r="AS91" s="6">
        <f t="shared" si="96"/>
        <v>61</v>
      </c>
      <c r="AT91" s="6">
        <v>1680308.86</v>
      </c>
      <c r="AU91" s="6">
        <f t="shared" si="97"/>
        <v>109</v>
      </c>
      <c r="AV91" s="7">
        <v>0</v>
      </c>
      <c r="AW91" s="6">
        <f t="shared" si="98"/>
        <v>138</v>
      </c>
      <c r="AX91" s="6">
        <v>15604</v>
      </c>
      <c r="AY91" s="6">
        <f t="shared" si="99"/>
        <v>124</v>
      </c>
      <c r="AZ91" s="7">
        <v>0</v>
      </c>
      <c r="BA91" s="6">
        <f t="shared" si="100"/>
        <v>10</v>
      </c>
      <c r="BB91" s="7">
        <v>0</v>
      </c>
      <c r="BC91" s="6">
        <f t="shared" si="101"/>
        <v>13</v>
      </c>
      <c r="BD91" s="6">
        <v>1243477882.81</v>
      </c>
      <c r="BE91" s="6">
        <f t="shared" si="102"/>
        <v>105</v>
      </c>
      <c r="BF91" s="6">
        <v>11767570360.34</v>
      </c>
      <c r="BG91" s="6">
        <f t="shared" si="103"/>
        <v>109</v>
      </c>
      <c r="BH91" s="6">
        <v>28332908.16</v>
      </c>
      <c r="BI91" s="6">
        <f t="shared" si="104"/>
        <v>92</v>
      </c>
      <c r="BJ91" s="6">
        <v>1043959483.52</v>
      </c>
      <c r="BK91" s="6">
        <f t="shared" si="105"/>
        <v>61</v>
      </c>
      <c r="BL91" s="7">
        <v>0</v>
      </c>
      <c r="BM91" s="6">
        <f t="shared" si="106"/>
        <v>15</v>
      </c>
      <c r="BN91" s="7">
        <v>0</v>
      </c>
      <c r="BO91" s="6">
        <f t="shared" si="107"/>
        <v>23</v>
      </c>
      <c r="BP91" s="6">
        <v>3633</v>
      </c>
      <c r="BQ91" s="6">
        <f t="shared" si="108"/>
        <v>145</v>
      </c>
      <c r="BR91" s="6">
        <v>1304733103.81</v>
      </c>
      <c r="BS91" s="6">
        <f t="shared" si="109"/>
        <v>123</v>
      </c>
      <c r="BT91" s="6">
        <v>1161186805.36</v>
      </c>
      <c r="BU91" s="6">
        <f t="shared" si="110"/>
        <v>119</v>
      </c>
      <c r="BV91" s="7">
        <v>0</v>
      </c>
      <c r="BW91" s="6">
        <f t="shared" si="111"/>
        <v>119</v>
      </c>
      <c r="BX91" s="6">
        <v>18449762</v>
      </c>
      <c r="BY91" s="6">
        <f t="shared" si="112"/>
        <v>76</v>
      </c>
      <c r="BZ91" s="6">
        <v>125096536.45</v>
      </c>
      <c r="CA91" s="6">
        <f t="shared" si="113"/>
        <v>92</v>
      </c>
    </row>
    <row r="92" spans="1:79">
      <c r="A92" s="4" t="s">
        <v>118</v>
      </c>
      <c r="B92" s="5">
        <v>2025</v>
      </c>
      <c r="C92" s="5">
        <v>11</v>
      </c>
      <c r="D92" s="6">
        <v>1265943099.36</v>
      </c>
      <c r="E92" s="6">
        <f t="shared" si="76"/>
        <v>165</v>
      </c>
      <c r="F92" s="6">
        <v>16503258646.01</v>
      </c>
      <c r="G92" s="6">
        <f t="shared" si="77"/>
        <v>151</v>
      </c>
      <c r="H92" s="6">
        <v>433429938.76</v>
      </c>
      <c r="I92" s="6">
        <f t="shared" si="78"/>
        <v>162</v>
      </c>
      <c r="J92" s="6">
        <v>4611008205.57</v>
      </c>
      <c r="K92" s="6">
        <f t="shared" si="79"/>
        <v>158</v>
      </c>
      <c r="L92" s="6">
        <v>161897986.09</v>
      </c>
      <c r="M92" s="6">
        <f t="shared" si="80"/>
        <v>164</v>
      </c>
      <c r="N92" s="6">
        <v>1977612013.24</v>
      </c>
      <c r="O92" s="6">
        <f t="shared" si="81"/>
        <v>164</v>
      </c>
      <c r="P92" s="6">
        <v>42491082.98</v>
      </c>
      <c r="Q92" s="6">
        <f t="shared" si="82"/>
        <v>172</v>
      </c>
      <c r="R92" s="6">
        <v>567140288.49</v>
      </c>
      <c r="S92" s="6">
        <f t="shared" si="83"/>
        <v>157</v>
      </c>
      <c r="T92" s="7">
        <v>0</v>
      </c>
      <c r="U92" s="6">
        <f t="shared" si="84"/>
        <v>72</v>
      </c>
      <c r="V92" s="6">
        <v>143860.28</v>
      </c>
      <c r="W92" s="6">
        <f t="shared" si="85"/>
        <v>79</v>
      </c>
      <c r="X92" s="6">
        <v>5449.84</v>
      </c>
      <c r="Y92" s="6">
        <f t="shared" si="86"/>
        <v>131</v>
      </c>
      <c r="Z92" s="6">
        <v>62244.64</v>
      </c>
      <c r="AA92" s="6">
        <f t="shared" si="87"/>
        <v>166</v>
      </c>
      <c r="AB92" s="6">
        <v>10140277.68</v>
      </c>
      <c r="AC92" s="6">
        <f t="shared" si="88"/>
        <v>170</v>
      </c>
      <c r="AD92" s="6">
        <v>118865575.81</v>
      </c>
      <c r="AE92" s="6">
        <f t="shared" si="89"/>
        <v>173</v>
      </c>
      <c r="AF92" s="6">
        <v>78098909.11</v>
      </c>
      <c r="AG92" s="6">
        <f t="shared" si="90"/>
        <v>41</v>
      </c>
      <c r="AH92" s="6">
        <v>1842880935.4</v>
      </c>
      <c r="AI92" s="6">
        <f t="shared" si="91"/>
        <v>25</v>
      </c>
      <c r="AJ92" s="6">
        <v>96206408.85</v>
      </c>
      <c r="AK92" s="6">
        <f t="shared" si="92"/>
        <v>41</v>
      </c>
      <c r="AL92" s="6">
        <v>1765773680.12</v>
      </c>
      <c r="AM92" s="6">
        <f t="shared" si="93"/>
        <v>28</v>
      </c>
      <c r="AN92" s="6">
        <v>16833520.32</v>
      </c>
      <c r="AO92" s="6">
        <f t="shared" si="94"/>
        <v>65</v>
      </c>
      <c r="AP92" s="6">
        <v>65522510.57</v>
      </c>
      <c r="AQ92" s="6">
        <f t="shared" si="95"/>
        <v>103</v>
      </c>
      <c r="AR92" s="7">
        <v>0</v>
      </c>
      <c r="AS92" s="6">
        <f t="shared" si="96"/>
        <v>108</v>
      </c>
      <c r="AT92" s="6">
        <v>4356125.29</v>
      </c>
      <c r="AU92" s="6">
        <f t="shared" si="97"/>
        <v>85</v>
      </c>
      <c r="AV92" s="7">
        <v>0</v>
      </c>
      <c r="AW92" s="6">
        <f t="shared" si="98"/>
        <v>138</v>
      </c>
      <c r="AX92" s="7">
        <v>0</v>
      </c>
      <c r="AY92" s="6">
        <f t="shared" si="99"/>
        <v>155</v>
      </c>
      <c r="AZ92" s="6">
        <v>16011200</v>
      </c>
      <c r="BA92" s="6">
        <f t="shared" si="100"/>
        <v>9</v>
      </c>
      <c r="BB92" s="6">
        <v>314654302.5</v>
      </c>
      <c r="BC92" s="6">
        <f t="shared" si="101"/>
        <v>10</v>
      </c>
      <c r="BD92" s="6">
        <v>403023667.51</v>
      </c>
      <c r="BE92" s="6">
        <f t="shared" si="102"/>
        <v>161</v>
      </c>
      <c r="BF92" s="6">
        <v>5077061903.27</v>
      </c>
      <c r="BG92" s="6">
        <f t="shared" si="103"/>
        <v>153</v>
      </c>
      <c r="BH92" s="6">
        <v>7804658.22</v>
      </c>
      <c r="BI92" s="6">
        <f t="shared" si="104"/>
        <v>151</v>
      </c>
      <c r="BJ92" s="6">
        <v>158177000.83</v>
      </c>
      <c r="BK92" s="6">
        <f t="shared" si="105"/>
        <v>148</v>
      </c>
      <c r="BL92" s="7">
        <v>0</v>
      </c>
      <c r="BM92" s="6">
        <f t="shared" si="106"/>
        <v>15</v>
      </c>
      <c r="BN92" s="7">
        <v>0</v>
      </c>
      <c r="BO92" s="6">
        <f t="shared" si="107"/>
        <v>23</v>
      </c>
      <c r="BP92" s="6">
        <v>4436</v>
      </c>
      <c r="BQ92" s="6">
        <f t="shared" si="108"/>
        <v>132</v>
      </c>
      <c r="BR92" s="6">
        <v>597018089.85</v>
      </c>
      <c r="BS92" s="6">
        <f t="shared" si="109"/>
        <v>159</v>
      </c>
      <c r="BT92" s="6">
        <v>560891404.27</v>
      </c>
      <c r="BU92" s="6">
        <f t="shared" si="110"/>
        <v>155</v>
      </c>
      <c r="BV92" s="6">
        <v>115320</v>
      </c>
      <c r="BW92" s="6">
        <f t="shared" si="111"/>
        <v>110</v>
      </c>
      <c r="BX92" s="6">
        <v>100788.8</v>
      </c>
      <c r="BY92" s="6">
        <f t="shared" si="112"/>
        <v>178</v>
      </c>
      <c r="BZ92" s="6">
        <v>35910576.78</v>
      </c>
      <c r="CA92" s="6">
        <f t="shared" si="113"/>
        <v>158</v>
      </c>
    </row>
    <row r="93" spans="1:79">
      <c r="A93" s="4" t="s">
        <v>119</v>
      </c>
      <c r="B93" s="5">
        <v>2025</v>
      </c>
      <c r="C93" s="5">
        <v>11</v>
      </c>
      <c r="D93" s="6">
        <v>35391597458.34</v>
      </c>
      <c r="E93" s="6">
        <f t="shared" si="76"/>
        <v>13</v>
      </c>
      <c r="F93" s="6">
        <v>386225572207.32</v>
      </c>
      <c r="G93" s="6">
        <f t="shared" si="77"/>
        <v>12</v>
      </c>
      <c r="H93" s="6">
        <v>5596667617.82</v>
      </c>
      <c r="I93" s="6">
        <f t="shared" si="78"/>
        <v>32</v>
      </c>
      <c r="J93" s="6">
        <v>53599005094.62</v>
      </c>
      <c r="K93" s="6">
        <f t="shared" si="79"/>
        <v>32</v>
      </c>
      <c r="L93" s="6">
        <v>2360864910.88</v>
      </c>
      <c r="M93" s="6">
        <f t="shared" si="80"/>
        <v>35</v>
      </c>
      <c r="N93" s="6">
        <v>23346271022.46</v>
      </c>
      <c r="O93" s="6">
        <f t="shared" si="81"/>
        <v>38</v>
      </c>
      <c r="P93" s="6">
        <v>688888647.71</v>
      </c>
      <c r="Q93" s="6">
        <f t="shared" si="82"/>
        <v>44</v>
      </c>
      <c r="R93" s="6">
        <v>6387706919.75</v>
      </c>
      <c r="S93" s="6">
        <f t="shared" si="83"/>
        <v>39</v>
      </c>
      <c r="T93" s="7">
        <v>0</v>
      </c>
      <c r="U93" s="6">
        <f t="shared" si="84"/>
        <v>72</v>
      </c>
      <c r="V93" s="7">
        <v>0</v>
      </c>
      <c r="W93" s="6">
        <f t="shared" si="85"/>
        <v>97</v>
      </c>
      <c r="X93" s="6">
        <v>3165101.5</v>
      </c>
      <c r="Y93" s="6">
        <f t="shared" si="86"/>
        <v>10</v>
      </c>
      <c r="Z93" s="6">
        <v>9383398.02</v>
      </c>
      <c r="AA93" s="6">
        <f t="shared" si="87"/>
        <v>60</v>
      </c>
      <c r="AB93" s="6">
        <v>2943181497.7</v>
      </c>
      <c r="AC93" s="6">
        <f t="shared" si="88"/>
        <v>7</v>
      </c>
      <c r="AD93" s="6">
        <v>28070719543.27</v>
      </c>
      <c r="AE93" s="6">
        <f t="shared" si="89"/>
        <v>8</v>
      </c>
      <c r="AF93" s="6">
        <v>2886773192.75</v>
      </c>
      <c r="AG93" s="6">
        <f t="shared" si="90"/>
        <v>3</v>
      </c>
      <c r="AH93" s="6">
        <v>45172104565.33</v>
      </c>
      <c r="AI93" s="6">
        <f t="shared" si="91"/>
        <v>2</v>
      </c>
      <c r="AJ93" s="6">
        <v>197000825.15</v>
      </c>
      <c r="AK93" s="6">
        <f t="shared" si="92"/>
        <v>14</v>
      </c>
      <c r="AL93" s="6">
        <v>2092726067.04</v>
      </c>
      <c r="AM93" s="6">
        <f t="shared" si="93"/>
        <v>23</v>
      </c>
      <c r="AN93" s="6">
        <v>41257618.7</v>
      </c>
      <c r="AO93" s="6">
        <f t="shared" si="94"/>
        <v>43</v>
      </c>
      <c r="AP93" s="6">
        <v>420646804.74</v>
      </c>
      <c r="AQ93" s="6">
        <f t="shared" si="95"/>
        <v>53</v>
      </c>
      <c r="AR93" s="6">
        <v>2008628.99</v>
      </c>
      <c r="AS93" s="6">
        <f t="shared" si="96"/>
        <v>31</v>
      </c>
      <c r="AT93" s="6">
        <v>33869123.89</v>
      </c>
      <c r="AU93" s="6">
        <f t="shared" si="97"/>
        <v>25</v>
      </c>
      <c r="AV93" s="6">
        <v>173691088.8</v>
      </c>
      <c r="AW93" s="6">
        <f t="shared" si="98"/>
        <v>1</v>
      </c>
      <c r="AX93" s="6">
        <v>2205873564.08</v>
      </c>
      <c r="AY93" s="6">
        <f t="shared" si="99"/>
        <v>1</v>
      </c>
      <c r="AZ93" s="7">
        <v>0</v>
      </c>
      <c r="BA93" s="6">
        <f t="shared" si="100"/>
        <v>10</v>
      </c>
      <c r="BB93" s="7">
        <v>0</v>
      </c>
      <c r="BC93" s="6">
        <f t="shared" si="101"/>
        <v>13</v>
      </c>
      <c r="BD93" s="6">
        <v>20374683000</v>
      </c>
      <c r="BE93" s="6">
        <f t="shared" si="102"/>
        <v>6</v>
      </c>
      <c r="BF93" s="6">
        <v>223395323000</v>
      </c>
      <c r="BG93" s="6">
        <f t="shared" si="103"/>
        <v>5</v>
      </c>
      <c r="BH93" s="6">
        <v>123415328.34</v>
      </c>
      <c r="BI93" s="6">
        <f t="shared" si="104"/>
        <v>22</v>
      </c>
      <c r="BJ93" s="6">
        <v>1491943104.12</v>
      </c>
      <c r="BK93" s="6">
        <f t="shared" si="105"/>
        <v>41</v>
      </c>
      <c r="BL93" s="7">
        <v>0</v>
      </c>
      <c r="BM93" s="6">
        <f t="shared" si="106"/>
        <v>15</v>
      </c>
      <c r="BN93" s="7">
        <v>0</v>
      </c>
      <c r="BO93" s="6">
        <f t="shared" si="107"/>
        <v>23</v>
      </c>
      <c r="BP93" s="6">
        <v>93643</v>
      </c>
      <c r="BQ93" s="6">
        <f t="shared" si="108"/>
        <v>3</v>
      </c>
      <c r="BR93" s="6">
        <v>7663892896.62</v>
      </c>
      <c r="BS93" s="6">
        <f t="shared" si="109"/>
        <v>55</v>
      </c>
      <c r="BT93" s="6">
        <v>7061027471.62</v>
      </c>
      <c r="BU93" s="6">
        <f t="shared" si="110"/>
        <v>55</v>
      </c>
      <c r="BV93" s="6">
        <v>1437643.2</v>
      </c>
      <c r="BW93" s="6">
        <f t="shared" si="111"/>
        <v>85</v>
      </c>
      <c r="BX93" s="6">
        <v>7018263.15</v>
      </c>
      <c r="BY93" s="6">
        <f t="shared" si="112"/>
        <v>106</v>
      </c>
      <c r="BZ93" s="6">
        <v>594409518.65</v>
      </c>
      <c r="CA93" s="6">
        <f t="shared" si="113"/>
        <v>20</v>
      </c>
    </row>
    <row r="94" spans="1:79">
      <c r="A94" s="4" t="s">
        <v>120</v>
      </c>
      <c r="B94" s="5">
        <v>2025</v>
      </c>
      <c r="C94" s="5">
        <v>11</v>
      </c>
      <c r="D94" s="6">
        <v>7175152387.47</v>
      </c>
      <c r="E94" s="6">
        <f t="shared" si="76"/>
        <v>73</v>
      </c>
      <c r="F94" s="6">
        <v>71902389197.23</v>
      </c>
      <c r="G94" s="6">
        <f t="shared" si="77"/>
        <v>73</v>
      </c>
      <c r="H94" s="6">
        <v>3019662647.71</v>
      </c>
      <c r="I94" s="6">
        <f t="shared" si="78"/>
        <v>66</v>
      </c>
      <c r="J94" s="6">
        <v>26505787719.8</v>
      </c>
      <c r="K94" s="6">
        <f t="shared" si="79"/>
        <v>66</v>
      </c>
      <c r="L94" s="6">
        <v>1317916141.34</v>
      </c>
      <c r="M94" s="6">
        <f t="shared" si="80"/>
        <v>63</v>
      </c>
      <c r="N94" s="6">
        <v>13996928824.8</v>
      </c>
      <c r="O94" s="6">
        <f t="shared" si="81"/>
        <v>65</v>
      </c>
      <c r="P94" s="6">
        <v>475900495.3</v>
      </c>
      <c r="Q94" s="6">
        <f t="shared" si="82"/>
        <v>60</v>
      </c>
      <c r="R94" s="6">
        <v>4269067402.07</v>
      </c>
      <c r="S94" s="6">
        <f t="shared" si="83"/>
        <v>59</v>
      </c>
      <c r="T94" s="7">
        <v>0</v>
      </c>
      <c r="U94" s="6">
        <f t="shared" si="84"/>
        <v>72</v>
      </c>
      <c r="V94" s="7">
        <v>0</v>
      </c>
      <c r="W94" s="6">
        <f t="shared" si="85"/>
        <v>97</v>
      </c>
      <c r="X94" s="6">
        <v>80090</v>
      </c>
      <c r="Y94" s="6">
        <f t="shared" si="86"/>
        <v>87</v>
      </c>
      <c r="Z94" s="6">
        <v>121483664.17</v>
      </c>
      <c r="AA94" s="6">
        <f t="shared" si="87"/>
        <v>1</v>
      </c>
      <c r="AB94" s="6">
        <v>78459812.05</v>
      </c>
      <c r="AC94" s="6">
        <f t="shared" si="88"/>
        <v>103</v>
      </c>
      <c r="AD94" s="6">
        <v>1457450294.15</v>
      </c>
      <c r="AE94" s="6">
        <f t="shared" si="89"/>
        <v>82</v>
      </c>
      <c r="AF94" s="6">
        <v>1572531.01</v>
      </c>
      <c r="AG94" s="6">
        <f t="shared" si="90"/>
        <v>153</v>
      </c>
      <c r="AH94" s="6">
        <v>34366270.88</v>
      </c>
      <c r="AI94" s="6">
        <f t="shared" si="91"/>
        <v>160</v>
      </c>
      <c r="AJ94" s="6">
        <v>24882327.85</v>
      </c>
      <c r="AK94" s="6">
        <f t="shared" si="92"/>
        <v>110</v>
      </c>
      <c r="AL94" s="6">
        <v>588011593.93</v>
      </c>
      <c r="AM94" s="6">
        <f t="shared" si="93"/>
        <v>79</v>
      </c>
      <c r="AN94" s="6">
        <v>3897632.57</v>
      </c>
      <c r="AO94" s="6">
        <f t="shared" si="94"/>
        <v>105</v>
      </c>
      <c r="AP94" s="6">
        <v>110950741.96</v>
      </c>
      <c r="AQ94" s="6">
        <f t="shared" si="95"/>
        <v>88</v>
      </c>
      <c r="AR94" s="6">
        <v>701090.27</v>
      </c>
      <c r="AS94" s="6">
        <f t="shared" si="96"/>
        <v>55</v>
      </c>
      <c r="AT94" s="6">
        <v>13679125.92</v>
      </c>
      <c r="AU94" s="6">
        <f t="shared" si="97"/>
        <v>57</v>
      </c>
      <c r="AV94" s="6">
        <v>567412</v>
      </c>
      <c r="AW94" s="6">
        <f t="shared" si="98"/>
        <v>70</v>
      </c>
      <c r="AX94" s="6">
        <v>2067725</v>
      </c>
      <c r="AY94" s="6">
        <f t="shared" si="99"/>
        <v>89</v>
      </c>
      <c r="AZ94" s="7">
        <v>0</v>
      </c>
      <c r="BA94" s="6">
        <f t="shared" si="100"/>
        <v>10</v>
      </c>
      <c r="BB94" s="7">
        <v>0</v>
      </c>
      <c r="BC94" s="6">
        <f t="shared" si="101"/>
        <v>13</v>
      </c>
      <c r="BD94" s="6">
        <v>2211890000</v>
      </c>
      <c r="BE94" s="6">
        <f t="shared" si="102"/>
        <v>82</v>
      </c>
      <c r="BF94" s="6">
        <v>24251968000</v>
      </c>
      <c r="BG94" s="6">
        <f t="shared" si="103"/>
        <v>74</v>
      </c>
      <c r="BH94" s="6">
        <v>39622207.37</v>
      </c>
      <c r="BI94" s="6">
        <f t="shared" si="104"/>
        <v>77</v>
      </c>
      <c r="BJ94" s="6">
        <v>550627834.55</v>
      </c>
      <c r="BK94" s="6">
        <f t="shared" si="105"/>
        <v>88</v>
      </c>
      <c r="BL94" s="7">
        <v>0</v>
      </c>
      <c r="BM94" s="6">
        <f t="shared" si="106"/>
        <v>15</v>
      </c>
      <c r="BN94" s="7">
        <v>0</v>
      </c>
      <c r="BO94" s="6">
        <f t="shared" si="107"/>
        <v>23</v>
      </c>
      <c r="BP94" s="6">
        <v>15512</v>
      </c>
      <c r="BQ94" s="6">
        <f t="shared" si="108"/>
        <v>72</v>
      </c>
      <c r="BR94" s="6">
        <v>3143499867.31</v>
      </c>
      <c r="BS94" s="6">
        <f t="shared" si="109"/>
        <v>83</v>
      </c>
      <c r="BT94" s="6">
        <v>2902621356.5</v>
      </c>
      <c r="BU94" s="6">
        <f t="shared" si="110"/>
        <v>82</v>
      </c>
      <c r="BV94" s="6">
        <v>1018600</v>
      </c>
      <c r="BW94" s="6">
        <f t="shared" si="111"/>
        <v>88</v>
      </c>
      <c r="BX94" s="6">
        <v>2817780.56</v>
      </c>
      <c r="BY94" s="6">
        <f t="shared" si="112"/>
        <v>129</v>
      </c>
      <c r="BZ94" s="6">
        <v>237042130.25</v>
      </c>
      <c r="CA94" s="6">
        <f t="shared" si="113"/>
        <v>64</v>
      </c>
    </row>
    <row r="95" spans="1:79">
      <c r="A95" s="4" t="s">
        <v>121</v>
      </c>
      <c r="B95" s="5">
        <v>2025</v>
      </c>
      <c r="C95" s="5">
        <v>11</v>
      </c>
      <c r="D95" s="6">
        <v>1868420956.38</v>
      </c>
      <c r="E95" s="6">
        <f t="shared" si="76"/>
        <v>148</v>
      </c>
      <c r="F95" s="6">
        <v>43754211255.38</v>
      </c>
      <c r="G95" s="6">
        <f t="shared" si="77"/>
        <v>99</v>
      </c>
      <c r="H95" s="6">
        <v>134644172.01</v>
      </c>
      <c r="I95" s="6">
        <f t="shared" si="78"/>
        <v>185</v>
      </c>
      <c r="J95" s="6">
        <v>17121588902.99</v>
      </c>
      <c r="K95" s="6">
        <f t="shared" si="79"/>
        <v>90</v>
      </c>
      <c r="L95" s="6">
        <v>23532037.23</v>
      </c>
      <c r="M95" s="6">
        <f t="shared" si="80"/>
        <v>186</v>
      </c>
      <c r="N95" s="6">
        <v>5241460721.82</v>
      </c>
      <c r="O95" s="6">
        <f t="shared" si="81"/>
        <v>113</v>
      </c>
      <c r="P95" s="6">
        <v>27042196.29</v>
      </c>
      <c r="Q95" s="6">
        <f t="shared" si="82"/>
        <v>177</v>
      </c>
      <c r="R95" s="6">
        <v>2035961068.09</v>
      </c>
      <c r="S95" s="6">
        <f t="shared" si="83"/>
        <v>96</v>
      </c>
      <c r="T95" s="7">
        <v>0</v>
      </c>
      <c r="U95" s="6">
        <f t="shared" si="84"/>
        <v>72</v>
      </c>
      <c r="V95" s="7">
        <v>0</v>
      </c>
      <c r="W95" s="6">
        <f t="shared" si="85"/>
        <v>97</v>
      </c>
      <c r="X95" s="7">
        <v>0</v>
      </c>
      <c r="Y95" s="6">
        <f t="shared" si="86"/>
        <v>149</v>
      </c>
      <c r="Z95" s="6">
        <v>27509830.35</v>
      </c>
      <c r="AA95" s="6">
        <f t="shared" si="87"/>
        <v>24</v>
      </c>
      <c r="AB95" s="6">
        <v>23427417.2</v>
      </c>
      <c r="AC95" s="6">
        <f t="shared" si="88"/>
        <v>153</v>
      </c>
      <c r="AD95" s="6">
        <v>2664937346.81</v>
      </c>
      <c r="AE95" s="6">
        <f t="shared" si="89"/>
        <v>56</v>
      </c>
      <c r="AF95" s="6">
        <v>4890.24</v>
      </c>
      <c r="AG95" s="6">
        <f t="shared" si="90"/>
        <v>183</v>
      </c>
      <c r="AH95" s="6">
        <v>186948053.42</v>
      </c>
      <c r="AI95" s="6">
        <f t="shared" si="91"/>
        <v>104</v>
      </c>
      <c r="AJ95" s="6">
        <v>13933925.21</v>
      </c>
      <c r="AK95" s="6">
        <f t="shared" si="92"/>
        <v>136</v>
      </c>
      <c r="AL95" s="6">
        <v>593736965.14</v>
      </c>
      <c r="AM95" s="6">
        <f t="shared" si="93"/>
        <v>78</v>
      </c>
      <c r="AN95" s="6">
        <v>92341.67</v>
      </c>
      <c r="AO95" s="6">
        <f t="shared" si="94"/>
        <v>165</v>
      </c>
      <c r="AP95" s="6">
        <v>18649424.45</v>
      </c>
      <c r="AQ95" s="6">
        <f t="shared" si="95"/>
        <v>139</v>
      </c>
      <c r="AR95" s="7">
        <v>0</v>
      </c>
      <c r="AS95" s="6">
        <f t="shared" si="96"/>
        <v>108</v>
      </c>
      <c r="AT95" s="6">
        <v>2677247.38</v>
      </c>
      <c r="AU95" s="6">
        <f t="shared" si="97"/>
        <v>100</v>
      </c>
      <c r="AV95" s="6">
        <v>133</v>
      </c>
      <c r="AW95" s="6">
        <f t="shared" si="98"/>
        <v>128</v>
      </c>
      <c r="AX95" s="6">
        <v>92785</v>
      </c>
      <c r="AY95" s="6">
        <f t="shared" si="99"/>
        <v>113</v>
      </c>
      <c r="AZ95" s="7">
        <v>0</v>
      </c>
      <c r="BA95" s="6">
        <f t="shared" si="100"/>
        <v>10</v>
      </c>
      <c r="BB95" s="7">
        <v>0</v>
      </c>
      <c r="BC95" s="6">
        <f t="shared" si="101"/>
        <v>13</v>
      </c>
      <c r="BD95" s="6">
        <v>1643719000</v>
      </c>
      <c r="BE95" s="6">
        <f t="shared" si="102"/>
        <v>95</v>
      </c>
      <c r="BF95" s="6">
        <v>15620326000</v>
      </c>
      <c r="BG95" s="6">
        <f t="shared" si="103"/>
        <v>91</v>
      </c>
      <c r="BH95" s="6">
        <v>2024843.53</v>
      </c>
      <c r="BI95" s="6">
        <f t="shared" si="104"/>
        <v>177</v>
      </c>
      <c r="BJ95" s="6">
        <v>240322909.93</v>
      </c>
      <c r="BK95" s="6">
        <f t="shared" si="105"/>
        <v>130</v>
      </c>
      <c r="BL95" s="7">
        <v>0</v>
      </c>
      <c r="BM95" s="6">
        <f t="shared" si="106"/>
        <v>15</v>
      </c>
      <c r="BN95" s="7">
        <v>0</v>
      </c>
      <c r="BO95" s="6">
        <f t="shared" si="107"/>
        <v>23</v>
      </c>
      <c r="BP95" s="6">
        <v>1</v>
      </c>
      <c r="BQ95" s="6">
        <f t="shared" si="108"/>
        <v>188</v>
      </c>
      <c r="BR95" s="6">
        <v>30</v>
      </c>
      <c r="BS95" s="6">
        <f t="shared" si="109"/>
        <v>188</v>
      </c>
      <c r="BT95" s="7">
        <v>0</v>
      </c>
      <c r="BU95" s="6">
        <f t="shared" si="110"/>
        <v>188</v>
      </c>
      <c r="BV95" s="7">
        <v>0</v>
      </c>
      <c r="BW95" s="6">
        <f t="shared" si="111"/>
        <v>119</v>
      </c>
      <c r="BX95" s="7">
        <v>0</v>
      </c>
      <c r="BY95" s="6">
        <f t="shared" si="112"/>
        <v>185</v>
      </c>
      <c r="BZ95" s="6">
        <v>30</v>
      </c>
      <c r="CA95" s="6">
        <f t="shared" si="113"/>
        <v>187</v>
      </c>
    </row>
    <row r="96" spans="1:79">
      <c r="A96" s="4" t="s">
        <v>122</v>
      </c>
      <c r="B96" s="5">
        <v>2025</v>
      </c>
      <c r="C96" s="5">
        <v>11</v>
      </c>
      <c r="D96" s="6">
        <v>1901469772.68</v>
      </c>
      <c r="E96" s="6">
        <f t="shared" si="76"/>
        <v>146</v>
      </c>
      <c r="F96" s="6">
        <v>16387262531.21</v>
      </c>
      <c r="G96" s="6">
        <f t="shared" si="77"/>
        <v>152</v>
      </c>
      <c r="H96" s="6">
        <v>397704179.93</v>
      </c>
      <c r="I96" s="6">
        <f t="shared" si="78"/>
        <v>164</v>
      </c>
      <c r="J96" s="6">
        <v>5864818942.24</v>
      </c>
      <c r="K96" s="6">
        <f t="shared" si="79"/>
        <v>150</v>
      </c>
      <c r="L96" s="6">
        <v>155933407.28</v>
      </c>
      <c r="M96" s="6">
        <f t="shared" si="80"/>
        <v>166</v>
      </c>
      <c r="N96" s="6">
        <v>2669810080.56</v>
      </c>
      <c r="O96" s="6">
        <f t="shared" si="81"/>
        <v>152</v>
      </c>
      <c r="P96" s="6">
        <v>73706014.68</v>
      </c>
      <c r="Q96" s="6">
        <f t="shared" si="82"/>
        <v>152</v>
      </c>
      <c r="R96" s="6">
        <v>918959788.05</v>
      </c>
      <c r="S96" s="6">
        <f t="shared" si="83"/>
        <v>143</v>
      </c>
      <c r="T96" s="7">
        <v>0</v>
      </c>
      <c r="U96" s="6">
        <f t="shared" si="84"/>
        <v>72</v>
      </c>
      <c r="V96" s="7">
        <v>0</v>
      </c>
      <c r="W96" s="6">
        <f t="shared" si="85"/>
        <v>97</v>
      </c>
      <c r="X96" s="7">
        <v>0</v>
      </c>
      <c r="Y96" s="6">
        <f t="shared" si="86"/>
        <v>149</v>
      </c>
      <c r="Z96" s="6">
        <v>11480360.62</v>
      </c>
      <c r="AA96" s="6">
        <f t="shared" si="87"/>
        <v>48</v>
      </c>
      <c r="AB96" s="6">
        <v>16814385.26</v>
      </c>
      <c r="AC96" s="6">
        <f t="shared" si="88"/>
        <v>160</v>
      </c>
      <c r="AD96" s="6">
        <v>251815415.16</v>
      </c>
      <c r="AE96" s="6">
        <f t="shared" si="89"/>
        <v>159</v>
      </c>
      <c r="AF96" s="6">
        <v>304778.07</v>
      </c>
      <c r="AG96" s="6">
        <f t="shared" si="90"/>
        <v>172</v>
      </c>
      <c r="AH96" s="6">
        <v>68481997.7</v>
      </c>
      <c r="AI96" s="6">
        <f t="shared" si="91"/>
        <v>141</v>
      </c>
      <c r="AJ96" s="6">
        <v>44168265.99</v>
      </c>
      <c r="AK96" s="6">
        <f t="shared" si="92"/>
        <v>85</v>
      </c>
      <c r="AL96" s="6">
        <v>297336183.46</v>
      </c>
      <c r="AM96" s="6">
        <f t="shared" si="93"/>
        <v>113</v>
      </c>
      <c r="AN96" s="6">
        <v>1048675.66</v>
      </c>
      <c r="AO96" s="6">
        <f t="shared" si="94"/>
        <v>129</v>
      </c>
      <c r="AP96" s="6">
        <v>20884474.92</v>
      </c>
      <c r="AQ96" s="6">
        <f t="shared" si="95"/>
        <v>136</v>
      </c>
      <c r="AR96" s="7">
        <v>0</v>
      </c>
      <c r="AS96" s="6">
        <f t="shared" si="96"/>
        <v>108</v>
      </c>
      <c r="AT96" s="6">
        <v>311461.17</v>
      </c>
      <c r="AU96" s="6">
        <f t="shared" si="97"/>
        <v>133</v>
      </c>
      <c r="AV96" s="6">
        <v>816</v>
      </c>
      <c r="AW96" s="6">
        <f t="shared" si="98"/>
        <v>116</v>
      </c>
      <c r="AX96" s="6">
        <v>607538.45</v>
      </c>
      <c r="AY96" s="6">
        <f t="shared" si="99"/>
        <v>101</v>
      </c>
      <c r="AZ96" s="7">
        <v>0</v>
      </c>
      <c r="BA96" s="6">
        <f t="shared" si="100"/>
        <v>10</v>
      </c>
      <c r="BB96" s="7">
        <v>0</v>
      </c>
      <c r="BC96" s="6">
        <f t="shared" si="101"/>
        <v>13</v>
      </c>
      <c r="BD96" s="6">
        <v>1204565000</v>
      </c>
      <c r="BE96" s="6">
        <f t="shared" si="102"/>
        <v>108</v>
      </c>
      <c r="BF96" s="6">
        <v>6146341000</v>
      </c>
      <c r="BG96" s="6">
        <f t="shared" si="103"/>
        <v>144</v>
      </c>
      <c r="BH96" s="6">
        <v>7224249.81</v>
      </c>
      <c r="BI96" s="6">
        <f t="shared" si="104"/>
        <v>156</v>
      </c>
      <c r="BJ96" s="6">
        <v>136415288.88</v>
      </c>
      <c r="BK96" s="6">
        <f t="shared" si="105"/>
        <v>155</v>
      </c>
      <c r="BL96" s="7">
        <v>0</v>
      </c>
      <c r="BM96" s="6">
        <f t="shared" si="106"/>
        <v>15</v>
      </c>
      <c r="BN96" s="7">
        <v>0</v>
      </c>
      <c r="BO96" s="6">
        <f t="shared" si="107"/>
        <v>23</v>
      </c>
      <c r="BP96" s="6">
        <v>4353</v>
      </c>
      <c r="BQ96" s="6">
        <f t="shared" si="108"/>
        <v>134</v>
      </c>
      <c r="BR96" s="6">
        <v>986606463.08</v>
      </c>
      <c r="BS96" s="6">
        <f t="shared" si="109"/>
        <v>136</v>
      </c>
      <c r="BT96" s="6">
        <v>928109735.2</v>
      </c>
      <c r="BU96" s="6">
        <f t="shared" si="110"/>
        <v>130</v>
      </c>
      <c r="BV96" s="7">
        <v>0</v>
      </c>
      <c r="BW96" s="6">
        <f t="shared" si="111"/>
        <v>119</v>
      </c>
      <c r="BX96" s="6">
        <v>20785006.2</v>
      </c>
      <c r="BY96" s="6">
        <f t="shared" si="112"/>
        <v>73</v>
      </c>
      <c r="BZ96" s="6">
        <v>37711721.68</v>
      </c>
      <c r="CA96" s="6">
        <f t="shared" si="113"/>
        <v>156</v>
      </c>
    </row>
    <row r="97" spans="1:79">
      <c r="A97" s="4" t="s">
        <v>123</v>
      </c>
      <c r="B97" s="5">
        <v>2025</v>
      </c>
      <c r="C97" s="5">
        <v>11</v>
      </c>
      <c r="D97" s="6">
        <v>3533047009.64</v>
      </c>
      <c r="E97" s="6">
        <f t="shared" si="76"/>
        <v>106</v>
      </c>
      <c r="F97" s="6">
        <v>3824465464.36</v>
      </c>
      <c r="G97" s="6">
        <f t="shared" si="77"/>
        <v>186</v>
      </c>
      <c r="H97" s="6">
        <v>867501157.72</v>
      </c>
      <c r="I97" s="6">
        <f t="shared" si="78"/>
        <v>129</v>
      </c>
      <c r="J97" s="6">
        <v>1023889585.03</v>
      </c>
      <c r="K97" s="6">
        <f t="shared" si="79"/>
        <v>187</v>
      </c>
      <c r="L97" s="6">
        <v>441518967.74</v>
      </c>
      <c r="M97" s="6">
        <f t="shared" si="80"/>
        <v>116</v>
      </c>
      <c r="N97" s="6">
        <v>512654563.01</v>
      </c>
      <c r="O97" s="6">
        <f t="shared" si="81"/>
        <v>186</v>
      </c>
      <c r="P97" s="6">
        <v>194030137.9</v>
      </c>
      <c r="Q97" s="6">
        <f t="shared" si="82"/>
        <v>103</v>
      </c>
      <c r="R97" s="6">
        <v>222774212.37</v>
      </c>
      <c r="S97" s="6">
        <f t="shared" si="83"/>
        <v>181</v>
      </c>
      <c r="T97" s="7">
        <v>0</v>
      </c>
      <c r="U97" s="6">
        <f t="shared" si="84"/>
        <v>72</v>
      </c>
      <c r="V97" s="7">
        <v>0</v>
      </c>
      <c r="W97" s="6">
        <f t="shared" si="85"/>
        <v>97</v>
      </c>
      <c r="X97" s="7">
        <v>0</v>
      </c>
      <c r="Y97" s="6">
        <f t="shared" si="86"/>
        <v>149</v>
      </c>
      <c r="Z97" s="6">
        <v>17600</v>
      </c>
      <c r="AA97" s="6">
        <f t="shared" si="87"/>
        <v>173</v>
      </c>
      <c r="AB97" s="6">
        <v>68300452.78</v>
      </c>
      <c r="AC97" s="6">
        <f t="shared" si="88"/>
        <v>113</v>
      </c>
      <c r="AD97" s="6">
        <v>78196598.89</v>
      </c>
      <c r="AE97" s="6">
        <f t="shared" si="89"/>
        <v>181</v>
      </c>
      <c r="AF97" s="6">
        <v>14586779.93</v>
      </c>
      <c r="AG97" s="6">
        <f t="shared" si="90"/>
        <v>95</v>
      </c>
      <c r="AH97" s="6">
        <v>17583541.03</v>
      </c>
      <c r="AI97" s="6">
        <f t="shared" si="91"/>
        <v>171</v>
      </c>
      <c r="AJ97" s="6">
        <v>23236930.85</v>
      </c>
      <c r="AK97" s="6">
        <f t="shared" si="92"/>
        <v>114</v>
      </c>
      <c r="AL97" s="6">
        <v>23312156.31</v>
      </c>
      <c r="AM97" s="6">
        <f t="shared" si="93"/>
        <v>178</v>
      </c>
      <c r="AN97" s="6">
        <v>109844.4</v>
      </c>
      <c r="AO97" s="6">
        <f t="shared" si="94"/>
        <v>162</v>
      </c>
      <c r="AP97" s="6">
        <v>109844.4</v>
      </c>
      <c r="AQ97" s="6">
        <f t="shared" si="95"/>
        <v>184</v>
      </c>
      <c r="AR97" s="7">
        <v>0</v>
      </c>
      <c r="AS97" s="6">
        <f t="shared" si="96"/>
        <v>108</v>
      </c>
      <c r="AT97" s="6">
        <v>78268.18</v>
      </c>
      <c r="AU97" s="6">
        <f t="shared" si="97"/>
        <v>137</v>
      </c>
      <c r="AV97" s="6">
        <v>235</v>
      </c>
      <c r="AW97" s="6">
        <f t="shared" si="98"/>
        <v>125</v>
      </c>
      <c r="AX97" s="6">
        <v>277</v>
      </c>
      <c r="AY97" s="6">
        <f t="shared" si="99"/>
        <v>145</v>
      </c>
      <c r="AZ97" s="7">
        <v>0</v>
      </c>
      <c r="BA97" s="6">
        <f t="shared" si="100"/>
        <v>10</v>
      </c>
      <c r="BB97" s="7">
        <v>0</v>
      </c>
      <c r="BC97" s="6">
        <f t="shared" si="101"/>
        <v>13</v>
      </c>
      <c r="BD97" s="6">
        <v>1911591000</v>
      </c>
      <c r="BE97" s="6">
        <f t="shared" si="102"/>
        <v>85</v>
      </c>
      <c r="BF97" s="6">
        <v>1930263000</v>
      </c>
      <c r="BG97" s="6">
        <f t="shared" si="103"/>
        <v>182</v>
      </c>
      <c r="BH97" s="6">
        <v>12171503.32</v>
      </c>
      <c r="BI97" s="6">
        <f t="shared" si="104"/>
        <v>132</v>
      </c>
      <c r="BJ97" s="6">
        <v>15585818.14</v>
      </c>
      <c r="BK97" s="6">
        <f t="shared" si="105"/>
        <v>186</v>
      </c>
      <c r="BL97" s="7">
        <v>0</v>
      </c>
      <c r="BM97" s="6">
        <f t="shared" si="106"/>
        <v>15</v>
      </c>
      <c r="BN97" s="7">
        <v>0</v>
      </c>
      <c r="BO97" s="6">
        <f t="shared" si="107"/>
        <v>23</v>
      </c>
      <c r="BP97" s="6">
        <v>25138</v>
      </c>
      <c r="BQ97" s="6">
        <f t="shared" si="108"/>
        <v>52</v>
      </c>
      <c r="BR97" s="6">
        <v>9159692755.24</v>
      </c>
      <c r="BS97" s="6">
        <f t="shared" si="109"/>
        <v>46</v>
      </c>
      <c r="BT97" s="6">
        <v>8890658650.27</v>
      </c>
      <c r="BU97" s="6">
        <f t="shared" si="110"/>
        <v>42</v>
      </c>
      <c r="BV97" s="7">
        <v>0</v>
      </c>
      <c r="BW97" s="6">
        <f t="shared" si="111"/>
        <v>119</v>
      </c>
      <c r="BX97" s="6">
        <v>6249895.86</v>
      </c>
      <c r="BY97" s="6">
        <f t="shared" si="112"/>
        <v>109</v>
      </c>
      <c r="BZ97" s="6">
        <v>262784209.11</v>
      </c>
      <c r="CA97" s="6">
        <f t="shared" si="113"/>
        <v>60</v>
      </c>
    </row>
    <row r="98" spans="1:79">
      <c r="A98" s="4" t="s">
        <v>124</v>
      </c>
      <c r="B98" s="5">
        <v>2025</v>
      </c>
      <c r="C98" s="5">
        <v>11</v>
      </c>
      <c r="D98" s="6">
        <v>627560468.52</v>
      </c>
      <c r="E98" s="6">
        <f t="shared" si="76"/>
        <v>184</v>
      </c>
      <c r="F98" s="6">
        <v>6594663251.36</v>
      </c>
      <c r="G98" s="6">
        <f t="shared" si="77"/>
        <v>182</v>
      </c>
      <c r="H98" s="6">
        <v>281376358.63</v>
      </c>
      <c r="I98" s="6">
        <f t="shared" si="78"/>
        <v>178</v>
      </c>
      <c r="J98" s="6">
        <v>3224897871.65</v>
      </c>
      <c r="K98" s="6">
        <f t="shared" si="79"/>
        <v>177</v>
      </c>
      <c r="L98" s="6">
        <v>136895695.7</v>
      </c>
      <c r="M98" s="6">
        <f t="shared" si="80"/>
        <v>173</v>
      </c>
      <c r="N98" s="6">
        <v>1500201891.35</v>
      </c>
      <c r="O98" s="6">
        <f t="shared" si="81"/>
        <v>172</v>
      </c>
      <c r="P98" s="6">
        <v>18244159.4</v>
      </c>
      <c r="Q98" s="6">
        <f t="shared" si="82"/>
        <v>181</v>
      </c>
      <c r="R98" s="6">
        <v>203832347.1</v>
      </c>
      <c r="S98" s="6">
        <f t="shared" si="83"/>
        <v>183</v>
      </c>
      <c r="T98" s="7">
        <v>0</v>
      </c>
      <c r="U98" s="6">
        <f t="shared" si="84"/>
        <v>72</v>
      </c>
      <c r="V98" s="7">
        <v>0</v>
      </c>
      <c r="W98" s="6">
        <f t="shared" si="85"/>
        <v>97</v>
      </c>
      <c r="X98" s="6">
        <v>2898</v>
      </c>
      <c r="Y98" s="6">
        <f t="shared" si="86"/>
        <v>136</v>
      </c>
      <c r="Z98" s="6">
        <v>16384</v>
      </c>
      <c r="AA98" s="6">
        <f t="shared" si="87"/>
        <v>174</v>
      </c>
      <c r="AB98" s="6">
        <v>7125168.51</v>
      </c>
      <c r="AC98" s="6">
        <f t="shared" si="88"/>
        <v>177</v>
      </c>
      <c r="AD98" s="6">
        <v>77409856.01</v>
      </c>
      <c r="AE98" s="6">
        <f t="shared" si="89"/>
        <v>182</v>
      </c>
      <c r="AF98" s="6">
        <v>2762255.42</v>
      </c>
      <c r="AG98" s="6">
        <f t="shared" si="90"/>
        <v>141</v>
      </c>
      <c r="AH98" s="6">
        <v>11176759.91</v>
      </c>
      <c r="AI98" s="6">
        <f t="shared" si="91"/>
        <v>179</v>
      </c>
      <c r="AJ98" s="6">
        <v>150766.77</v>
      </c>
      <c r="AK98" s="6">
        <f t="shared" si="92"/>
        <v>184</v>
      </c>
      <c r="AL98" s="6">
        <v>10106859.76</v>
      </c>
      <c r="AM98" s="6">
        <f t="shared" si="93"/>
        <v>183</v>
      </c>
      <c r="AN98" s="6">
        <v>820917.47</v>
      </c>
      <c r="AO98" s="6">
        <f t="shared" si="94"/>
        <v>136</v>
      </c>
      <c r="AP98" s="6">
        <v>7620043.35</v>
      </c>
      <c r="AQ98" s="6">
        <f t="shared" si="95"/>
        <v>159</v>
      </c>
      <c r="AR98" s="7">
        <v>0</v>
      </c>
      <c r="AS98" s="6">
        <f t="shared" si="96"/>
        <v>108</v>
      </c>
      <c r="AT98" s="7">
        <v>0</v>
      </c>
      <c r="AU98" s="6">
        <f t="shared" si="97"/>
        <v>143</v>
      </c>
      <c r="AV98" s="7">
        <v>0</v>
      </c>
      <c r="AW98" s="6">
        <f t="shared" si="98"/>
        <v>138</v>
      </c>
      <c r="AX98" s="7">
        <v>0</v>
      </c>
      <c r="AY98" s="6">
        <f t="shared" si="99"/>
        <v>155</v>
      </c>
      <c r="AZ98" s="7">
        <v>0</v>
      </c>
      <c r="BA98" s="6">
        <f t="shared" si="100"/>
        <v>10</v>
      </c>
      <c r="BB98" s="7">
        <v>0</v>
      </c>
      <c r="BC98" s="6">
        <f t="shared" si="101"/>
        <v>13</v>
      </c>
      <c r="BD98" s="6">
        <v>172515000</v>
      </c>
      <c r="BE98" s="6">
        <f t="shared" si="102"/>
        <v>183</v>
      </c>
      <c r="BF98" s="6">
        <v>1483394000</v>
      </c>
      <c r="BG98" s="6">
        <f t="shared" si="103"/>
        <v>184</v>
      </c>
      <c r="BH98" s="6">
        <v>7667248.62</v>
      </c>
      <c r="BI98" s="6">
        <f t="shared" si="104"/>
        <v>153</v>
      </c>
      <c r="BJ98" s="6">
        <v>76007238.23</v>
      </c>
      <c r="BK98" s="6">
        <f t="shared" si="105"/>
        <v>171</v>
      </c>
      <c r="BL98" s="7">
        <v>0</v>
      </c>
      <c r="BM98" s="6">
        <f t="shared" si="106"/>
        <v>15</v>
      </c>
      <c r="BN98" s="7">
        <v>0</v>
      </c>
      <c r="BO98" s="6">
        <f t="shared" si="107"/>
        <v>23</v>
      </c>
      <c r="BP98" s="6">
        <v>2205</v>
      </c>
      <c r="BQ98" s="6">
        <f t="shared" si="108"/>
        <v>164</v>
      </c>
      <c r="BR98" s="6">
        <v>572419595.85</v>
      </c>
      <c r="BS98" s="6">
        <f t="shared" si="109"/>
        <v>162</v>
      </c>
      <c r="BT98" s="6">
        <v>551594151.64</v>
      </c>
      <c r="BU98" s="6">
        <f t="shared" si="110"/>
        <v>158</v>
      </c>
      <c r="BV98" s="7">
        <v>0</v>
      </c>
      <c r="BW98" s="6">
        <f t="shared" si="111"/>
        <v>119</v>
      </c>
      <c r="BX98" s="6">
        <v>126292.13</v>
      </c>
      <c r="BY98" s="6">
        <f t="shared" si="112"/>
        <v>172</v>
      </c>
      <c r="BZ98" s="6">
        <v>20699152.08</v>
      </c>
      <c r="CA98" s="6">
        <f t="shared" si="113"/>
        <v>178</v>
      </c>
    </row>
    <row r="99" spans="1:79">
      <c r="A99" s="4" t="s">
        <v>125</v>
      </c>
      <c r="B99" s="5">
        <v>2025</v>
      </c>
      <c r="C99" s="5">
        <v>11</v>
      </c>
      <c r="D99" s="6">
        <v>44917941924.19</v>
      </c>
      <c r="E99" s="6">
        <f t="shared" si="76"/>
        <v>6</v>
      </c>
      <c r="F99" s="6">
        <v>464888235922.75</v>
      </c>
      <c r="G99" s="6">
        <f t="shared" si="77"/>
        <v>8</v>
      </c>
      <c r="H99" s="6">
        <v>11512819681.47</v>
      </c>
      <c r="I99" s="6">
        <f t="shared" si="78"/>
        <v>9</v>
      </c>
      <c r="J99" s="6">
        <v>113185094099.06</v>
      </c>
      <c r="K99" s="6">
        <f t="shared" si="79"/>
        <v>10</v>
      </c>
      <c r="L99" s="6">
        <v>5415831411.53</v>
      </c>
      <c r="M99" s="6">
        <f t="shared" si="80"/>
        <v>8</v>
      </c>
      <c r="N99" s="6">
        <v>62305166093.76</v>
      </c>
      <c r="O99" s="6">
        <f t="shared" si="81"/>
        <v>6</v>
      </c>
      <c r="P99" s="6">
        <v>1685440979.52</v>
      </c>
      <c r="Q99" s="6">
        <f t="shared" si="82"/>
        <v>9</v>
      </c>
      <c r="R99" s="6">
        <v>17320924220.27</v>
      </c>
      <c r="S99" s="6">
        <f t="shared" si="83"/>
        <v>7</v>
      </c>
      <c r="T99" s="6">
        <v>6020039.88</v>
      </c>
      <c r="U99" s="6">
        <f t="shared" si="84"/>
        <v>3</v>
      </c>
      <c r="V99" s="6">
        <v>81801201.36</v>
      </c>
      <c r="W99" s="6">
        <f t="shared" si="85"/>
        <v>6</v>
      </c>
      <c r="X99" s="6">
        <v>1690597.6</v>
      </c>
      <c r="Y99" s="6">
        <f t="shared" si="86"/>
        <v>24</v>
      </c>
      <c r="Z99" s="6">
        <v>41019026.42</v>
      </c>
      <c r="AA99" s="6">
        <f t="shared" si="87"/>
        <v>8</v>
      </c>
      <c r="AB99" s="6">
        <v>5911122830.06</v>
      </c>
      <c r="AC99" s="6">
        <f t="shared" si="88"/>
        <v>5</v>
      </c>
      <c r="AD99" s="6">
        <v>54641066301.35</v>
      </c>
      <c r="AE99" s="6">
        <f t="shared" si="89"/>
        <v>4</v>
      </c>
      <c r="AF99" s="6">
        <v>262911308.63</v>
      </c>
      <c r="AG99" s="6">
        <f t="shared" si="90"/>
        <v>18</v>
      </c>
      <c r="AH99" s="6">
        <v>3421918518.35</v>
      </c>
      <c r="AI99" s="6">
        <f t="shared" si="91"/>
        <v>13</v>
      </c>
      <c r="AJ99" s="6">
        <v>342057423.44</v>
      </c>
      <c r="AK99" s="6">
        <f t="shared" si="92"/>
        <v>6</v>
      </c>
      <c r="AL99" s="6">
        <v>4606348592.13</v>
      </c>
      <c r="AM99" s="6">
        <f t="shared" si="93"/>
        <v>7</v>
      </c>
      <c r="AN99" s="6">
        <v>52781937.88</v>
      </c>
      <c r="AO99" s="6">
        <f t="shared" si="94"/>
        <v>37</v>
      </c>
      <c r="AP99" s="6">
        <v>1089503457.44</v>
      </c>
      <c r="AQ99" s="6">
        <f t="shared" si="95"/>
        <v>28</v>
      </c>
      <c r="AR99" s="6">
        <v>1996526.3</v>
      </c>
      <c r="AS99" s="6">
        <f t="shared" si="96"/>
        <v>32</v>
      </c>
      <c r="AT99" s="6">
        <v>55883120.93</v>
      </c>
      <c r="AU99" s="6">
        <f t="shared" si="97"/>
        <v>16</v>
      </c>
      <c r="AV99" s="6">
        <v>4352151.44</v>
      </c>
      <c r="AW99" s="6">
        <f t="shared" si="98"/>
        <v>35</v>
      </c>
      <c r="AX99" s="6">
        <v>47609128.83</v>
      </c>
      <c r="AY99" s="6">
        <f t="shared" si="99"/>
        <v>32</v>
      </c>
      <c r="AZ99" s="7">
        <v>0</v>
      </c>
      <c r="BA99" s="6">
        <f t="shared" si="100"/>
        <v>10</v>
      </c>
      <c r="BB99" s="7">
        <v>0</v>
      </c>
      <c r="BC99" s="6">
        <f t="shared" si="101"/>
        <v>13</v>
      </c>
      <c r="BD99" s="6">
        <v>19484607000</v>
      </c>
      <c r="BE99" s="6">
        <f t="shared" si="102"/>
        <v>7</v>
      </c>
      <c r="BF99" s="6">
        <v>203344391000</v>
      </c>
      <c r="BG99" s="6">
        <f t="shared" si="103"/>
        <v>7</v>
      </c>
      <c r="BH99" s="6">
        <v>236310036.44</v>
      </c>
      <c r="BI99" s="6">
        <f t="shared" si="104"/>
        <v>7</v>
      </c>
      <c r="BJ99" s="6">
        <v>4743686794.35</v>
      </c>
      <c r="BK99" s="6">
        <f t="shared" si="105"/>
        <v>6</v>
      </c>
      <c r="BL99" s="7">
        <v>0</v>
      </c>
      <c r="BM99" s="6">
        <f t="shared" si="106"/>
        <v>15</v>
      </c>
      <c r="BN99" s="6">
        <v>3824368.5</v>
      </c>
      <c r="BO99" s="6">
        <f t="shared" si="107"/>
        <v>17</v>
      </c>
      <c r="BP99" s="6">
        <v>84180</v>
      </c>
      <c r="BQ99" s="6">
        <f t="shared" si="108"/>
        <v>7</v>
      </c>
      <c r="BR99" s="6">
        <v>15638109587.96</v>
      </c>
      <c r="BS99" s="6">
        <f t="shared" si="109"/>
        <v>25</v>
      </c>
      <c r="BT99" s="6">
        <v>14702936915.87</v>
      </c>
      <c r="BU99" s="6">
        <f t="shared" si="110"/>
        <v>25</v>
      </c>
      <c r="BV99" s="6">
        <v>51127676.84</v>
      </c>
      <c r="BW99" s="6">
        <f t="shared" si="111"/>
        <v>50</v>
      </c>
      <c r="BX99" s="6">
        <v>239825013.18</v>
      </c>
      <c r="BY99" s="6">
        <f t="shared" si="112"/>
        <v>14</v>
      </c>
      <c r="BZ99" s="6">
        <v>644219982.07</v>
      </c>
      <c r="CA99" s="6">
        <f t="shared" si="113"/>
        <v>17</v>
      </c>
    </row>
    <row r="100" spans="1:79">
      <c r="A100" s="4" t="s">
        <v>126</v>
      </c>
      <c r="B100" s="5">
        <v>2025</v>
      </c>
      <c r="C100" s="5">
        <v>11</v>
      </c>
      <c r="D100" s="6">
        <v>1844414945.47</v>
      </c>
      <c r="E100" s="6">
        <f t="shared" si="76"/>
        <v>151</v>
      </c>
      <c r="F100" s="6">
        <v>16043613254.7</v>
      </c>
      <c r="G100" s="6">
        <f t="shared" si="77"/>
        <v>153</v>
      </c>
      <c r="H100" s="6">
        <v>558019817.28</v>
      </c>
      <c r="I100" s="6">
        <f t="shared" si="78"/>
        <v>149</v>
      </c>
      <c r="J100" s="6">
        <v>5258168118.8</v>
      </c>
      <c r="K100" s="6">
        <f t="shared" si="79"/>
        <v>153</v>
      </c>
      <c r="L100" s="6">
        <v>185884080.78</v>
      </c>
      <c r="M100" s="6">
        <f t="shared" si="80"/>
        <v>157</v>
      </c>
      <c r="N100" s="6">
        <v>1318186417.7</v>
      </c>
      <c r="O100" s="6">
        <f t="shared" si="81"/>
        <v>175</v>
      </c>
      <c r="P100" s="6">
        <v>51808701.44</v>
      </c>
      <c r="Q100" s="6">
        <f t="shared" si="82"/>
        <v>167</v>
      </c>
      <c r="R100" s="6">
        <v>236640478.57</v>
      </c>
      <c r="S100" s="6">
        <f t="shared" si="83"/>
        <v>180</v>
      </c>
      <c r="T100" s="6">
        <v>197532.29</v>
      </c>
      <c r="U100" s="6">
        <f t="shared" si="84"/>
        <v>50</v>
      </c>
      <c r="V100" s="6">
        <v>2204975.94</v>
      </c>
      <c r="W100" s="6">
        <f t="shared" si="85"/>
        <v>49</v>
      </c>
      <c r="X100" s="6">
        <v>32</v>
      </c>
      <c r="Y100" s="6">
        <f t="shared" si="86"/>
        <v>146</v>
      </c>
      <c r="Z100" s="6">
        <v>432</v>
      </c>
      <c r="AA100" s="6">
        <f t="shared" si="87"/>
        <v>182</v>
      </c>
      <c r="AB100" s="6">
        <v>130678765.66</v>
      </c>
      <c r="AC100" s="6">
        <f t="shared" si="88"/>
        <v>79</v>
      </c>
      <c r="AD100" s="6">
        <v>2575018272.91</v>
      </c>
      <c r="AE100" s="6">
        <f t="shared" si="89"/>
        <v>58</v>
      </c>
      <c r="AF100" s="6">
        <v>314407.45</v>
      </c>
      <c r="AG100" s="6">
        <f t="shared" si="90"/>
        <v>171</v>
      </c>
      <c r="AH100" s="6">
        <v>191766075.17</v>
      </c>
      <c r="AI100" s="6">
        <f t="shared" si="91"/>
        <v>103</v>
      </c>
      <c r="AJ100" s="6">
        <v>13259495.29</v>
      </c>
      <c r="AK100" s="6">
        <f t="shared" si="92"/>
        <v>139</v>
      </c>
      <c r="AL100" s="6">
        <v>134442465.06</v>
      </c>
      <c r="AM100" s="6">
        <f t="shared" si="93"/>
        <v>149</v>
      </c>
      <c r="AN100" s="6">
        <v>36304516.85</v>
      </c>
      <c r="AO100" s="6">
        <f t="shared" si="94"/>
        <v>46</v>
      </c>
      <c r="AP100" s="6">
        <v>65058529.86</v>
      </c>
      <c r="AQ100" s="6">
        <f t="shared" si="95"/>
        <v>105</v>
      </c>
      <c r="AR100" s="6">
        <v>59880</v>
      </c>
      <c r="AS100" s="6">
        <f t="shared" si="96"/>
        <v>97</v>
      </c>
      <c r="AT100" s="6">
        <v>7017056.71</v>
      </c>
      <c r="AU100" s="6">
        <f t="shared" si="97"/>
        <v>78</v>
      </c>
      <c r="AV100" s="6">
        <v>742</v>
      </c>
      <c r="AW100" s="6">
        <f t="shared" si="98"/>
        <v>117</v>
      </c>
      <c r="AX100" s="6">
        <v>5500</v>
      </c>
      <c r="AY100" s="6">
        <f t="shared" si="99"/>
        <v>131</v>
      </c>
      <c r="AZ100" s="7">
        <v>0</v>
      </c>
      <c r="BA100" s="6">
        <f t="shared" si="100"/>
        <v>10</v>
      </c>
      <c r="BB100" s="7">
        <v>0</v>
      </c>
      <c r="BC100" s="6">
        <f t="shared" si="101"/>
        <v>13</v>
      </c>
      <c r="BD100" s="6">
        <v>865617000</v>
      </c>
      <c r="BE100" s="6">
        <f t="shared" si="102"/>
        <v>127</v>
      </c>
      <c r="BF100" s="6">
        <v>6244481000</v>
      </c>
      <c r="BG100" s="6">
        <f t="shared" si="103"/>
        <v>143</v>
      </c>
      <c r="BH100" s="6">
        <v>2269974.43</v>
      </c>
      <c r="BI100" s="6">
        <f t="shared" si="104"/>
        <v>174</v>
      </c>
      <c r="BJ100" s="6">
        <v>10623931.98</v>
      </c>
      <c r="BK100" s="6">
        <f t="shared" si="105"/>
        <v>188</v>
      </c>
      <c r="BL100" s="7">
        <v>0</v>
      </c>
      <c r="BM100" s="6">
        <f t="shared" si="106"/>
        <v>15</v>
      </c>
      <c r="BN100" s="7">
        <v>0</v>
      </c>
      <c r="BO100" s="6">
        <f t="shared" si="107"/>
        <v>23</v>
      </c>
      <c r="BP100" s="6">
        <v>2396</v>
      </c>
      <c r="BQ100" s="6">
        <f t="shared" si="108"/>
        <v>161</v>
      </c>
      <c r="BR100" s="6">
        <v>5508233567.7</v>
      </c>
      <c r="BS100" s="6">
        <f t="shared" si="109"/>
        <v>65</v>
      </c>
      <c r="BT100" s="6">
        <v>579317274.7</v>
      </c>
      <c r="BU100" s="6">
        <f t="shared" si="110"/>
        <v>151</v>
      </c>
      <c r="BV100" s="6">
        <v>4928803269</v>
      </c>
      <c r="BW100" s="6">
        <f t="shared" si="111"/>
        <v>3</v>
      </c>
      <c r="BX100" s="6">
        <v>113024</v>
      </c>
      <c r="BY100" s="6">
        <f t="shared" si="112"/>
        <v>173</v>
      </c>
      <c r="BZ100" s="7">
        <v>0</v>
      </c>
      <c r="CA100" s="6">
        <f t="shared" si="113"/>
        <v>188</v>
      </c>
    </row>
    <row r="101" spans="1:79">
      <c r="A101" s="4" t="s">
        <v>127</v>
      </c>
      <c r="B101" s="5">
        <v>2025</v>
      </c>
      <c r="C101" s="5">
        <v>11</v>
      </c>
      <c r="D101" s="6">
        <v>3180707070.98</v>
      </c>
      <c r="E101" s="6">
        <f t="shared" ref="E101:E132" si="114">RANK(D101,$D$4:$D$197)</f>
        <v>112</v>
      </c>
      <c r="F101" s="6">
        <v>34807797113.26</v>
      </c>
      <c r="G101" s="6">
        <f t="shared" ref="G101:G132" si="115">RANK(F101,$F$4:$F$197)</f>
        <v>110</v>
      </c>
      <c r="H101" s="6">
        <v>1402637294.94</v>
      </c>
      <c r="I101" s="6">
        <f t="shared" ref="I101:I132" si="116">RANK(H101,$H$4:$H$197)</f>
        <v>104</v>
      </c>
      <c r="J101" s="6">
        <v>12638497377.88</v>
      </c>
      <c r="K101" s="6">
        <f t="shared" ref="K101:K132" si="117">RANK(J101,$J$4:$J$197)</f>
        <v>107</v>
      </c>
      <c r="L101" s="6">
        <v>547714375.77</v>
      </c>
      <c r="M101" s="6">
        <f t="shared" ref="M101:M132" si="118">RANK(L101,$L$4:$L$197)</f>
        <v>104</v>
      </c>
      <c r="N101" s="6">
        <v>6153410669.77</v>
      </c>
      <c r="O101" s="6">
        <f t="shared" ref="O101:O132" si="119">RANK(N101,$N$4:$N$197)</f>
        <v>98</v>
      </c>
      <c r="P101" s="6">
        <v>187120915.05</v>
      </c>
      <c r="Q101" s="6">
        <f t="shared" ref="Q101:Q132" si="120">RANK(P101,$P$4:$P$197)</f>
        <v>109</v>
      </c>
      <c r="R101" s="6">
        <v>1838347970.97</v>
      </c>
      <c r="S101" s="6">
        <f t="shared" ref="S101:S132" si="121">RANK(R101,$R$4:$R$197)</f>
        <v>102</v>
      </c>
      <c r="T101" s="7">
        <v>0</v>
      </c>
      <c r="U101" s="6">
        <f t="shared" ref="U101:U132" si="122">RANK(T101,$T$4:$T$197)</f>
        <v>72</v>
      </c>
      <c r="V101" s="7">
        <v>0</v>
      </c>
      <c r="W101" s="6">
        <f t="shared" ref="W101:W132" si="123">RANK(V101,$V$4:$V$197)</f>
        <v>97</v>
      </c>
      <c r="X101" s="7">
        <v>0</v>
      </c>
      <c r="Y101" s="6">
        <f t="shared" ref="Y101:Y132" si="124">RANK(X101,$X$4:$X$197)</f>
        <v>149</v>
      </c>
      <c r="Z101" s="6">
        <v>22656.42</v>
      </c>
      <c r="AA101" s="6">
        <f t="shared" ref="AA101:AA132" si="125">RANK(Z101,$Z$4:$Z$197)</f>
        <v>172</v>
      </c>
      <c r="AB101" s="6">
        <v>90417832.31</v>
      </c>
      <c r="AC101" s="6">
        <f t="shared" ref="AC101:AC132" si="126">RANK(AB101,$AB$4:$AB$197)</f>
        <v>93</v>
      </c>
      <c r="AD101" s="6">
        <v>1392140880.57</v>
      </c>
      <c r="AE101" s="6">
        <f t="shared" ref="AE101:AE132" si="127">RANK(AD101,$AD$4:$AD$197)</f>
        <v>85</v>
      </c>
      <c r="AF101" s="6">
        <v>3196802.44</v>
      </c>
      <c r="AG101" s="6">
        <f t="shared" ref="AG101:AG132" si="128">RANK(AF101,$AF$4:$AF$197)</f>
        <v>135</v>
      </c>
      <c r="AH101" s="6">
        <v>70187739.31</v>
      </c>
      <c r="AI101" s="6">
        <f t="shared" ref="AI101:AI132" si="129">RANK(AH101,$AH$4:$AH$197)</f>
        <v>138</v>
      </c>
      <c r="AJ101" s="6">
        <v>8656403.62</v>
      </c>
      <c r="AK101" s="6">
        <f t="shared" ref="AK101:AK132" si="130">RANK(AJ101,$AJ$4:$AJ$197)</f>
        <v>158</v>
      </c>
      <c r="AL101" s="6">
        <v>89467222.26</v>
      </c>
      <c r="AM101" s="6">
        <f t="shared" ref="AM101:AM132" si="131">RANK(AL101,$AL$4:$AL$197)</f>
        <v>163</v>
      </c>
      <c r="AN101" s="6">
        <v>1777732.73</v>
      </c>
      <c r="AO101" s="6">
        <f t="shared" ref="AO101:AO132" si="132">RANK(AN101,$AN$4:$AN$197)</f>
        <v>122</v>
      </c>
      <c r="AP101" s="6">
        <v>52594554.56</v>
      </c>
      <c r="AQ101" s="6">
        <f t="shared" ref="AQ101:AQ132" si="133">RANK(AP101,$AP$4:$AP$197)</f>
        <v>111</v>
      </c>
      <c r="AR101" s="7">
        <v>0</v>
      </c>
      <c r="AS101" s="6">
        <f t="shared" ref="AS101:AS132" si="134">RANK(AR101,$AR$4:$AR$197)</f>
        <v>108</v>
      </c>
      <c r="AT101" s="7">
        <v>0</v>
      </c>
      <c r="AU101" s="6">
        <f t="shared" ref="AU101:AU132" si="135">RANK(AT101,$AT$4:$AT$197)</f>
        <v>143</v>
      </c>
      <c r="AV101" s="6">
        <v>233357</v>
      </c>
      <c r="AW101" s="6">
        <f t="shared" ref="AW101:AW132" si="136">RANK(AV101,$AV$4:$AV$197)</f>
        <v>79</v>
      </c>
      <c r="AX101" s="6">
        <v>687398.9</v>
      </c>
      <c r="AY101" s="6">
        <f t="shared" ref="AY101:AY132" si="137">RANK(AX101,$AX$4:$AX$197)</f>
        <v>100</v>
      </c>
      <c r="AZ101" s="7">
        <v>0</v>
      </c>
      <c r="BA101" s="6">
        <f t="shared" ref="BA101:BA132" si="138">RANK(AZ101,$AZ$4:$AZ$197)</f>
        <v>10</v>
      </c>
      <c r="BB101" s="7">
        <v>0</v>
      </c>
      <c r="BC101" s="6">
        <f t="shared" ref="BC101:BC132" si="139">RANK(BB101,$BB$4:$BB$197)</f>
        <v>13</v>
      </c>
      <c r="BD101" s="6">
        <v>924270000</v>
      </c>
      <c r="BE101" s="6">
        <f t="shared" ref="BE101:BE132" si="140">RANK(BD101,$BD$4:$BD$197)</f>
        <v>126</v>
      </c>
      <c r="BF101" s="6">
        <v>12158780000</v>
      </c>
      <c r="BG101" s="6">
        <f t="shared" ref="BG101:BG132" si="141">RANK(BF101,$BF$4:$BF$197)</f>
        <v>108</v>
      </c>
      <c r="BH101" s="6">
        <v>14682357.12</v>
      </c>
      <c r="BI101" s="6">
        <f t="shared" ref="BI101:BI132" si="142">RANK(BH101,$BH$4:$BH$197)</f>
        <v>119</v>
      </c>
      <c r="BJ101" s="6">
        <v>413660642.62</v>
      </c>
      <c r="BK101" s="6">
        <f t="shared" ref="BK101:BK132" si="143">RANK(BJ101,$BJ$4:$BJ$197)</f>
        <v>105</v>
      </c>
      <c r="BL101" s="7">
        <v>0</v>
      </c>
      <c r="BM101" s="6">
        <f t="shared" ref="BM101:BM132" si="144">RANK(BL101,$BL$4:$BL$197)</f>
        <v>15</v>
      </c>
      <c r="BN101" s="7">
        <v>0</v>
      </c>
      <c r="BO101" s="6">
        <f t="shared" ref="BO101:BO132" si="145">RANK(BN101,$BN$4:$BN$197)</f>
        <v>23</v>
      </c>
      <c r="BP101" s="6">
        <v>14003</v>
      </c>
      <c r="BQ101" s="6">
        <f t="shared" ref="BQ101:BQ132" si="146">RANK(BP101,$BP$4:$BP$197)</f>
        <v>80</v>
      </c>
      <c r="BR101" s="6">
        <v>861523177.08</v>
      </c>
      <c r="BS101" s="6">
        <f t="shared" ref="BS101:BS132" si="147">RANK(BR101,$BR$4:$BR$197)</f>
        <v>143</v>
      </c>
      <c r="BT101" s="6">
        <v>803232056.57</v>
      </c>
      <c r="BU101" s="6">
        <f t="shared" ref="BU101:BU132" si="148">RANK(BT101,$BT$4:$BT$197)</f>
        <v>141</v>
      </c>
      <c r="BV101" s="7">
        <v>0</v>
      </c>
      <c r="BW101" s="6">
        <f t="shared" ref="BW101:BW132" si="149">RANK(BV101,$BV$4:$BV$197)</f>
        <v>119</v>
      </c>
      <c r="BX101" s="6">
        <v>360702</v>
      </c>
      <c r="BY101" s="6">
        <f t="shared" ref="BY101:BY132" si="150">RANK(BX101,$BX$4:$BX$197)</f>
        <v>163</v>
      </c>
      <c r="BZ101" s="6">
        <v>57930418.51</v>
      </c>
      <c r="CA101" s="6">
        <f t="shared" ref="CA101:CA132" si="151">RANK(BZ101,$BZ$4:$BZ$197)</f>
        <v>137</v>
      </c>
    </row>
    <row r="102" spans="1:79">
      <c r="A102" s="4" t="s">
        <v>128</v>
      </c>
      <c r="B102" s="5">
        <v>2025</v>
      </c>
      <c r="C102" s="5">
        <v>11</v>
      </c>
      <c r="D102" s="6">
        <v>3340267297.37</v>
      </c>
      <c r="E102" s="6">
        <f t="shared" si="114"/>
        <v>109</v>
      </c>
      <c r="F102" s="6">
        <v>41230608966</v>
      </c>
      <c r="G102" s="6">
        <f t="shared" si="115"/>
        <v>101</v>
      </c>
      <c r="H102" s="6">
        <v>1464997367.45</v>
      </c>
      <c r="I102" s="6">
        <f t="shared" si="116"/>
        <v>101</v>
      </c>
      <c r="J102" s="6">
        <v>16478647691.33</v>
      </c>
      <c r="K102" s="6">
        <f t="shared" si="117"/>
        <v>92</v>
      </c>
      <c r="L102" s="6">
        <v>402465352.18</v>
      </c>
      <c r="M102" s="6">
        <f t="shared" si="118"/>
        <v>126</v>
      </c>
      <c r="N102" s="6">
        <v>5729946981.61</v>
      </c>
      <c r="O102" s="6">
        <f t="shared" si="119"/>
        <v>107</v>
      </c>
      <c r="P102" s="6">
        <v>244459821.78</v>
      </c>
      <c r="Q102" s="6">
        <f t="shared" si="120"/>
        <v>87</v>
      </c>
      <c r="R102" s="6">
        <v>3488236491.15</v>
      </c>
      <c r="S102" s="6">
        <f t="shared" si="121"/>
        <v>68</v>
      </c>
      <c r="T102" s="7">
        <v>0</v>
      </c>
      <c r="U102" s="6">
        <f t="shared" si="122"/>
        <v>72</v>
      </c>
      <c r="V102" s="7">
        <v>0</v>
      </c>
      <c r="W102" s="6">
        <f t="shared" si="123"/>
        <v>97</v>
      </c>
      <c r="X102" s="7">
        <v>0</v>
      </c>
      <c r="Y102" s="6">
        <f t="shared" si="124"/>
        <v>149</v>
      </c>
      <c r="Z102" s="6">
        <v>4569943.9</v>
      </c>
      <c r="AA102" s="6">
        <f t="shared" si="125"/>
        <v>76</v>
      </c>
      <c r="AB102" s="6">
        <v>40058207.3</v>
      </c>
      <c r="AC102" s="6">
        <f t="shared" si="126"/>
        <v>137</v>
      </c>
      <c r="AD102" s="6">
        <v>429351419.31</v>
      </c>
      <c r="AE102" s="6">
        <f t="shared" si="127"/>
        <v>142</v>
      </c>
      <c r="AF102" s="6">
        <v>105205846.78</v>
      </c>
      <c r="AG102" s="6">
        <f t="shared" si="128"/>
        <v>34</v>
      </c>
      <c r="AH102" s="6">
        <v>415164151.35</v>
      </c>
      <c r="AI102" s="6">
        <f t="shared" si="129"/>
        <v>69</v>
      </c>
      <c r="AJ102" s="6">
        <v>14641172.49</v>
      </c>
      <c r="AK102" s="6">
        <f t="shared" si="130"/>
        <v>133</v>
      </c>
      <c r="AL102" s="6">
        <v>2850299975.31</v>
      </c>
      <c r="AM102" s="6">
        <f t="shared" si="131"/>
        <v>13</v>
      </c>
      <c r="AN102" s="6">
        <v>16806155.91</v>
      </c>
      <c r="AO102" s="6">
        <f t="shared" si="132"/>
        <v>66</v>
      </c>
      <c r="AP102" s="6">
        <v>29217979.1</v>
      </c>
      <c r="AQ102" s="6">
        <f t="shared" si="133"/>
        <v>130</v>
      </c>
      <c r="AR102" s="7">
        <v>0</v>
      </c>
      <c r="AS102" s="6">
        <f t="shared" si="134"/>
        <v>108</v>
      </c>
      <c r="AT102" s="6">
        <v>553713.91</v>
      </c>
      <c r="AU102" s="6">
        <f t="shared" si="135"/>
        <v>126</v>
      </c>
      <c r="AV102" s="7">
        <v>0</v>
      </c>
      <c r="AW102" s="6">
        <f t="shared" si="136"/>
        <v>138</v>
      </c>
      <c r="AX102" s="7">
        <v>0</v>
      </c>
      <c r="AY102" s="6">
        <f t="shared" si="137"/>
        <v>155</v>
      </c>
      <c r="AZ102" s="7">
        <v>0</v>
      </c>
      <c r="BA102" s="6">
        <f t="shared" si="138"/>
        <v>10</v>
      </c>
      <c r="BB102" s="7">
        <v>0</v>
      </c>
      <c r="BC102" s="6">
        <f t="shared" si="139"/>
        <v>13</v>
      </c>
      <c r="BD102" s="6">
        <v>1001407100.12</v>
      </c>
      <c r="BE102" s="6">
        <f t="shared" si="140"/>
        <v>120</v>
      </c>
      <c r="BF102" s="6">
        <v>11323524532.23</v>
      </c>
      <c r="BG102" s="6">
        <f t="shared" si="141"/>
        <v>113</v>
      </c>
      <c r="BH102" s="6">
        <v>50226273.36</v>
      </c>
      <c r="BI102" s="6">
        <f t="shared" si="142"/>
        <v>64</v>
      </c>
      <c r="BJ102" s="6">
        <v>481096086.8</v>
      </c>
      <c r="BK102" s="6">
        <f t="shared" si="143"/>
        <v>96</v>
      </c>
      <c r="BL102" s="7">
        <v>0</v>
      </c>
      <c r="BM102" s="6">
        <f t="shared" si="144"/>
        <v>15</v>
      </c>
      <c r="BN102" s="7">
        <v>0</v>
      </c>
      <c r="BO102" s="6">
        <f t="shared" si="145"/>
        <v>23</v>
      </c>
      <c r="BP102" s="6">
        <v>3527</v>
      </c>
      <c r="BQ102" s="6">
        <f t="shared" si="146"/>
        <v>146</v>
      </c>
      <c r="BR102" s="6">
        <v>2458710328.33</v>
      </c>
      <c r="BS102" s="6">
        <f t="shared" si="147"/>
        <v>94</v>
      </c>
      <c r="BT102" s="6">
        <v>1205045165.06</v>
      </c>
      <c r="BU102" s="6">
        <f t="shared" si="148"/>
        <v>117</v>
      </c>
      <c r="BV102" s="6">
        <v>121976.06</v>
      </c>
      <c r="BW102" s="6">
        <f t="shared" si="149"/>
        <v>109</v>
      </c>
      <c r="BX102" s="6">
        <v>109308</v>
      </c>
      <c r="BY102" s="6">
        <f t="shared" si="150"/>
        <v>176</v>
      </c>
      <c r="BZ102" s="6">
        <v>1253433879.21</v>
      </c>
      <c r="CA102" s="6">
        <f t="shared" si="151"/>
        <v>6</v>
      </c>
    </row>
    <row r="103" spans="1:79">
      <c r="A103" s="4" t="s">
        <v>129</v>
      </c>
      <c r="B103" s="5">
        <v>2025</v>
      </c>
      <c r="C103" s="5">
        <v>11</v>
      </c>
      <c r="D103" s="6">
        <v>7352507550.29</v>
      </c>
      <c r="E103" s="6">
        <f t="shared" si="114"/>
        <v>72</v>
      </c>
      <c r="F103" s="6">
        <v>71531330351.28</v>
      </c>
      <c r="G103" s="6">
        <f t="shared" si="115"/>
        <v>74</v>
      </c>
      <c r="H103" s="6">
        <v>1601782124.41</v>
      </c>
      <c r="I103" s="6">
        <f t="shared" si="116"/>
        <v>96</v>
      </c>
      <c r="J103" s="6">
        <v>13686955992.11</v>
      </c>
      <c r="K103" s="6">
        <f t="shared" si="117"/>
        <v>101</v>
      </c>
      <c r="L103" s="6">
        <v>758123965.15</v>
      </c>
      <c r="M103" s="6">
        <f t="shared" si="118"/>
        <v>89</v>
      </c>
      <c r="N103" s="6">
        <v>5944869622.02</v>
      </c>
      <c r="O103" s="6">
        <f t="shared" si="119"/>
        <v>102</v>
      </c>
      <c r="P103" s="6">
        <v>373600414.41</v>
      </c>
      <c r="Q103" s="6">
        <f t="shared" si="120"/>
        <v>68</v>
      </c>
      <c r="R103" s="6">
        <v>2567686396.19</v>
      </c>
      <c r="S103" s="6">
        <f t="shared" si="121"/>
        <v>85</v>
      </c>
      <c r="T103" s="7">
        <v>0</v>
      </c>
      <c r="U103" s="6">
        <f t="shared" si="122"/>
        <v>72</v>
      </c>
      <c r="V103" s="7">
        <v>0</v>
      </c>
      <c r="W103" s="6">
        <f t="shared" si="123"/>
        <v>97</v>
      </c>
      <c r="X103" s="6">
        <v>9092</v>
      </c>
      <c r="Y103" s="6">
        <f t="shared" si="124"/>
        <v>123</v>
      </c>
      <c r="Z103" s="6">
        <v>171047</v>
      </c>
      <c r="AA103" s="6">
        <f t="shared" si="125"/>
        <v>155</v>
      </c>
      <c r="AB103" s="6">
        <v>27863105.86</v>
      </c>
      <c r="AC103" s="6">
        <f t="shared" si="126"/>
        <v>149</v>
      </c>
      <c r="AD103" s="6">
        <v>258474014.97</v>
      </c>
      <c r="AE103" s="6">
        <f t="shared" si="127"/>
        <v>157</v>
      </c>
      <c r="AF103" s="6">
        <v>2574</v>
      </c>
      <c r="AG103" s="6">
        <f t="shared" si="128"/>
        <v>185</v>
      </c>
      <c r="AH103" s="6">
        <v>55292496.55</v>
      </c>
      <c r="AI103" s="6">
        <f t="shared" si="129"/>
        <v>151</v>
      </c>
      <c r="AJ103" s="6">
        <v>94662487.33</v>
      </c>
      <c r="AK103" s="6">
        <f t="shared" si="130"/>
        <v>44</v>
      </c>
      <c r="AL103" s="6">
        <v>1096072730.24</v>
      </c>
      <c r="AM103" s="6">
        <f t="shared" si="131"/>
        <v>49</v>
      </c>
      <c r="AN103" s="6">
        <v>5038185.96</v>
      </c>
      <c r="AO103" s="6">
        <f t="shared" si="132"/>
        <v>95</v>
      </c>
      <c r="AP103" s="6">
        <v>123003652.07</v>
      </c>
      <c r="AQ103" s="6">
        <f t="shared" si="133"/>
        <v>82</v>
      </c>
      <c r="AR103" s="7">
        <v>0</v>
      </c>
      <c r="AS103" s="6">
        <f t="shared" si="134"/>
        <v>108</v>
      </c>
      <c r="AT103" s="7">
        <v>0</v>
      </c>
      <c r="AU103" s="6">
        <f t="shared" si="135"/>
        <v>143</v>
      </c>
      <c r="AV103" s="7">
        <v>0</v>
      </c>
      <c r="AW103" s="6">
        <f t="shared" si="136"/>
        <v>138</v>
      </c>
      <c r="AX103" s="7">
        <v>0</v>
      </c>
      <c r="AY103" s="6">
        <f t="shared" si="137"/>
        <v>155</v>
      </c>
      <c r="AZ103" s="7">
        <v>0</v>
      </c>
      <c r="BA103" s="6">
        <f t="shared" si="138"/>
        <v>10</v>
      </c>
      <c r="BB103" s="7">
        <v>0</v>
      </c>
      <c r="BC103" s="6">
        <f t="shared" si="139"/>
        <v>13</v>
      </c>
      <c r="BD103" s="6">
        <v>4484320000</v>
      </c>
      <c r="BE103" s="6">
        <f t="shared" si="140"/>
        <v>51</v>
      </c>
      <c r="BF103" s="6">
        <v>47648220000</v>
      </c>
      <c r="BG103" s="6">
        <f t="shared" si="141"/>
        <v>52</v>
      </c>
      <c r="BH103" s="6">
        <v>7105601.17</v>
      </c>
      <c r="BI103" s="6">
        <f t="shared" si="142"/>
        <v>157</v>
      </c>
      <c r="BJ103" s="6">
        <v>150584400.13</v>
      </c>
      <c r="BK103" s="6">
        <f t="shared" si="143"/>
        <v>150</v>
      </c>
      <c r="BL103" s="7">
        <v>0</v>
      </c>
      <c r="BM103" s="6">
        <f t="shared" si="144"/>
        <v>15</v>
      </c>
      <c r="BN103" s="7">
        <v>0</v>
      </c>
      <c r="BO103" s="6">
        <f t="shared" si="145"/>
        <v>23</v>
      </c>
      <c r="BP103" s="6">
        <v>1059</v>
      </c>
      <c r="BQ103" s="6">
        <f t="shared" si="146"/>
        <v>177</v>
      </c>
      <c r="BR103" s="6">
        <v>9924351131.86</v>
      </c>
      <c r="BS103" s="6">
        <f t="shared" si="147"/>
        <v>42</v>
      </c>
      <c r="BT103" s="6">
        <v>8497985410.8</v>
      </c>
      <c r="BU103" s="6">
        <f t="shared" si="148"/>
        <v>45</v>
      </c>
      <c r="BV103" s="6">
        <v>1217630398.26</v>
      </c>
      <c r="BW103" s="6">
        <f t="shared" si="149"/>
        <v>12</v>
      </c>
      <c r="BX103" s="6">
        <v>547070</v>
      </c>
      <c r="BY103" s="6">
        <f t="shared" si="150"/>
        <v>160</v>
      </c>
      <c r="BZ103" s="6">
        <v>208188252.8</v>
      </c>
      <c r="CA103" s="6">
        <f t="shared" si="151"/>
        <v>71</v>
      </c>
    </row>
    <row r="104" spans="1:79">
      <c r="A104" s="4" t="s">
        <v>130</v>
      </c>
      <c r="B104" s="5">
        <v>2025</v>
      </c>
      <c r="C104" s="5">
        <v>11</v>
      </c>
      <c r="D104" s="6">
        <v>4890011906.94</v>
      </c>
      <c r="E104" s="6">
        <f t="shared" si="114"/>
        <v>92</v>
      </c>
      <c r="F104" s="6">
        <v>53771676147.41</v>
      </c>
      <c r="G104" s="6">
        <f t="shared" si="115"/>
        <v>86</v>
      </c>
      <c r="H104" s="6">
        <v>962028126.48</v>
      </c>
      <c r="I104" s="6">
        <f t="shared" si="116"/>
        <v>123</v>
      </c>
      <c r="J104" s="6">
        <v>8698320864.66</v>
      </c>
      <c r="K104" s="6">
        <f t="shared" si="117"/>
        <v>133</v>
      </c>
      <c r="L104" s="6">
        <v>375380836.71</v>
      </c>
      <c r="M104" s="6">
        <f t="shared" si="118"/>
        <v>130</v>
      </c>
      <c r="N104" s="6">
        <v>3159340234.66</v>
      </c>
      <c r="O104" s="6">
        <f t="shared" si="119"/>
        <v>143</v>
      </c>
      <c r="P104" s="6">
        <v>173397315.89</v>
      </c>
      <c r="Q104" s="6">
        <f t="shared" si="120"/>
        <v>114</v>
      </c>
      <c r="R104" s="6">
        <v>784346706.67</v>
      </c>
      <c r="S104" s="6">
        <f t="shared" si="121"/>
        <v>152</v>
      </c>
      <c r="T104" s="7">
        <v>0</v>
      </c>
      <c r="U104" s="6">
        <f t="shared" si="122"/>
        <v>72</v>
      </c>
      <c r="V104" s="7">
        <v>0</v>
      </c>
      <c r="W104" s="6">
        <f t="shared" si="123"/>
        <v>97</v>
      </c>
      <c r="X104" s="6">
        <v>53750</v>
      </c>
      <c r="Y104" s="6">
        <f t="shared" si="124"/>
        <v>96</v>
      </c>
      <c r="Z104" s="6">
        <v>54950</v>
      </c>
      <c r="AA104" s="6">
        <f t="shared" si="125"/>
        <v>168</v>
      </c>
      <c r="AB104" s="6">
        <v>15157318.1</v>
      </c>
      <c r="AC104" s="6">
        <f t="shared" si="126"/>
        <v>162</v>
      </c>
      <c r="AD104" s="6">
        <v>518237266.56</v>
      </c>
      <c r="AE104" s="6">
        <f t="shared" si="127"/>
        <v>129</v>
      </c>
      <c r="AF104" s="6">
        <v>23364369.66</v>
      </c>
      <c r="AG104" s="6">
        <f t="shared" si="128"/>
        <v>84</v>
      </c>
      <c r="AH104" s="6">
        <v>336863125.85</v>
      </c>
      <c r="AI104" s="6">
        <f t="shared" si="129"/>
        <v>79</v>
      </c>
      <c r="AJ104" s="6">
        <v>25875660.8</v>
      </c>
      <c r="AK104" s="6">
        <f t="shared" si="130"/>
        <v>107</v>
      </c>
      <c r="AL104" s="6">
        <v>230581223.79</v>
      </c>
      <c r="AM104" s="6">
        <f t="shared" si="131"/>
        <v>130</v>
      </c>
      <c r="AN104" s="6">
        <v>17537289.66</v>
      </c>
      <c r="AO104" s="6">
        <f t="shared" si="132"/>
        <v>64</v>
      </c>
      <c r="AP104" s="6">
        <v>281451228.31</v>
      </c>
      <c r="AQ104" s="6">
        <f t="shared" si="133"/>
        <v>63</v>
      </c>
      <c r="AR104" s="6">
        <v>74276.4</v>
      </c>
      <c r="AS104" s="6">
        <f t="shared" si="134"/>
        <v>95</v>
      </c>
      <c r="AT104" s="6">
        <v>142623.6</v>
      </c>
      <c r="AU104" s="6">
        <f t="shared" si="135"/>
        <v>135</v>
      </c>
      <c r="AV104" s="7">
        <v>0</v>
      </c>
      <c r="AW104" s="6">
        <f t="shared" si="136"/>
        <v>138</v>
      </c>
      <c r="AX104" s="7">
        <v>0</v>
      </c>
      <c r="AY104" s="6">
        <f t="shared" si="137"/>
        <v>155</v>
      </c>
      <c r="AZ104" s="7">
        <v>0</v>
      </c>
      <c r="BA104" s="6">
        <f t="shared" si="138"/>
        <v>10</v>
      </c>
      <c r="BB104" s="7">
        <v>0</v>
      </c>
      <c r="BC104" s="6">
        <f t="shared" si="139"/>
        <v>13</v>
      </c>
      <c r="BD104" s="6">
        <v>3283138000</v>
      </c>
      <c r="BE104" s="6">
        <f t="shared" si="140"/>
        <v>68</v>
      </c>
      <c r="BF104" s="6">
        <v>39571164000</v>
      </c>
      <c r="BG104" s="6">
        <f t="shared" si="141"/>
        <v>56</v>
      </c>
      <c r="BH104" s="6">
        <v>14004963.24</v>
      </c>
      <c r="BI104" s="6">
        <f t="shared" si="142"/>
        <v>122</v>
      </c>
      <c r="BJ104" s="6">
        <v>191173923.31</v>
      </c>
      <c r="BK104" s="6">
        <f t="shared" si="143"/>
        <v>140</v>
      </c>
      <c r="BL104" s="7">
        <v>0</v>
      </c>
      <c r="BM104" s="6">
        <f t="shared" si="144"/>
        <v>15</v>
      </c>
      <c r="BN104" s="7">
        <v>0</v>
      </c>
      <c r="BO104" s="6">
        <f t="shared" si="145"/>
        <v>23</v>
      </c>
      <c r="BP104" s="6">
        <v>1113</v>
      </c>
      <c r="BQ104" s="6">
        <f t="shared" si="146"/>
        <v>176</v>
      </c>
      <c r="BR104" s="6">
        <v>1333933476.25</v>
      </c>
      <c r="BS104" s="6">
        <f t="shared" si="147"/>
        <v>121</v>
      </c>
      <c r="BT104" s="6">
        <v>971285000.55</v>
      </c>
      <c r="BU104" s="6">
        <f t="shared" si="148"/>
        <v>129</v>
      </c>
      <c r="BV104" s="6">
        <v>346624000</v>
      </c>
      <c r="BW104" s="6">
        <f t="shared" si="149"/>
        <v>23</v>
      </c>
      <c r="BX104" s="6">
        <v>89335</v>
      </c>
      <c r="BY104" s="6">
        <f t="shared" si="150"/>
        <v>180</v>
      </c>
      <c r="BZ104" s="6">
        <v>15935140.7</v>
      </c>
      <c r="CA104" s="6">
        <f t="shared" si="151"/>
        <v>183</v>
      </c>
    </row>
    <row r="105" spans="1:79">
      <c r="A105" s="4" t="s">
        <v>131</v>
      </c>
      <c r="B105" s="5">
        <v>2025</v>
      </c>
      <c r="C105" s="5">
        <v>11</v>
      </c>
      <c r="D105" s="6">
        <v>2163814850.7</v>
      </c>
      <c r="E105" s="6">
        <f t="shared" si="114"/>
        <v>136</v>
      </c>
      <c r="F105" s="6">
        <v>29241105039.07</v>
      </c>
      <c r="G105" s="6">
        <f t="shared" si="115"/>
        <v>117</v>
      </c>
      <c r="H105" s="6">
        <v>678870000.17</v>
      </c>
      <c r="I105" s="6">
        <f t="shared" si="116"/>
        <v>142</v>
      </c>
      <c r="J105" s="6">
        <v>9647689079.62</v>
      </c>
      <c r="K105" s="6">
        <f t="shared" si="117"/>
        <v>125</v>
      </c>
      <c r="L105" s="6">
        <v>432534862.18</v>
      </c>
      <c r="M105" s="6">
        <f t="shared" si="118"/>
        <v>120</v>
      </c>
      <c r="N105" s="6">
        <v>4477089828.29</v>
      </c>
      <c r="O105" s="6">
        <f t="shared" si="119"/>
        <v>121</v>
      </c>
      <c r="P105" s="6">
        <v>138470003.72</v>
      </c>
      <c r="Q105" s="6">
        <f t="shared" si="120"/>
        <v>126</v>
      </c>
      <c r="R105" s="6">
        <v>1080475269.52</v>
      </c>
      <c r="S105" s="6">
        <f t="shared" si="121"/>
        <v>139</v>
      </c>
      <c r="T105" s="7">
        <v>0</v>
      </c>
      <c r="U105" s="6">
        <f t="shared" si="122"/>
        <v>72</v>
      </c>
      <c r="V105" s="7">
        <v>0</v>
      </c>
      <c r="W105" s="6">
        <f t="shared" si="123"/>
        <v>97</v>
      </c>
      <c r="X105" s="7">
        <v>0</v>
      </c>
      <c r="Y105" s="6">
        <f t="shared" si="124"/>
        <v>149</v>
      </c>
      <c r="Z105" s="6">
        <v>251534.45</v>
      </c>
      <c r="AA105" s="6">
        <f t="shared" si="125"/>
        <v>151</v>
      </c>
      <c r="AB105" s="6">
        <v>21715113.7</v>
      </c>
      <c r="AC105" s="6">
        <f t="shared" si="126"/>
        <v>156</v>
      </c>
      <c r="AD105" s="6">
        <v>179948291.45</v>
      </c>
      <c r="AE105" s="6">
        <f t="shared" si="127"/>
        <v>165</v>
      </c>
      <c r="AF105" s="6">
        <v>10600031</v>
      </c>
      <c r="AG105" s="6">
        <f t="shared" si="128"/>
        <v>107</v>
      </c>
      <c r="AH105" s="6">
        <v>225096304.01</v>
      </c>
      <c r="AI105" s="6">
        <f t="shared" si="129"/>
        <v>99</v>
      </c>
      <c r="AJ105" s="6">
        <v>22473362.46</v>
      </c>
      <c r="AK105" s="6">
        <f t="shared" si="130"/>
        <v>118</v>
      </c>
      <c r="AL105" s="6">
        <v>480416683.76</v>
      </c>
      <c r="AM105" s="6">
        <f t="shared" si="131"/>
        <v>91</v>
      </c>
      <c r="AN105" s="6">
        <v>3886972.44</v>
      </c>
      <c r="AO105" s="6">
        <f t="shared" si="132"/>
        <v>106</v>
      </c>
      <c r="AP105" s="6">
        <v>42458362.64</v>
      </c>
      <c r="AQ105" s="6">
        <f t="shared" si="133"/>
        <v>116</v>
      </c>
      <c r="AR105" s="6">
        <v>3466384.33</v>
      </c>
      <c r="AS105" s="6">
        <f t="shared" si="134"/>
        <v>15</v>
      </c>
      <c r="AT105" s="6">
        <v>7720910.13</v>
      </c>
      <c r="AU105" s="6">
        <f t="shared" si="135"/>
        <v>74</v>
      </c>
      <c r="AV105" s="6">
        <v>5828</v>
      </c>
      <c r="AW105" s="6">
        <f t="shared" si="136"/>
        <v>102</v>
      </c>
      <c r="AX105" s="6">
        <v>328006.74</v>
      </c>
      <c r="AY105" s="6">
        <f t="shared" si="137"/>
        <v>104</v>
      </c>
      <c r="AZ105" s="7">
        <v>0</v>
      </c>
      <c r="BA105" s="6">
        <f t="shared" si="138"/>
        <v>10</v>
      </c>
      <c r="BB105" s="7">
        <v>0</v>
      </c>
      <c r="BC105" s="6">
        <f t="shared" si="139"/>
        <v>13</v>
      </c>
      <c r="BD105" s="6">
        <v>846348000</v>
      </c>
      <c r="BE105" s="6">
        <f t="shared" si="140"/>
        <v>131</v>
      </c>
      <c r="BF105" s="6">
        <v>12978403000</v>
      </c>
      <c r="BG105" s="6">
        <f t="shared" si="141"/>
        <v>103</v>
      </c>
      <c r="BH105" s="6">
        <v>5444292.7</v>
      </c>
      <c r="BI105" s="6">
        <f t="shared" si="142"/>
        <v>168</v>
      </c>
      <c r="BJ105" s="6">
        <v>121227768.46</v>
      </c>
      <c r="BK105" s="6">
        <f t="shared" si="143"/>
        <v>157</v>
      </c>
      <c r="BL105" s="7">
        <v>0</v>
      </c>
      <c r="BM105" s="6">
        <f t="shared" si="144"/>
        <v>15</v>
      </c>
      <c r="BN105" s="7">
        <v>0</v>
      </c>
      <c r="BO105" s="6">
        <f t="shared" si="145"/>
        <v>23</v>
      </c>
      <c r="BP105" s="6">
        <v>4893</v>
      </c>
      <c r="BQ105" s="6">
        <f t="shared" si="146"/>
        <v>126</v>
      </c>
      <c r="BR105" s="6">
        <v>627746060.65</v>
      </c>
      <c r="BS105" s="6">
        <f t="shared" si="147"/>
        <v>154</v>
      </c>
      <c r="BT105" s="6">
        <v>593020245.98</v>
      </c>
      <c r="BU105" s="6">
        <f t="shared" si="148"/>
        <v>149</v>
      </c>
      <c r="BV105" s="6">
        <v>1420.08</v>
      </c>
      <c r="BW105" s="6">
        <f t="shared" si="149"/>
        <v>118</v>
      </c>
      <c r="BX105" s="6">
        <v>9256884.83</v>
      </c>
      <c r="BY105" s="6">
        <f t="shared" si="150"/>
        <v>100</v>
      </c>
      <c r="BZ105" s="6">
        <v>25467509.76</v>
      </c>
      <c r="CA105" s="6">
        <f t="shared" si="151"/>
        <v>170</v>
      </c>
    </row>
    <row r="106" spans="1:79">
      <c r="A106" s="4" t="s">
        <v>132</v>
      </c>
      <c r="B106" s="5">
        <v>2025</v>
      </c>
      <c r="C106" s="5">
        <v>11</v>
      </c>
      <c r="D106" s="6">
        <v>1151886433</v>
      </c>
      <c r="E106" s="6">
        <f t="shared" si="114"/>
        <v>169</v>
      </c>
      <c r="F106" s="6">
        <v>7451590003.17</v>
      </c>
      <c r="G106" s="6">
        <f t="shared" si="115"/>
        <v>180</v>
      </c>
      <c r="H106" s="6">
        <v>359692481.73</v>
      </c>
      <c r="I106" s="6">
        <f t="shared" si="116"/>
        <v>171</v>
      </c>
      <c r="J106" s="6">
        <v>2551213117.72</v>
      </c>
      <c r="K106" s="6">
        <f t="shared" si="117"/>
        <v>181</v>
      </c>
      <c r="L106" s="6">
        <v>227926791.16</v>
      </c>
      <c r="M106" s="6">
        <f t="shared" si="118"/>
        <v>151</v>
      </c>
      <c r="N106" s="6">
        <v>1213964328.6</v>
      </c>
      <c r="O106" s="6">
        <f t="shared" si="119"/>
        <v>178</v>
      </c>
      <c r="P106" s="6">
        <v>40821782.65</v>
      </c>
      <c r="Q106" s="6">
        <f t="shared" si="120"/>
        <v>173</v>
      </c>
      <c r="R106" s="6">
        <v>309431216.83</v>
      </c>
      <c r="S106" s="6">
        <f t="shared" si="121"/>
        <v>176</v>
      </c>
      <c r="T106" s="7">
        <v>0</v>
      </c>
      <c r="U106" s="6">
        <f t="shared" si="122"/>
        <v>72</v>
      </c>
      <c r="V106" s="7">
        <v>0</v>
      </c>
      <c r="W106" s="6">
        <f t="shared" si="123"/>
        <v>97</v>
      </c>
      <c r="X106" s="7">
        <v>0</v>
      </c>
      <c r="Y106" s="6">
        <f t="shared" si="124"/>
        <v>149</v>
      </c>
      <c r="Z106" s="6">
        <v>870461.95</v>
      </c>
      <c r="AA106" s="6">
        <f t="shared" si="125"/>
        <v>126</v>
      </c>
      <c r="AB106" s="6">
        <v>46568566.11</v>
      </c>
      <c r="AC106" s="6">
        <f t="shared" si="126"/>
        <v>128</v>
      </c>
      <c r="AD106" s="6">
        <v>303390032.64</v>
      </c>
      <c r="AE106" s="6">
        <f t="shared" si="127"/>
        <v>150</v>
      </c>
      <c r="AF106" s="6">
        <v>25786.24</v>
      </c>
      <c r="AG106" s="6">
        <f t="shared" si="128"/>
        <v>179</v>
      </c>
      <c r="AH106" s="6">
        <v>8405471.57</v>
      </c>
      <c r="AI106" s="6">
        <f t="shared" si="129"/>
        <v>180</v>
      </c>
      <c r="AJ106" s="6">
        <v>16021750.09</v>
      </c>
      <c r="AK106" s="6">
        <f t="shared" si="130"/>
        <v>125</v>
      </c>
      <c r="AL106" s="6">
        <v>110058301.7</v>
      </c>
      <c r="AM106" s="6">
        <f t="shared" si="131"/>
        <v>153</v>
      </c>
      <c r="AN106" s="6">
        <v>13738.8</v>
      </c>
      <c r="AO106" s="6">
        <f t="shared" si="132"/>
        <v>172</v>
      </c>
      <c r="AP106" s="6">
        <v>413647.22</v>
      </c>
      <c r="AQ106" s="6">
        <f t="shared" si="133"/>
        <v>181</v>
      </c>
      <c r="AR106" s="7">
        <v>0</v>
      </c>
      <c r="AS106" s="6">
        <f t="shared" si="134"/>
        <v>108</v>
      </c>
      <c r="AT106" s="6">
        <v>33492</v>
      </c>
      <c r="AU106" s="6">
        <f t="shared" si="135"/>
        <v>142</v>
      </c>
      <c r="AV106" s="6">
        <v>214376</v>
      </c>
      <c r="AW106" s="6">
        <f t="shared" si="136"/>
        <v>80</v>
      </c>
      <c r="AX106" s="6">
        <v>13600729</v>
      </c>
      <c r="AY106" s="6">
        <f t="shared" si="137"/>
        <v>63</v>
      </c>
      <c r="AZ106" s="7">
        <v>0</v>
      </c>
      <c r="BA106" s="6">
        <f t="shared" si="138"/>
        <v>10</v>
      </c>
      <c r="BB106" s="7">
        <v>0</v>
      </c>
      <c r="BC106" s="6">
        <f t="shared" si="139"/>
        <v>13</v>
      </c>
      <c r="BD106" s="6">
        <v>459250000</v>
      </c>
      <c r="BE106" s="6">
        <f t="shared" si="140"/>
        <v>157</v>
      </c>
      <c r="BF106" s="6">
        <v>2921926000</v>
      </c>
      <c r="BG106" s="6">
        <f t="shared" si="141"/>
        <v>171</v>
      </c>
      <c r="BH106" s="6">
        <v>1351160.22</v>
      </c>
      <c r="BI106" s="6">
        <f t="shared" si="142"/>
        <v>182</v>
      </c>
      <c r="BJ106" s="6">
        <v>18242871.74</v>
      </c>
      <c r="BK106" s="6">
        <f t="shared" si="143"/>
        <v>184</v>
      </c>
      <c r="BL106" s="7">
        <v>0</v>
      </c>
      <c r="BM106" s="6">
        <f t="shared" si="144"/>
        <v>15</v>
      </c>
      <c r="BN106" s="6">
        <v>40332.2</v>
      </c>
      <c r="BO106" s="6">
        <f t="shared" si="145"/>
        <v>20</v>
      </c>
      <c r="BP106" s="6">
        <v>901</v>
      </c>
      <c r="BQ106" s="6">
        <f t="shared" si="146"/>
        <v>179</v>
      </c>
      <c r="BR106" s="6">
        <v>261094332.39</v>
      </c>
      <c r="BS106" s="6">
        <f t="shared" si="147"/>
        <v>183</v>
      </c>
      <c r="BT106" s="6">
        <v>212840857.75</v>
      </c>
      <c r="BU106" s="6">
        <f t="shared" si="148"/>
        <v>184</v>
      </c>
      <c r="BV106" s="7">
        <v>0</v>
      </c>
      <c r="BW106" s="6">
        <f t="shared" si="149"/>
        <v>119</v>
      </c>
      <c r="BX106" s="6">
        <v>710894.2</v>
      </c>
      <c r="BY106" s="6">
        <f t="shared" si="150"/>
        <v>156</v>
      </c>
      <c r="BZ106" s="6">
        <v>47542580.44</v>
      </c>
      <c r="CA106" s="6">
        <f t="shared" si="151"/>
        <v>147</v>
      </c>
    </row>
    <row r="107" spans="1:79">
      <c r="A107" s="4" t="s">
        <v>133</v>
      </c>
      <c r="B107" s="5">
        <v>2025</v>
      </c>
      <c r="C107" s="5">
        <v>11</v>
      </c>
      <c r="D107" s="6">
        <v>6583930597.13</v>
      </c>
      <c r="E107" s="6">
        <f t="shared" si="114"/>
        <v>79</v>
      </c>
      <c r="F107" s="6">
        <v>73267021601.08</v>
      </c>
      <c r="G107" s="6">
        <f t="shared" si="115"/>
        <v>70</v>
      </c>
      <c r="H107" s="6">
        <v>2293684399.8</v>
      </c>
      <c r="I107" s="6">
        <f t="shared" si="116"/>
        <v>73</v>
      </c>
      <c r="J107" s="6">
        <v>23466148408.66</v>
      </c>
      <c r="K107" s="6">
        <f t="shared" si="117"/>
        <v>75</v>
      </c>
      <c r="L107" s="6">
        <v>1025804591.01</v>
      </c>
      <c r="M107" s="6">
        <f t="shared" si="118"/>
        <v>71</v>
      </c>
      <c r="N107" s="6">
        <v>13214878014.94</v>
      </c>
      <c r="O107" s="6">
        <f t="shared" si="119"/>
        <v>66</v>
      </c>
      <c r="P107" s="6">
        <v>612323882.27</v>
      </c>
      <c r="Q107" s="6">
        <f t="shared" si="120"/>
        <v>50</v>
      </c>
      <c r="R107" s="6">
        <v>4376609916.22</v>
      </c>
      <c r="S107" s="6">
        <f t="shared" si="121"/>
        <v>57</v>
      </c>
      <c r="T107" s="6">
        <v>232881.65</v>
      </c>
      <c r="U107" s="6">
        <f t="shared" si="122"/>
        <v>47</v>
      </c>
      <c r="V107" s="6">
        <v>679679.09</v>
      </c>
      <c r="W107" s="6">
        <f t="shared" si="123"/>
        <v>63</v>
      </c>
      <c r="X107" s="6">
        <v>200556</v>
      </c>
      <c r="Y107" s="6">
        <f t="shared" si="124"/>
        <v>76</v>
      </c>
      <c r="Z107" s="6">
        <v>4005109.63</v>
      </c>
      <c r="AA107" s="6">
        <f t="shared" si="125"/>
        <v>81</v>
      </c>
      <c r="AB107" s="6">
        <v>104993956.89</v>
      </c>
      <c r="AC107" s="6">
        <f t="shared" si="126"/>
        <v>87</v>
      </c>
      <c r="AD107" s="6">
        <v>1260547834.56</v>
      </c>
      <c r="AE107" s="6">
        <f t="shared" si="127"/>
        <v>89</v>
      </c>
      <c r="AF107" s="6">
        <v>42589852.22</v>
      </c>
      <c r="AG107" s="6">
        <f t="shared" si="128"/>
        <v>63</v>
      </c>
      <c r="AH107" s="6">
        <v>323025469.42</v>
      </c>
      <c r="AI107" s="6">
        <f t="shared" si="129"/>
        <v>81</v>
      </c>
      <c r="AJ107" s="6">
        <v>23105655.47</v>
      </c>
      <c r="AK107" s="6">
        <f t="shared" si="130"/>
        <v>115</v>
      </c>
      <c r="AL107" s="6">
        <v>408313597.95</v>
      </c>
      <c r="AM107" s="6">
        <f t="shared" si="131"/>
        <v>100</v>
      </c>
      <c r="AN107" s="6">
        <v>2819816.03</v>
      </c>
      <c r="AO107" s="6">
        <f t="shared" si="132"/>
        <v>112</v>
      </c>
      <c r="AP107" s="6">
        <v>31407820.28</v>
      </c>
      <c r="AQ107" s="6">
        <f t="shared" si="133"/>
        <v>128</v>
      </c>
      <c r="AR107" s="6">
        <v>1595242.48</v>
      </c>
      <c r="AS107" s="6">
        <f t="shared" si="134"/>
        <v>36</v>
      </c>
      <c r="AT107" s="6">
        <v>28978095.62</v>
      </c>
      <c r="AU107" s="6">
        <f t="shared" si="135"/>
        <v>34</v>
      </c>
      <c r="AV107" s="6">
        <v>184585</v>
      </c>
      <c r="AW107" s="6">
        <f t="shared" si="136"/>
        <v>82</v>
      </c>
      <c r="AX107" s="6">
        <v>5181096.05</v>
      </c>
      <c r="AY107" s="6">
        <f t="shared" si="137"/>
        <v>81</v>
      </c>
      <c r="AZ107" s="7">
        <v>0</v>
      </c>
      <c r="BA107" s="6">
        <f t="shared" si="138"/>
        <v>10</v>
      </c>
      <c r="BB107" s="7">
        <v>0</v>
      </c>
      <c r="BC107" s="6">
        <f t="shared" si="139"/>
        <v>13</v>
      </c>
      <c r="BD107" s="6">
        <v>2398005000</v>
      </c>
      <c r="BE107" s="6">
        <f t="shared" si="140"/>
        <v>79</v>
      </c>
      <c r="BF107" s="6">
        <v>29418281000</v>
      </c>
      <c r="BG107" s="6">
        <f t="shared" si="141"/>
        <v>68</v>
      </c>
      <c r="BH107" s="6">
        <v>76819810.71</v>
      </c>
      <c r="BI107" s="6">
        <f t="shared" si="142"/>
        <v>48</v>
      </c>
      <c r="BJ107" s="6">
        <v>703630782.05</v>
      </c>
      <c r="BK107" s="6">
        <f t="shared" si="143"/>
        <v>78</v>
      </c>
      <c r="BL107" s="6">
        <v>1570367.6</v>
      </c>
      <c r="BM107" s="6">
        <f t="shared" si="144"/>
        <v>12</v>
      </c>
      <c r="BN107" s="6">
        <v>25334776.61</v>
      </c>
      <c r="BO107" s="6">
        <f t="shared" si="145"/>
        <v>12</v>
      </c>
      <c r="BP107" s="6">
        <v>11744</v>
      </c>
      <c r="BQ107" s="6">
        <f t="shared" si="146"/>
        <v>84</v>
      </c>
      <c r="BR107" s="6">
        <v>3053348007.45</v>
      </c>
      <c r="BS107" s="6">
        <f t="shared" si="147"/>
        <v>85</v>
      </c>
      <c r="BT107" s="6">
        <v>2829397676.53</v>
      </c>
      <c r="BU107" s="6">
        <f t="shared" si="148"/>
        <v>83</v>
      </c>
      <c r="BV107" s="6">
        <v>76880</v>
      </c>
      <c r="BW107" s="6">
        <f t="shared" si="149"/>
        <v>112</v>
      </c>
      <c r="BX107" s="6">
        <v>9777422</v>
      </c>
      <c r="BY107" s="6">
        <f t="shared" si="150"/>
        <v>99</v>
      </c>
      <c r="BZ107" s="6">
        <v>214096028.92</v>
      </c>
      <c r="CA107" s="6">
        <f t="shared" si="151"/>
        <v>70</v>
      </c>
    </row>
    <row r="108" spans="1:79">
      <c r="A108" s="4" t="s">
        <v>134</v>
      </c>
      <c r="B108" s="5">
        <v>2025</v>
      </c>
      <c r="C108" s="5">
        <v>11</v>
      </c>
      <c r="D108" s="7">
        <v>0</v>
      </c>
      <c r="E108" s="6">
        <f t="shared" si="114"/>
        <v>190</v>
      </c>
      <c r="F108" s="7">
        <v>0</v>
      </c>
      <c r="G108" s="6">
        <f t="shared" si="115"/>
        <v>191</v>
      </c>
      <c r="H108" s="7">
        <v>0</v>
      </c>
      <c r="I108" s="6">
        <f t="shared" si="116"/>
        <v>190</v>
      </c>
      <c r="J108" s="7">
        <v>0</v>
      </c>
      <c r="K108" s="6">
        <f t="shared" si="117"/>
        <v>191</v>
      </c>
      <c r="L108" s="7">
        <v>0</v>
      </c>
      <c r="M108" s="6">
        <f t="shared" si="118"/>
        <v>190</v>
      </c>
      <c r="N108" s="7">
        <v>0</v>
      </c>
      <c r="O108" s="6">
        <f t="shared" si="119"/>
        <v>191</v>
      </c>
      <c r="P108" s="7">
        <v>0</v>
      </c>
      <c r="Q108" s="6">
        <f t="shared" si="120"/>
        <v>190</v>
      </c>
      <c r="R108" s="7">
        <v>0</v>
      </c>
      <c r="S108" s="6">
        <f t="shared" si="121"/>
        <v>191</v>
      </c>
      <c r="T108" s="7">
        <v>0</v>
      </c>
      <c r="U108" s="6">
        <f t="shared" si="122"/>
        <v>72</v>
      </c>
      <c r="V108" s="7">
        <v>0</v>
      </c>
      <c r="W108" s="6">
        <f t="shared" si="123"/>
        <v>97</v>
      </c>
      <c r="X108" s="7">
        <v>0</v>
      </c>
      <c r="Y108" s="6">
        <f t="shared" si="124"/>
        <v>149</v>
      </c>
      <c r="Z108" s="7">
        <v>0</v>
      </c>
      <c r="AA108" s="6">
        <f t="shared" si="125"/>
        <v>183</v>
      </c>
      <c r="AB108" s="7">
        <v>0</v>
      </c>
      <c r="AC108" s="6">
        <f t="shared" si="126"/>
        <v>190</v>
      </c>
      <c r="AD108" s="7">
        <v>0</v>
      </c>
      <c r="AE108" s="6">
        <f t="shared" si="127"/>
        <v>191</v>
      </c>
      <c r="AF108" s="7">
        <v>0</v>
      </c>
      <c r="AG108" s="6">
        <f t="shared" si="128"/>
        <v>187</v>
      </c>
      <c r="AH108" s="7">
        <v>0</v>
      </c>
      <c r="AI108" s="6">
        <f t="shared" si="129"/>
        <v>191</v>
      </c>
      <c r="AJ108" s="7">
        <v>0</v>
      </c>
      <c r="AK108" s="6">
        <f t="shared" si="130"/>
        <v>189</v>
      </c>
      <c r="AL108" s="7">
        <v>0</v>
      </c>
      <c r="AM108" s="6">
        <f t="shared" si="131"/>
        <v>191</v>
      </c>
      <c r="AN108" s="7">
        <v>0</v>
      </c>
      <c r="AO108" s="6">
        <f t="shared" si="132"/>
        <v>177</v>
      </c>
      <c r="AP108" s="7">
        <v>0</v>
      </c>
      <c r="AQ108" s="6">
        <f t="shared" si="133"/>
        <v>189</v>
      </c>
      <c r="AR108" s="7">
        <v>0</v>
      </c>
      <c r="AS108" s="6">
        <f t="shared" si="134"/>
        <v>108</v>
      </c>
      <c r="AT108" s="7">
        <v>0</v>
      </c>
      <c r="AU108" s="6">
        <f t="shared" si="135"/>
        <v>143</v>
      </c>
      <c r="AV108" s="7">
        <v>0</v>
      </c>
      <c r="AW108" s="6">
        <f t="shared" si="136"/>
        <v>138</v>
      </c>
      <c r="AX108" s="7">
        <v>0</v>
      </c>
      <c r="AY108" s="6">
        <f t="shared" si="137"/>
        <v>155</v>
      </c>
      <c r="AZ108" s="7">
        <v>0</v>
      </c>
      <c r="BA108" s="6">
        <f t="shared" si="138"/>
        <v>10</v>
      </c>
      <c r="BB108" s="7">
        <v>0</v>
      </c>
      <c r="BC108" s="6">
        <f t="shared" si="139"/>
        <v>13</v>
      </c>
      <c r="BD108" s="7">
        <v>0</v>
      </c>
      <c r="BE108" s="6">
        <f t="shared" si="140"/>
        <v>190</v>
      </c>
      <c r="BF108" s="7">
        <v>0</v>
      </c>
      <c r="BG108" s="6">
        <f t="shared" si="141"/>
        <v>191</v>
      </c>
      <c r="BH108" s="7">
        <v>0</v>
      </c>
      <c r="BI108" s="6">
        <f t="shared" si="142"/>
        <v>190</v>
      </c>
      <c r="BJ108" s="7">
        <v>0</v>
      </c>
      <c r="BK108" s="6">
        <f t="shared" si="143"/>
        <v>191</v>
      </c>
      <c r="BL108" s="7">
        <v>0</v>
      </c>
      <c r="BM108" s="6">
        <f t="shared" si="144"/>
        <v>15</v>
      </c>
      <c r="BN108" s="7">
        <v>0</v>
      </c>
      <c r="BO108" s="6">
        <f t="shared" si="145"/>
        <v>23</v>
      </c>
      <c r="BP108" s="7">
        <v>0</v>
      </c>
      <c r="BQ108" s="6">
        <f t="shared" si="146"/>
        <v>189</v>
      </c>
      <c r="BR108" s="7">
        <v>0</v>
      </c>
      <c r="BS108" s="6">
        <f t="shared" si="147"/>
        <v>189</v>
      </c>
      <c r="BT108" s="7">
        <v>0</v>
      </c>
      <c r="BU108" s="6">
        <f t="shared" si="148"/>
        <v>188</v>
      </c>
      <c r="BV108" s="7">
        <v>0</v>
      </c>
      <c r="BW108" s="6">
        <f t="shared" si="149"/>
        <v>119</v>
      </c>
      <c r="BX108" s="7">
        <v>0</v>
      </c>
      <c r="BY108" s="6">
        <f t="shared" si="150"/>
        <v>185</v>
      </c>
      <c r="BZ108" s="7">
        <v>0</v>
      </c>
      <c r="CA108" s="6">
        <f t="shared" si="151"/>
        <v>188</v>
      </c>
    </row>
    <row r="109" spans="1:79">
      <c r="A109" s="4" t="s">
        <v>135</v>
      </c>
      <c r="B109" s="5">
        <v>2025</v>
      </c>
      <c r="C109" s="5">
        <v>11</v>
      </c>
      <c r="D109" s="6">
        <v>19728210569.84</v>
      </c>
      <c r="E109" s="6">
        <f t="shared" si="114"/>
        <v>28</v>
      </c>
      <c r="F109" s="6">
        <v>267784296895.68</v>
      </c>
      <c r="G109" s="6">
        <f t="shared" si="115"/>
        <v>18</v>
      </c>
      <c r="H109" s="6">
        <v>4376132239.84</v>
      </c>
      <c r="I109" s="6">
        <f t="shared" si="116"/>
        <v>45</v>
      </c>
      <c r="J109" s="6">
        <v>52141705472.71</v>
      </c>
      <c r="K109" s="6">
        <f t="shared" si="117"/>
        <v>34</v>
      </c>
      <c r="L109" s="6">
        <v>1248379910.38</v>
      </c>
      <c r="M109" s="6">
        <f t="shared" si="118"/>
        <v>65</v>
      </c>
      <c r="N109" s="6">
        <v>16848842884.69</v>
      </c>
      <c r="O109" s="6">
        <f t="shared" si="119"/>
        <v>56</v>
      </c>
      <c r="P109" s="6">
        <v>801678611.72</v>
      </c>
      <c r="Q109" s="6">
        <f t="shared" si="120"/>
        <v>33</v>
      </c>
      <c r="R109" s="6">
        <v>4870559757.94</v>
      </c>
      <c r="S109" s="6">
        <f t="shared" si="121"/>
        <v>52</v>
      </c>
      <c r="T109" s="7">
        <v>0</v>
      </c>
      <c r="U109" s="6">
        <f t="shared" si="122"/>
        <v>72</v>
      </c>
      <c r="V109" s="7">
        <v>0</v>
      </c>
      <c r="W109" s="6">
        <f t="shared" si="123"/>
        <v>97</v>
      </c>
      <c r="X109" s="7">
        <v>0</v>
      </c>
      <c r="Y109" s="6">
        <f t="shared" si="124"/>
        <v>149</v>
      </c>
      <c r="Z109" s="6">
        <v>1135611.14</v>
      </c>
      <c r="AA109" s="6">
        <f t="shared" si="125"/>
        <v>118</v>
      </c>
      <c r="AB109" s="6">
        <v>476343388.29</v>
      </c>
      <c r="AC109" s="6">
        <f t="shared" si="126"/>
        <v>32</v>
      </c>
      <c r="AD109" s="6">
        <v>6147702917.72</v>
      </c>
      <c r="AE109" s="6">
        <f t="shared" si="127"/>
        <v>25</v>
      </c>
      <c r="AF109" s="6">
        <v>467729420.76</v>
      </c>
      <c r="AG109" s="6">
        <f t="shared" si="128"/>
        <v>10</v>
      </c>
      <c r="AH109" s="6">
        <v>3996116079.11</v>
      </c>
      <c r="AI109" s="6">
        <f t="shared" si="129"/>
        <v>11</v>
      </c>
      <c r="AJ109" s="6">
        <v>20701667.28</v>
      </c>
      <c r="AK109" s="6">
        <f t="shared" si="130"/>
        <v>122</v>
      </c>
      <c r="AL109" s="6">
        <v>256456376.39</v>
      </c>
      <c r="AM109" s="6">
        <f t="shared" si="131"/>
        <v>124</v>
      </c>
      <c r="AN109" s="6">
        <v>16303648.33</v>
      </c>
      <c r="AO109" s="6">
        <f t="shared" si="132"/>
        <v>68</v>
      </c>
      <c r="AP109" s="6">
        <v>36638578.84</v>
      </c>
      <c r="AQ109" s="6">
        <f t="shared" si="133"/>
        <v>123</v>
      </c>
      <c r="AR109" s="6">
        <v>11940.6</v>
      </c>
      <c r="AS109" s="6">
        <f t="shared" si="134"/>
        <v>106</v>
      </c>
      <c r="AT109" s="6">
        <v>724094.64</v>
      </c>
      <c r="AU109" s="6">
        <f t="shared" si="135"/>
        <v>123</v>
      </c>
      <c r="AV109" s="6">
        <v>28687</v>
      </c>
      <c r="AW109" s="6">
        <f t="shared" si="136"/>
        <v>91</v>
      </c>
      <c r="AX109" s="6">
        <v>305305</v>
      </c>
      <c r="AY109" s="6">
        <f t="shared" si="137"/>
        <v>105</v>
      </c>
      <c r="AZ109" s="6">
        <v>200800000</v>
      </c>
      <c r="BA109" s="6">
        <f t="shared" si="138"/>
        <v>8</v>
      </c>
      <c r="BB109" s="6">
        <v>1039922500</v>
      </c>
      <c r="BC109" s="6">
        <f t="shared" si="139"/>
        <v>8</v>
      </c>
      <c r="BD109" s="6">
        <v>12092738042.91</v>
      </c>
      <c r="BE109" s="6">
        <f t="shared" si="140"/>
        <v>13</v>
      </c>
      <c r="BF109" s="6">
        <v>181820505610.62</v>
      </c>
      <c r="BG109" s="6">
        <f t="shared" si="141"/>
        <v>10</v>
      </c>
      <c r="BH109" s="6">
        <v>27363012.73</v>
      </c>
      <c r="BI109" s="6">
        <f t="shared" si="142"/>
        <v>95</v>
      </c>
      <c r="BJ109" s="6">
        <v>623681706.88</v>
      </c>
      <c r="BK109" s="6">
        <f t="shared" si="143"/>
        <v>82</v>
      </c>
      <c r="BL109" s="7">
        <v>0</v>
      </c>
      <c r="BM109" s="6">
        <f t="shared" si="144"/>
        <v>15</v>
      </c>
      <c r="BN109" s="7">
        <v>0</v>
      </c>
      <c r="BO109" s="6">
        <f t="shared" si="145"/>
        <v>23</v>
      </c>
      <c r="BP109" s="6">
        <v>2918</v>
      </c>
      <c r="BQ109" s="6">
        <f t="shared" si="146"/>
        <v>153</v>
      </c>
      <c r="BR109" s="6">
        <v>4043895724.25</v>
      </c>
      <c r="BS109" s="6">
        <f t="shared" si="147"/>
        <v>72</v>
      </c>
      <c r="BT109" s="6">
        <v>3640947043.11</v>
      </c>
      <c r="BU109" s="6">
        <f t="shared" si="148"/>
        <v>69</v>
      </c>
      <c r="BV109" s="6">
        <v>73778224.18</v>
      </c>
      <c r="BW109" s="6">
        <f t="shared" si="149"/>
        <v>46</v>
      </c>
      <c r="BX109" s="6">
        <v>8083770</v>
      </c>
      <c r="BY109" s="6">
        <f t="shared" si="150"/>
        <v>104</v>
      </c>
      <c r="BZ109" s="6">
        <v>321086686.96</v>
      </c>
      <c r="CA109" s="6">
        <f t="shared" si="151"/>
        <v>55</v>
      </c>
    </row>
    <row r="110" spans="1:79">
      <c r="A110" s="4" t="s">
        <v>136</v>
      </c>
      <c r="B110" s="5">
        <v>2025</v>
      </c>
      <c r="C110" s="5">
        <v>11</v>
      </c>
      <c r="D110" s="6">
        <v>639587519.58</v>
      </c>
      <c r="E110" s="6">
        <f t="shared" si="114"/>
        <v>183</v>
      </c>
      <c r="F110" s="6">
        <v>7945178396.07</v>
      </c>
      <c r="G110" s="6">
        <f t="shared" si="115"/>
        <v>179</v>
      </c>
      <c r="H110" s="6">
        <v>183167398.62</v>
      </c>
      <c r="I110" s="6">
        <f t="shared" si="116"/>
        <v>183</v>
      </c>
      <c r="J110" s="6">
        <v>2385543968.04</v>
      </c>
      <c r="K110" s="6">
        <f t="shared" si="117"/>
        <v>182</v>
      </c>
      <c r="L110" s="6">
        <v>130390186.78</v>
      </c>
      <c r="M110" s="6">
        <f t="shared" si="118"/>
        <v>175</v>
      </c>
      <c r="N110" s="6">
        <v>1241788627.89</v>
      </c>
      <c r="O110" s="6">
        <f t="shared" si="119"/>
        <v>177</v>
      </c>
      <c r="P110" s="6">
        <v>101482418.13</v>
      </c>
      <c r="Q110" s="6">
        <f t="shared" si="120"/>
        <v>140</v>
      </c>
      <c r="R110" s="6">
        <v>465158771.51</v>
      </c>
      <c r="S110" s="6">
        <f t="shared" si="121"/>
        <v>165</v>
      </c>
      <c r="T110" s="7">
        <v>0</v>
      </c>
      <c r="U110" s="6">
        <f t="shared" si="122"/>
        <v>72</v>
      </c>
      <c r="V110" s="7">
        <v>0</v>
      </c>
      <c r="W110" s="6">
        <f t="shared" si="123"/>
        <v>97</v>
      </c>
      <c r="X110" s="6">
        <v>2812977.7</v>
      </c>
      <c r="Y110" s="6">
        <f t="shared" si="124"/>
        <v>13</v>
      </c>
      <c r="Z110" s="6">
        <v>28723054.2</v>
      </c>
      <c r="AA110" s="6">
        <f t="shared" si="125"/>
        <v>20</v>
      </c>
      <c r="AB110" s="6">
        <v>3490821.71</v>
      </c>
      <c r="AC110" s="6">
        <f t="shared" si="126"/>
        <v>186</v>
      </c>
      <c r="AD110" s="6">
        <v>292048939.08</v>
      </c>
      <c r="AE110" s="6">
        <f t="shared" si="127"/>
        <v>151</v>
      </c>
      <c r="AF110" s="6">
        <v>1596260.25</v>
      </c>
      <c r="AG110" s="6">
        <f t="shared" si="128"/>
        <v>151</v>
      </c>
      <c r="AH110" s="6">
        <v>125947829.89</v>
      </c>
      <c r="AI110" s="6">
        <f t="shared" si="129"/>
        <v>116</v>
      </c>
      <c r="AJ110" s="6">
        <v>172587.34</v>
      </c>
      <c r="AK110" s="6">
        <f t="shared" si="130"/>
        <v>183</v>
      </c>
      <c r="AL110" s="6">
        <v>4987162.23</v>
      </c>
      <c r="AM110" s="6">
        <f t="shared" si="131"/>
        <v>187</v>
      </c>
      <c r="AN110" s="6">
        <v>74823.28</v>
      </c>
      <c r="AO110" s="6">
        <f t="shared" si="132"/>
        <v>166</v>
      </c>
      <c r="AP110" s="6">
        <v>3923615.72</v>
      </c>
      <c r="AQ110" s="6">
        <f t="shared" si="133"/>
        <v>169</v>
      </c>
      <c r="AR110" s="7">
        <v>0</v>
      </c>
      <c r="AS110" s="6">
        <f t="shared" si="134"/>
        <v>108</v>
      </c>
      <c r="AT110" s="7">
        <v>0</v>
      </c>
      <c r="AU110" s="6">
        <f t="shared" si="135"/>
        <v>143</v>
      </c>
      <c r="AV110" s="7">
        <v>0</v>
      </c>
      <c r="AW110" s="6">
        <f t="shared" si="136"/>
        <v>138</v>
      </c>
      <c r="AX110" s="7">
        <v>0</v>
      </c>
      <c r="AY110" s="6">
        <f t="shared" si="137"/>
        <v>155</v>
      </c>
      <c r="AZ110" s="7">
        <v>0</v>
      </c>
      <c r="BA110" s="6">
        <f t="shared" si="138"/>
        <v>10</v>
      </c>
      <c r="BB110" s="7">
        <v>0</v>
      </c>
      <c r="BC110" s="6">
        <f t="shared" si="139"/>
        <v>13</v>
      </c>
      <c r="BD110" s="6">
        <v>207045000</v>
      </c>
      <c r="BE110" s="6">
        <f t="shared" si="140"/>
        <v>181</v>
      </c>
      <c r="BF110" s="6">
        <v>3319251000</v>
      </c>
      <c r="BG110" s="6">
        <f t="shared" si="141"/>
        <v>165</v>
      </c>
      <c r="BH110" s="6">
        <v>7771045.77</v>
      </c>
      <c r="BI110" s="6">
        <f t="shared" si="142"/>
        <v>152</v>
      </c>
      <c r="BJ110" s="6">
        <v>73921427.51</v>
      </c>
      <c r="BK110" s="6">
        <f t="shared" si="143"/>
        <v>172</v>
      </c>
      <c r="BL110" s="6">
        <v>1584000</v>
      </c>
      <c r="BM110" s="6">
        <f t="shared" si="144"/>
        <v>11</v>
      </c>
      <c r="BN110" s="6">
        <v>3884000</v>
      </c>
      <c r="BO110" s="6">
        <f t="shared" si="145"/>
        <v>16</v>
      </c>
      <c r="BP110" s="6">
        <v>2455</v>
      </c>
      <c r="BQ110" s="6">
        <f t="shared" si="146"/>
        <v>160</v>
      </c>
      <c r="BR110" s="6">
        <v>14130110249.82</v>
      </c>
      <c r="BS110" s="6">
        <f t="shared" si="147"/>
        <v>31</v>
      </c>
      <c r="BT110" s="6">
        <v>12173007546.13</v>
      </c>
      <c r="BU110" s="6">
        <f t="shared" si="148"/>
        <v>34</v>
      </c>
      <c r="BV110" s="6">
        <v>1584965386.8</v>
      </c>
      <c r="BW110" s="6">
        <f t="shared" si="149"/>
        <v>10</v>
      </c>
      <c r="BX110" s="6">
        <v>353061411.1</v>
      </c>
      <c r="BY110" s="6">
        <f t="shared" si="150"/>
        <v>9</v>
      </c>
      <c r="BZ110" s="6">
        <v>19075905.79</v>
      </c>
      <c r="CA110" s="6">
        <f t="shared" si="151"/>
        <v>179</v>
      </c>
    </row>
    <row r="111" spans="1:79">
      <c r="A111" s="4" t="s">
        <v>137</v>
      </c>
      <c r="B111" s="5">
        <v>2025</v>
      </c>
      <c r="C111" s="5">
        <v>11</v>
      </c>
      <c r="D111" s="6">
        <v>5002953362.96</v>
      </c>
      <c r="E111" s="6">
        <f t="shared" si="114"/>
        <v>89</v>
      </c>
      <c r="F111" s="6">
        <v>52814113727.54</v>
      </c>
      <c r="G111" s="6">
        <f t="shared" si="115"/>
        <v>87</v>
      </c>
      <c r="H111" s="6">
        <v>1989368119.54</v>
      </c>
      <c r="I111" s="6">
        <f t="shared" si="116"/>
        <v>80</v>
      </c>
      <c r="J111" s="6">
        <v>19225032023</v>
      </c>
      <c r="K111" s="6">
        <f t="shared" si="117"/>
        <v>85</v>
      </c>
      <c r="L111" s="6">
        <v>1005121505.8</v>
      </c>
      <c r="M111" s="6">
        <f t="shared" si="118"/>
        <v>72</v>
      </c>
      <c r="N111" s="6">
        <v>8802895239.91</v>
      </c>
      <c r="O111" s="6">
        <f t="shared" si="119"/>
        <v>85</v>
      </c>
      <c r="P111" s="6">
        <v>274250092.05</v>
      </c>
      <c r="Q111" s="6">
        <f t="shared" si="120"/>
        <v>83</v>
      </c>
      <c r="R111" s="6">
        <v>1896742233.26</v>
      </c>
      <c r="S111" s="6">
        <f t="shared" si="121"/>
        <v>100</v>
      </c>
      <c r="T111" s="7">
        <v>0</v>
      </c>
      <c r="U111" s="6">
        <f t="shared" si="122"/>
        <v>72</v>
      </c>
      <c r="V111" s="6">
        <v>505310.07</v>
      </c>
      <c r="W111" s="6">
        <f t="shared" si="123"/>
        <v>65</v>
      </c>
      <c r="X111" s="6">
        <v>437817</v>
      </c>
      <c r="Y111" s="6">
        <f t="shared" si="124"/>
        <v>48</v>
      </c>
      <c r="Z111" s="6">
        <v>7135088.38</v>
      </c>
      <c r="AA111" s="6">
        <f t="shared" si="125"/>
        <v>65</v>
      </c>
      <c r="AB111" s="6">
        <v>35091647.03</v>
      </c>
      <c r="AC111" s="6">
        <f t="shared" si="126"/>
        <v>142</v>
      </c>
      <c r="AD111" s="6">
        <v>2714645495.7</v>
      </c>
      <c r="AE111" s="6">
        <f t="shared" si="127"/>
        <v>54</v>
      </c>
      <c r="AF111" s="6">
        <v>808875.52</v>
      </c>
      <c r="AG111" s="6">
        <f t="shared" si="128"/>
        <v>158</v>
      </c>
      <c r="AH111" s="6">
        <v>86402177.21</v>
      </c>
      <c r="AI111" s="6">
        <f t="shared" si="129"/>
        <v>135</v>
      </c>
      <c r="AJ111" s="6">
        <v>51447702.52</v>
      </c>
      <c r="AK111" s="6">
        <f t="shared" si="130"/>
        <v>75</v>
      </c>
      <c r="AL111" s="6">
        <v>357915551.79</v>
      </c>
      <c r="AM111" s="6">
        <f t="shared" si="131"/>
        <v>104</v>
      </c>
      <c r="AN111" s="6">
        <v>1380181.03</v>
      </c>
      <c r="AO111" s="6">
        <f t="shared" si="132"/>
        <v>128</v>
      </c>
      <c r="AP111" s="6">
        <v>46623811.04</v>
      </c>
      <c r="AQ111" s="6">
        <f t="shared" si="133"/>
        <v>113</v>
      </c>
      <c r="AR111" s="6">
        <v>7909983.44</v>
      </c>
      <c r="AS111" s="6">
        <f t="shared" si="134"/>
        <v>3</v>
      </c>
      <c r="AT111" s="6">
        <v>13959503.27</v>
      </c>
      <c r="AU111" s="6">
        <f t="shared" si="135"/>
        <v>54</v>
      </c>
      <c r="AV111" s="6">
        <v>356</v>
      </c>
      <c r="AW111" s="6">
        <f t="shared" si="136"/>
        <v>123</v>
      </c>
      <c r="AX111" s="6">
        <v>2671</v>
      </c>
      <c r="AY111" s="6">
        <f t="shared" si="137"/>
        <v>136</v>
      </c>
      <c r="AZ111" s="7">
        <v>0</v>
      </c>
      <c r="BA111" s="6">
        <f t="shared" si="138"/>
        <v>10</v>
      </c>
      <c r="BB111" s="7">
        <v>0</v>
      </c>
      <c r="BC111" s="6">
        <f t="shared" si="139"/>
        <v>13</v>
      </c>
      <c r="BD111" s="6">
        <v>1603264000</v>
      </c>
      <c r="BE111" s="6">
        <f t="shared" si="140"/>
        <v>96</v>
      </c>
      <c r="BF111" s="6">
        <v>19171679000</v>
      </c>
      <c r="BG111" s="6">
        <f t="shared" si="141"/>
        <v>83</v>
      </c>
      <c r="BH111" s="6">
        <v>33873083.03</v>
      </c>
      <c r="BI111" s="6">
        <f t="shared" si="142"/>
        <v>89</v>
      </c>
      <c r="BJ111" s="6">
        <v>490575622.91</v>
      </c>
      <c r="BK111" s="6">
        <f t="shared" si="143"/>
        <v>95</v>
      </c>
      <c r="BL111" s="7">
        <v>0</v>
      </c>
      <c r="BM111" s="6">
        <f t="shared" si="144"/>
        <v>15</v>
      </c>
      <c r="BN111" s="7">
        <v>0</v>
      </c>
      <c r="BO111" s="6">
        <f t="shared" si="145"/>
        <v>23</v>
      </c>
      <c r="BP111" s="6">
        <v>10228</v>
      </c>
      <c r="BQ111" s="6">
        <f t="shared" si="146"/>
        <v>91</v>
      </c>
      <c r="BR111" s="6">
        <v>8135391137.5</v>
      </c>
      <c r="BS111" s="6">
        <f t="shared" si="147"/>
        <v>50</v>
      </c>
      <c r="BT111" s="6">
        <v>7926275854.48</v>
      </c>
      <c r="BU111" s="6">
        <f t="shared" si="148"/>
        <v>48</v>
      </c>
      <c r="BV111" s="6">
        <v>9120720</v>
      </c>
      <c r="BW111" s="6">
        <f t="shared" si="149"/>
        <v>69</v>
      </c>
      <c r="BX111" s="6">
        <v>14991133.54</v>
      </c>
      <c r="BY111" s="6">
        <f t="shared" si="150"/>
        <v>88</v>
      </c>
      <c r="BZ111" s="6">
        <v>185003429.48</v>
      </c>
      <c r="CA111" s="6">
        <f t="shared" si="151"/>
        <v>78</v>
      </c>
    </row>
    <row r="112" spans="1:79">
      <c r="A112" s="4" t="s">
        <v>138</v>
      </c>
      <c r="B112" s="5">
        <v>2025</v>
      </c>
      <c r="C112" s="5">
        <v>11</v>
      </c>
      <c r="D112" s="6">
        <v>14243414785.05</v>
      </c>
      <c r="E112" s="6">
        <f t="shared" si="114"/>
        <v>38</v>
      </c>
      <c r="F112" s="6">
        <v>123923341000.93</v>
      </c>
      <c r="G112" s="6">
        <f t="shared" si="115"/>
        <v>51</v>
      </c>
      <c r="H112" s="6">
        <v>5783481622.41</v>
      </c>
      <c r="I112" s="6">
        <f t="shared" si="116"/>
        <v>31</v>
      </c>
      <c r="J112" s="6">
        <v>49055843390.62</v>
      </c>
      <c r="K112" s="6">
        <f t="shared" si="117"/>
        <v>37</v>
      </c>
      <c r="L112" s="6">
        <v>3661639351.44</v>
      </c>
      <c r="M112" s="6">
        <f t="shared" si="118"/>
        <v>16</v>
      </c>
      <c r="N112" s="6">
        <v>35143936247.33</v>
      </c>
      <c r="O112" s="6">
        <f t="shared" si="119"/>
        <v>21</v>
      </c>
      <c r="P112" s="6">
        <v>366539838.08</v>
      </c>
      <c r="Q112" s="6">
        <f t="shared" si="120"/>
        <v>69</v>
      </c>
      <c r="R112" s="6">
        <v>3456495276.57</v>
      </c>
      <c r="S112" s="6">
        <f t="shared" si="121"/>
        <v>69</v>
      </c>
      <c r="T112" s="6">
        <v>635710.64</v>
      </c>
      <c r="U112" s="6">
        <f t="shared" si="122"/>
        <v>30</v>
      </c>
      <c r="V112" s="6">
        <v>5895400.38</v>
      </c>
      <c r="W112" s="6">
        <f t="shared" si="123"/>
        <v>38</v>
      </c>
      <c r="X112" s="6">
        <v>4357.04</v>
      </c>
      <c r="Y112" s="6">
        <f t="shared" si="124"/>
        <v>132</v>
      </c>
      <c r="Z112" s="6">
        <v>2922496.21</v>
      </c>
      <c r="AA112" s="6">
        <f t="shared" si="125"/>
        <v>94</v>
      </c>
      <c r="AB112" s="6">
        <v>498496121.12</v>
      </c>
      <c r="AC112" s="6">
        <f t="shared" si="126"/>
        <v>26</v>
      </c>
      <c r="AD112" s="6">
        <v>3531258125.69</v>
      </c>
      <c r="AE112" s="6">
        <f t="shared" si="127"/>
        <v>41</v>
      </c>
      <c r="AF112" s="6">
        <v>15811737.88</v>
      </c>
      <c r="AG112" s="6">
        <f t="shared" si="128"/>
        <v>94</v>
      </c>
      <c r="AH112" s="6">
        <v>484210306.1</v>
      </c>
      <c r="AI112" s="6">
        <f t="shared" si="129"/>
        <v>61</v>
      </c>
      <c r="AJ112" s="6">
        <v>110946537.35</v>
      </c>
      <c r="AK112" s="6">
        <f t="shared" si="130"/>
        <v>34</v>
      </c>
      <c r="AL112" s="6">
        <v>1222654039.65</v>
      </c>
      <c r="AM112" s="6">
        <f t="shared" si="131"/>
        <v>47</v>
      </c>
      <c r="AN112" s="6">
        <v>31563408.59</v>
      </c>
      <c r="AO112" s="6">
        <f t="shared" si="132"/>
        <v>51</v>
      </c>
      <c r="AP112" s="6">
        <v>552215787.81</v>
      </c>
      <c r="AQ112" s="6">
        <f t="shared" si="133"/>
        <v>43</v>
      </c>
      <c r="AR112" s="6">
        <v>1097056.86</v>
      </c>
      <c r="AS112" s="6">
        <f t="shared" si="134"/>
        <v>47</v>
      </c>
      <c r="AT112" s="6">
        <v>8024608.92</v>
      </c>
      <c r="AU112" s="6">
        <f t="shared" si="135"/>
        <v>73</v>
      </c>
      <c r="AV112" s="6">
        <v>15798752</v>
      </c>
      <c r="AW112" s="6">
        <f t="shared" si="136"/>
        <v>8</v>
      </c>
      <c r="AX112" s="6">
        <v>127859068.5</v>
      </c>
      <c r="AY112" s="6">
        <f t="shared" si="137"/>
        <v>8</v>
      </c>
      <c r="AZ112" s="7">
        <v>0</v>
      </c>
      <c r="BA112" s="6">
        <f t="shared" si="138"/>
        <v>10</v>
      </c>
      <c r="BB112" s="7">
        <v>0</v>
      </c>
      <c r="BC112" s="6">
        <f t="shared" si="139"/>
        <v>13</v>
      </c>
      <c r="BD112" s="6">
        <v>3718349087.48</v>
      </c>
      <c r="BE112" s="6">
        <f t="shared" si="140"/>
        <v>61</v>
      </c>
      <c r="BF112" s="6">
        <v>29534848499.51</v>
      </c>
      <c r="BG112" s="6">
        <f t="shared" si="141"/>
        <v>67</v>
      </c>
      <c r="BH112" s="6">
        <v>39051204.16</v>
      </c>
      <c r="BI112" s="6">
        <f t="shared" si="142"/>
        <v>78</v>
      </c>
      <c r="BJ112" s="6">
        <v>797177753.64</v>
      </c>
      <c r="BK112" s="6">
        <f t="shared" si="143"/>
        <v>74</v>
      </c>
      <c r="BL112" s="7">
        <v>0</v>
      </c>
      <c r="BM112" s="6">
        <f t="shared" si="144"/>
        <v>15</v>
      </c>
      <c r="BN112" s="7">
        <v>0</v>
      </c>
      <c r="BO112" s="6">
        <f t="shared" si="145"/>
        <v>23</v>
      </c>
      <c r="BP112" s="6">
        <v>37324</v>
      </c>
      <c r="BQ112" s="6">
        <f t="shared" si="146"/>
        <v>30</v>
      </c>
      <c r="BR112" s="6">
        <v>11382372035.14</v>
      </c>
      <c r="BS112" s="6">
        <f t="shared" si="147"/>
        <v>38</v>
      </c>
      <c r="BT112" s="6">
        <v>10798203414.14</v>
      </c>
      <c r="BU112" s="6">
        <f t="shared" si="148"/>
        <v>38</v>
      </c>
      <c r="BV112" s="6">
        <v>15911436.97</v>
      </c>
      <c r="BW112" s="6">
        <f t="shared" si="149"/>
        <v>60</v>
      </c>
      <c r="BX112" s="6">
        <v>28058525.9</v>
      </c>
      <c r="BY112" s="6">
        <f t="shared" si="150"/>
        <v>68</v>
      </c>
      <c r="BZ112" s="6">
        <v>540198658.13</v>
      </c>
      <c r="CA112" s="6">
        <f t="shared" si="151"/>
        <v>28</v>
      </c>
    </row>
    <row r="113" spans="1:79">
      <c r="A113" s="4" t="s">
        <v>139</v>
      </c>
      <c r="B113" s="5">
        <v>2025</v>
      </c>
      <c r="C113" s="5">
        <v>11</v>
      </c>
      <c r="D113" s="6">
        <v>2714917199.74</v>
      </c>
      <c r="E113" s="6">
        <f t="shared" si="114"/>
        <v>122</v>
      </c>
      <c r="F113" s="6">
        <v>28114103136.92</v>
      </c>
      <c r="G113" s="6">
        <f t="shared" si="115"/>
        <v>120</v>
      </c>
      <c r="H113" s="6">
        <v>1104697968.68</v>
      </c>
      <c r="I113" s="6">
        <f t="shared" si="116"/>
        <v>115</v>
      </c>
      <c r="J113" s="6">
        <v>10701632486.59</v>
      </c>
      <c r="K113" s="6">
        <f t="shared" si="117"/>
        <v>116</v>
      </c>
      <c r="L113" s="6">
        <v>433473111.08</v>
      </c>
      <c r="M113" s="6">
        <f t="shared" si="118"/>
        <v>119</v>
      </c>
      <c r="N113" s="6">
        <v>5483330245.45</v>
      </c>
      <c r="O113" s="6">
        <f t="shared" si="119"/>
        <v>111</v>
      </c>
      <c r="P113" s="6">
        <v>108800311.66</v>
      </c>
      <c r="Q113" s="6">
        <f t="shared" si="120"/>
        <v>136</v>
      </c>
      <c r="R113" s="6">
        <v>1184730307.79</v>
      </c>
      <c r="S113" s="6">
        <f t="shared" si="121"/>
        <v>128</v>
      </c>
      <c r="T113" s="6">
        <v>1946776.87</v>
      </c>
      <c r="U113" s="6">
        <f t="shared" si="122"/>
        <v>20</v>
      </c>
      <c r="V113" s="6">
        <v>8110322.71</v>
      </c>
      <c r="W113" s="6">
        <f t="shared" si="123"/>
        <v>33</v>
      </c>
      <c r="X113" s="6">
        <v>606599.65</v>
      </c>
      <c r="Y113" s="6">
        <f t="shared" si="124"/>
        <v>41</v>
      </c>
      <c r="Z113" s="6">
        <v>12854357.31</v>
      </c>
      <c r="AA113" s="6">
        <f t="shared" si="125"/>
        <v>44</v>
      </c>
      <c r="AB113" s="6">
        <v>104733605.33</v>
      </c>
      <c r="AC113" s="6">
        <f t="shared" si="126"/>
        <v>88</v>
      </c>
      <c r="AD113" s="6">
        <v>584921148.63</v>
      </c>
      <c r="AE113" s="6">
        <f t="shared" si="127"/>
        <v>121</v>
      </c>
      <c r="AF113" s="6">
        <v>2088027.86</v>
      </c>
      <c r="AG113" s="6">
        <f t="shared" si="128"/>
        <v>145</v>
      </c>
      <c r="AH113" s="6">
        <v>67179999.95</v>
      </c>
      <c r="AI113" s="6">
        <f t="shared" si="129"/>
        <v>144</v>
      </c>
      <c r="AJ113" s="6">
        <v>11026052</v>
      </c>
      <c r="AK113" s="6">
        <f t="shared" si="130"/>
        <v>147</v>
      </c>
      <c r="AL113" s="6">
        <v>101347447.33</v>
      </c>
      <c r="AM113" s="6">
        <f t="shared" si="131"/>
        <v>158</v>
      </c>
      <c r="AN113" s="6">
        <v>2623786.92</v>
      </c>
      <c r="AO113" s="6">
        <f t="shared" si="132"/>
        <v>113</v>
      </c>
      <c r="AP113" s="6">
        <v>60531073.6</v>
      </c>
      <c r="AQ113" s="6">
        <f t="shared" si="133"/>
        <v>106</v>
      </c>
      <c r="AR113" s="6">
        <v>269999</v>
      </c>
      <c r="AS113" s="6">
        <f t="shared" si="134"/>
        <v>76</v>
      </c>
      <c r="AT113" s="6">
        <v>4616153.49</v>
      </c>
      <c r="AU113" s="6">
        <f t="shared" si="135"/>
        <v>83</v>
      </c>
      <c r="AV113" s="6">
        <v>4407</v>
      </c>
      <c r="AW113" s="6">
        <f t="shared" si="136"/>
        <v>107</v>
      </c>
      <c r="AX113" s="6">
        <v>137319</v>
      </c>
      <c r="AY113" s="6">
        <f t="shared" si="137"/>
        <v>110</v>
      </c>
      <c r="AZ113" s="7">
        <v>0</v>
      </c>
      <c r="BA113" s="6">
        <f t="shared" si="138"/>
        <v>10</v>
      </c>
      <c r="BB113" s="7">
        <v>0</v>
      </c>
      <c r="BC113" s="6">
        <f t="shared" si="139"/>
        <v>13</v>
      </c>
      <c r="BD113" s="6">
        <v>931520343.33</v>
      </c>
      <c r="BE113" s="6">
        <f t="shared" si="140"/>
        <v>125</v>
      </c>
      <c r="BF113" s="6">
        <v>9702037632.09</v>
      </c>
      <c r="BG113" s="6">
        <f t="shared" si="141"/>
        <v>121</v>
      </c>
      <c r="BH113" s="6">
        <v>13126210.36</v>
      </c>
      <c r="BI113" s="6">
        <f t="shared" si="142"/>
        <v>128</v>
      </c>
      <c r="BJ113" s="6">
        <v>202674642.98</v>
      </c>
      <c r="BK113" s="6">
        <f t="shared" si="143"/>
        <v>136</v>
      </c>
      <c r="BL113" s="7">
        <v>0</v>
      </c>
      <c r="BM113" s="6">
        <f t="shared" si="144"/>
        <v>15</v>
      </c>
      <c r="BN113" s="7">
        <v>0</v>
      </c>
      <c r="BO113" s="6">
        <f t="shared" si="145"/>
        <v>23</v>
      </c>
      <c r="BP113" s="6">
        <v>9749</v>
      </c>
      <c r="BQ113" s="6">
        <f t="shared" si="146"/>
        <v>94</v>
      </c>
      <c r="BR113" s="6">
        <v>2081715003.61</v>
      </c>
      <c r="BS113" s="6">
        <f t="shared" si="147"/>
        <v>104</v>
      </c>
      <c r="BT113" s="6">
        <v>2002953918.68</v>
      </c>
      <c r="BU113" s="6">
        <f t="shared" si="148"/>
        <v>97</v>
      </c>
      <c r="BV113" s="6">
        <v>278684.65</v>
      </c>
      <c r="BW113" s="6">
        <f t="shared" si="149"/>
        <v>100</v>
      </c>
      <c r="BX113" s="6">
        <v>17046197.96</v>
      </c>
      <c r="BY113" s="6">
        <f t="shared" si="150"/>
        <v>79</v>
      </c>
      <c r="BZ113" s="6">
        <v>61436202.32</v>
      </c>
      <c r="CA113" s="6">
        <f t="shared" si="151"/>
        <v>134</v>
      </c>
    </row>
    <row r="114" spans="1:79">
      <c r="A114" s="4" t="s">
        <v>140</v>
      </c>
      <c r="B114" s="5">
        <v>2025</v>
      </c>
      <c r="C114" s="5">
        <v>11</v>
      </c>
      <c r="D114" s="6">
        <v>9873530159.01</v>
      </c>
      <c r="E114" s="6">
        <f t="shared" si="114"/>
        <v>60</v>
      </c>
      <c r="F114" s="6">
        <v>104430892330.62</v>
      </c>
      <c r="G114" s="6">
        <f t="shared" si="115"/>
        <v>54</v>
      </c>
      <c r="H114" s="6">
        <v>3208972093.41</v>
      </c>
      <c r="I114" s="6">
        <f t="shared" si="116"/>
        <v>60</v>
      </c>
      <c r="J114" s="6">
        <v>33788791110.27</v>
      </c>
      <c r="K114" s="6">
        <f t="shared" si="117"/>
        <v>56</v>
      </c>
      <c r="L114" s="6">
        <v>2159910256.47</v>
      </c>
      <c r="M114" s="6">
        <f t="shared" si="118"/>
        <v>39</v>
      </c>
      <c r="N114" s="6">
        <v>18932229607.07</v>
      </c>
      <c r="O114" s="6">
        <f t="shared" si="119"/>
        <v>47</v>
      </c>
      <c r="P114" s="6">
        <v>994723858.19</v>
      </c>
      <c r="Q114" s="6">
        <f t="shared" si="120"/>
        <v>21</v>
      </c>
      <c r="R114" s="6">
        <v>7154061686.88</v>
      </c>
      <c r="S114" s="6">
        <f t="shared" si="121"/>
        <v>32</v>
      </c>
      <c r="T114" s="7">
        <v>0</v>
      </c>
      <c r="U114" s="6">
        <f t="shared" si="122"/>
        <v>72</v>
      </c>
      <c r="V114" s="7">
        <v>0</v>
      </c>
      <c r="W114" s="6">
        <f t="shared" si="123"/>
        <v>97</v>
      </c>
      <c r="X114" s="7">
        <v>0</v>
      </c>
      <c r="Y114" s="6">
        <f t="shared" si="124"/>
        <v>149</v>
      </c>
      <c r="Z114" s="6">
        <v>499659.46</v>
      </c>
      <c r="AA114" s="6">
        <f t="shared" si="125"/>
        <v>139</v>
      </c>
      <c r="AB114" s="6">
        <v>43505506.97</v>
      </c>
      <c r="AC114" s="6">
        <f t="shared" si="126"/>
        <v>131</v>
      </c>
      <c r="AD114" s="6">
        <v>577908615.97</v>
      </c>
      <c r="AE114" s="6">
        <f t="shared" si="127"/>
        <v>122</v>
      </c>
      <c r="AF114" s="6">
        <v>332876687.31</v>
      </c>
      <c r="AG114" s="6">
        <f t="shared" si="128"/>
        <v>13</v>
      </c>
      <c r="AH114" s="6">
        <v>2984593558.81</v>
      </c>
      <c r="AI114" s="6">
        <f t="shared" si="129"/>
        <v>14</v>
      </c>
      <c r="AJ114" s="6">
        <v>22810184.98</v>
      </c>
      <c r="AK114" s="6">
        <f t="shared" si="130"/>
        <v>116</v>
      </c>
      <c r="AL114" s="6">
        <v>621735291.41</v>
      </c>
      <c r="AM114" s="6">
        <f t="shared" si="131"/>
        <v>77</v>
      </c>
      <c r="AN114" s="6">
        <v>35376738.59</v>
      </c>
      <c r="AO114" s="6">
        <f t="shared" si="132"/>
        <v>48</v>
      </c>
      <c r="AP114" s="6">
        <v>2002917086.76</v>
      </c>
      <c r="AQ114" s="6">
        <f t="shared" si="133"/>
        <v>18</v>
      </c>
      <c r="AR114" s="7">
        <v>0</v>
      </c>
      <c r="AS114" s="6">
        <f t="shared" si="134"/>
        <v>108</v>
      </c>
      <c r="AT114" s="6">
        <v>808506.11</v>
      </c>
      <c r="AU114" s="6">
        <f t="shared" si="135"/>
        <v>117</v>
      </c>
      <c r="AV114" s="7">
        <v>0</v>
      </c>
      <c r="AW114" s="6">
        <f t="shared" si="136"/>
        <v>138</v>
      </c>
      <c r="AX114" s="7">
        <v>0</v>
      </c>
      <c r="AY114" s="6">
        <f t="shared" si="137"/>
        <v>155</v>
      </c>
      <c r="AZ114" s="7">
        <v>0</v>
      </c>
      <c r="BA114" s="6">
        <f t="shared" si="138"/>
        <v>10</v>
      </c>
      <c r="BB114" s="7">
        <v>0</v>
      </c>
      <c r="BC114" s="6">
        <f t="shared" si="139"/>
        <v>13</v>
      </c>
      <c r="BD114" s="6">
        <v>2913274000</v>
      </c>
      <c r="BE114" s="6">
        <f t="shared" si="140"/>
        <v>71</v>
      </c>
      <c r="BF114" s="6">
        <v>31274823000</v>
      </c>
      <c r="BG114" s="6">
        <f t="shared" si="141"/>
        <v>65</v>
      </c>
      <c r="BH114" s="6">
        <v>162080833.09</v>
      </c>
      <c r="BI114" s="6">
        <f t="shared" si="142"/>
        <v>12</v>
      </c>
      <c r="BJ114" s="6">
        <v>7092524207.88</v>
      </c>
      <c r="BK114" s="6">
        <f t="shared" si="143"/>
        <v>3</v>
      </c>
      <c r="BL114" s="7">
        <v>0</v>
      </c>
      <c r="BM114" s="6">
        <f t="shared" si="144"/>
        <v>15</v>
      </c>
      <c r="BN114" s="7">
        <v>0</v>
      </c>
      <c r="BO114" s="6">
        <f t="shared" si="145"/>
        <v>23</v>
      </c>
      <c r="BP114" s="6">
        <v>3843</v>
      </c>
      <c r="BQ114" s="6">
        <f t="shared" si="146"/>
        <v>143</v>
      </c>
      <c r="BR114" s="6">
        <v>974315699.08</v>
      </c>
      <c r="BS114" s="6">
        <f t="shared" si="147"/>
        <v>138</v>
      </c>
      <c r="BT114" s="6">
        <v>893010430.43</v>
      </c>
      <c r="BU114" s="6">
        <f t="shared" si="148"/>
        <v>134</v>
      </c>
      <c r="BV114" s="7">
        <v>0</v>
      </c>
      <c r="BW114" s="6">
        <f t="shared" si="149"/>
        <v>119</v>
      </c>
      <c r="BX114" s="6">
        <v>111865.95</v>
      </c>
      <c r="BY114" s="6">
        <f t="shared" si="150"/>
        <v>174</v>
      </c>
      <c r="BZ114" s="6">
        <v>81193402.7</v>
      </c>
      <c r="CA114" s="6">
        <f t="shared" si="151"/>
        <v>118</v>
      </c>
    </row>
    <row r="115" spans="1:79">
      <c r="A115" s="4" t="s">
        <v>141</v>
      </c>
      <c r="B115" s="5">
        <v>2025</v>
      </c>
      <c r="C115" s="5">
        <v>11</v>
      </c>
      <c r="D115" s="6">
        <v>22985598312.52</v>
      </c>
      <c r="E115" s="6">
        <f t="shared" si="114"/>
        <v>23</v>
      </c>
      <c r="F115" s="6">
        <v>257479113021.15</v>
      </c>
      <c r="G115" s="6">
        <f t="shared" si="115"/>
        <v>20</v>
      </c>
      <c r="H115" s="6">
        <v>5111337530.63</v>
      </c>
      <c r="I115" s="6">
        <f t="shared" si="116"/>
        <v>35</v>
      </c>
      <c r="J115" s="6">
        <v>54878780430.88</v>
      </c>
      <c r="K115" s="6">
        <f t="shared" si="117"/>
        <v>30</v>
      </c>
      <c r="L115" s="6">
        <v>1951116207.44</v>
      </c>
      <c r="M115" s="6">
        <f t="shared" si="118"/>
        <v>43</v>
      </c>
      <c r="N115" s="6">
        <v>24896769259.57</v>
      </c>
      <c r="O115" s="6">
        <f t="shared" si="119"/>
        <v>34</v>
      </c>
      <c r="P115" s="6">
        <v>777795527.86</v>
      </c>
      <c r="Q115" s="6">
        <f t="shared" si="120"/>
        <v>36</v>
      </c>
      <c r="R115" s="6">
        <v>6852759397.58</v>
      </c>
      <c r="S115" s="6">
        <f t="shared" si="121"/>
        <v>36</v>
      </c>
      <c r="T115" s="6">
        <v>2224083.77</v>
      </c>
      <c r="U115" s="6">
        <f t="shared" si="122"/>
        <v>13</v>
      </c>
      <c r="V115" s="6">
        <v>42199971.14</v>
      </c>
      <c r="W115" s="6">
        <f t="shared" si="123"/>
        <v>14</v>
      </c>
      <c r="X115" s="6">
        <v>1283073.09</v>
      </c>
      <c r="Y115" s="6">
        <f t="shared" si="124"/>
        <v>30</v>
      </c>
      <c r="Z115" s="6">
        <v>81419189.49</v>
      </c>
      <c r="AA115" s="6">
        <f t="shared" si="125"/>
        <v>5</v>
      </c>
      <c r="AB115" s="6">
        <v>156071812.04</v>
      </c>
      <c r="AC115" s="6">
        <f t="shared" si="126"/>
        <v>74</v>
      </c>
      <c r="AD115" s="6">
        <v>2153693696.68</v>
      </c>
      <c r="AE115" s="6">
        <f t="shared" si="127"/>
        <v>65</v>
      </c>
      <c r="AF115" s="6">
        <v>31776992.7</v>
      </c>
      <c r="AG115" s="6">
        <f t="shared" si="128"/>
        <v>74</v>
      </c>
      <c r="AH115" s="6">
        <v>1254466713.63</v>
      </c>
      <c r="AI115" s="6">
        <f t="shared" si="129"/>
        <v>37</v>
      </c>
      <c r="AJ115" s="6">
        <v>97854486.82</v>
      </c>
      <c r="AK115" s="6">
        <f t="shared" si="130"/>
        <v>39</v>
      </c>
      <c r="AL115" s="6">
        <v>1134639036.25</v>
      </c>
      <c r="AM115" s="6">
        <f t="shared" si="131"/>
        <v>48</v>
      </c>
      <c r="AN115" s="6">
        <v>518834506.9</v>
      </c>
      <c r="AO115" s="6">
        <f t="shared" si="132"/>
        <v>1</v>
      </c>
      <c r="AP115" s="6">
        <v>2092350534.34</v>
      </c>
      <c r="AQ115" s="6">
        <f t="shared" si="133"/>
        <v>16</v>
      </c>
      <c r="AR115" s="7">
        <v>0</v>
      </c>
      <c r="AS115" s="6">
        <f t="shared" si="134"/>
        <v>108</v>
      </c>
      <c r="AT115" s="7">
        <v>0</v>
      </c>
      <c r="AU115" s="6">
        <f t="shared" si="135"/>
        <v>143</v>
      </c>
      <c r="AV115" s="6">
        <v>1859040</v>
      </c>
      <c r="AW115" s="6">
        <f t="shared" si="136"/>
        <v>56</v>
      </c>
      <c r="AX115" s="6">
        <v>36982576.42</v>
      </c>
      <c r="AY115" s="6">
        <f t="shared" si="137"/>
        <v>42</v>
      </c>
      <c r="AZ115" s="6">
        <v>6399000000</v>
      </c>
      <c r="BA115" s="6">
        <f t="shared" si="138"/>
        <v>2</v>
      </c>
      <c r="BB115" s="6">
        <v>76025550000</v>
      </c>
      <c r="BC115" s="6">
        <f t="shared" si="139"/>
        <v>2</v>
      </c>
      <c r="BD115" s="6">
        <v>7805903000</v>
      </c>
      <c r="BE115" s="6">
        <f t="shared" si="140"/>
        <v>29</v>
      </c>
      <c r="BF115" s="6">
        <v>85538491000</v>
      </c>
      <c r="BG115" s="6">
        <f t="shared" si="141"/>
        <v>22</v>
      </c>
      <c r="BH115" s="6">
        <v>130542051.27</v>
      </c>
      <c r="BI115" s="6">
        <f t="shared" si="142"/>
        <v>20</v>
      </c>
      <c r="BJ115" s="6">
        <v>2491011215.17</v>
      </c>
      <c r="BK115" s="6">
        <f t="shared" si="143"/>
        <v>19</v>
      </c>
      <c r="BL115" s="7">
        <v>0</v>
      </c>
      <c r="BM115" s="6">
        <f t="shared" si="144"/>
        <v>15</v>
      </c>
      <c r="BN115" s="7">
        <v>0</v>
      </c>
      <c r="BO115" s="6">
        <f t="shared" si="145"/>
        <v>23</v>
      </c>
      <c r="BP115" s="6">
        <v>37796</v>
      </c>
      <c r="BQ115" s="6">
        <f t="shared" si="146"/>
        <v>29</v>
      </c>
      <c r="BR115" s="6">
        <v>94127394564.33</v>
      </c>
      <c r="BS115" s="6">
        <f t="shared" si="147"/>
        <v>2</v>
      </c>
      <c r="BT115" s="6">
        <v>92535873662.12</v>
      </c>
      <c r="BU115" s="6">
        <f t="shared" si="148"/>
        <v>2</v>
      </c>
      <c r="BV115" s="6">
        <v>586003144.3</v>
      </c>
      <c r="BW115" s="6">
        <f t="shared" si="149"/>
        <v>20</v>
      </c>
      <c r="BX115" s="6">
        <v>443779193.24</v>
      </c>
      <c r="BY115" s="6">
        <f t="shared" si="150"/>
        <v>7</v>
      </c>
      <c r="BZ115" s="6">
        <v>561738564.67</v>
      </c>
      <c r="CA115" s="6">
        <f t="shared" si="151"/>
        <v>24</v>
      </c>
    </row>
    <row r="116" spans="1:79">
      <c r="A116" s="4" t="s">
        <v>142</v>
      </c>
      <c r="B116" s="5">
        <v>2025</v>
      </c>
      <c r="C116" s="5">
        <v>11</v>
      </c>
      <c r="D116" s="6">
        <v>14149929077.17</v>
      </c>
      <c r="E116" s="6">
        <f t="shared" si="114"/>
        <v>39</v>
      </c>
      <c r="F116" s="6">
        <v>144008087404.13</v>
      </c>
      <c r="G116" s="6">
        <f t="shared" si="115"/>
        <v>42</v>
      </c>
      <c r="H116" s="6">
        <v>3125948648.01</v>
      </c>
      <c r="I116" s="6">
        <f t="shared" si="116"/>
        <v>62</v>
      </c>
      <c r="J116" s="6">
        <v>36628442946.4</v>
      </c>
      <c r="K116" s="6">
        <f t="shared" si="117"/>
        <v>51</v>
      </c>
      <c r="L116" s="6">
        <v>1508468420.79</v>
      </c>
      <c r="M116" s="6">
        <f t="shared" si="118"/>
        <v>59</v>
      </c>
      <c r="N116" s="6">
        <v>18518451112.19</v>
      </c>
      <c r="O116" s="6">
        <f t="shared" si="119"/>
        <v>48</v>
      </c>
      <c r="P116" s="6">
        <v>450069569.41</v>
      </c>
      <c r="Q116" s="6">
        <f t="shared" si="120"/>
        <v>61</v>
      </c>
      <c r="R116" s="6">
        <v>5804459128.88</v>
      </c>
      <c r="S116" s="6">
        <f t="shared" si="121"/>
        <v>46</v>
      </c>
      <c r="T116" s="6">
        <v>2563393.15</v>
      </c>
      <c r="U116" s="6">
        <f t="shared" si="122"/>
        <v>12</v>
      </c>
      <c r="V116" s="6">
        <v>36291804.99</v>
      </c>
      <c r="W116" s="6">
        <f t="shared" si="123"/>
        <v>16</v>
      </c>
      <c r="X116" s="6">
        <v>923946.02</v>
      </c>
      <c r="Y116" s="6">
        <f t="shared" si="124"/>
        <v>37</v>
      </c>
      <c r="Z116" s="6">
        <v>16651478.79</v>
      </c>
      <c r="AA116" s="6">
        <f t="shared" si="125"/>
        <v>35</v>
      </c>
      <c r="AB116" s="6">
        <v>607375715.52</v>
      </c>
      <c r="AC116" s="6">
        <f t="shared" si="126"/>
        <v>20</v>
      </c>
      <c r="AD116" s="6">
        <v>7677844630.62</v>
      </c>
      <c r="AE116" s="6">
        <f t="shared" si="127"/>
        <v>17</v>
      </c>
      <c r="AF116" s="6">
        <v>37608830.45</v>
      </c>
      <c r="AG116" s="6">
        <f t="shared" si="128"/>
        <v>67</v>
      </c>
      <c r="AH116" s="6">
        <v>691712139.5</v>
      </c>
      <c r="AI116" s="6">
        <f t="shared" si="129"/>
        <v>51</v>
      </c>
      <c r="AJ116" s="6">
        <v>78269486.21</v>
      </c>
      <c r="AK116" s="6">
        <f t="shared" si="130"/>
        <v>57</v>
      </c>
      <c r="AL116" s="6">
        <v>734822520.6</v>
      </c>
      <c r="AM116" s="6">
        <f t="shared" si="131"/>
        <v>72</v>
      </c>
      <c r="AN116" s="6">
        <v>19264342.59</v>
      </c>
      <c r="AO116" s="6">
        <f t="shared" si="132"/>
        <v>62</v>
      </c>
      <c r="AP116" s="6">
        <v>258907976.31</v>
      </c>
      <c r="AQ116" s="6">
        <f t="shared" si="133"/>
        <v>69</v>
      </c>
      <c r="AR116" s="7">
        <v>0</v>
      </c>
      <c r="AS116" s="6">
        <f t="shared" si="134"/>
        <v>108</v>
      </c>
      <c r="AT116" s="7">
        <v>0</v>
      </c>
      <c r="AU116" s="6">
        <f t="shared" si="135"/>
        <v>143</v>
      </c>
      <c r="AV116" s="6">
        <v>9285476</v>
      </c>
      <c r="AW116" s="6">
        <f t="shared" si="136"/>
        <v>14</v>
      </c>
      <c r="AX116" s="6">
        <v>90170357.9</v>
      </c>
      <c r="AY116" s="6">
        <f t="shared" si="137"/>
        <v>15</v>
      </c>
      <c r="AZ116" s="7">
        <v>0</v>
      </c>
      <c r="BA116" s="6">
        <f t="shared" si="138"/>
        <v>10</v>
      </c>
      <c r="BB116" s="7">
        <v>0</v>
      </c>
      <c r="BC116" s="6">
        <f t="shared" si="139"/>
        <v>13</v>
      </c>
      <c r="BD116" s="6">
        <v>8252269000</v>
      </c>
      <c r="BE116" s="6">
        <f t="shared" si="140"/>
        <v>26</v>
      </c>
      <c r="BF116" s="6">
        <v>72338813000</v>
      </c>
      <c r="BG116" s="6">
        <f t="shared" si="141"/>
        <v>32</v>
      </c>
      <c r="BH116" s="6">
        <v>57882249.02</v>
      </c>
      <c r="BI116" s="6">
        <f t="shared" si="142"/>
        <v>59</v>
      </c>
      <c r="BJ116" s="6">
        <v>1211520307.95</v>
      </c>
      <c r="BK116" s="6">
        <f t="shared" si="143"/>
        <v>56</v>
      </c>
      <c r="BL116" s="7">
        <v>0</v>
      </c>
      <c r="BM116" s="6">
        <f t="shared" si="144"/>
        <v>15</v>
      </c>
      <c r="BN116" s="7">
        <v>0</v>
      </c>
      <c r="BO116" s="6">
        <f t="shared" si="145"/>
        <v>23</v>
      </c>
      <c r="BP116" s="6">
        <v>31476</v>
      </c>
      <c r="BQ116" s="6">
        <f t="shared" si="146"/>
        <v>42</v>
      </c>
      <c r="BR116" s="6">
        <v>14191827854.92</v>
      </c>
      <c r="BS116" s="6">
        <f t="shared" si="147"/>
        <v>30</v>
      </c>
      <c r="BT116" s="6">
        <v>12433587841.96</v>
      </c>
      <c r="BU116" s="6">
        <f t="shared" si="148"/>
        <v>32</v>
      </c>
      <c r="BV116" s="6">
        <v>930997786.12</v>
      </c>
      <c r="BW116" s="6">
        <f t="shared" si="149"/>
        <v>14</v>
      </c>
      <c r="BX116" s="6">
        <v>480573475.57</v>
      </c>
      <c r="BY116" s="6">
        <f t="shared" si="150"/>
        <v>6</v>
      </c>
      <c r="BZ116" s="6">
        <v>346668751.27</v>
      </c>
      <c r="CA116" s="6">
        <f t="shared" si="151"/>
        <v>48</v>
      </c>
    </row>
    <row r="117" spans="1:79">
      <c r="A117" s="4" t="s">
        <v>143</v>
      </c>
      <c r="B117" s="5">
        <v>2025</v>
      </c>
      <c r="C117" s="5">
        <v>11</v>
      </c>
      <c r="D117" s="6">
        <v>2417499495</v>
      </c>
      <c r="E117" s="6">
        <f t="shared" si="114"/>
        <v>131</v>
      </c>
      <c r="F117" s="6">
        <v>23075088225.56</v>
      </c>
      <c r="G117" s="6">
        <f t="shared" si="115"/>
        <v>135</v>
      </c>
      <c r="H117" s="6">
        <v>885941549.62</v>
      </c>
      <c r="I117" s="6">
        <f t="shared" si="116"/>
        <v>126</v>
      </c>
      <c r="J117" s="6">
        <v>10334194732.79</v>
      </c>
      <c r="K117" s="6">
        <f t="shared" si="117"/>
        <v>120</v>
      </c>
      <c r="L117" s="6">
        <v>489916555.44</v>
      </c>
      <c r="M117" s="6">
        <f t="shared" si="118"/>
        <v>110</v>
      </c>
      <c r="N117" s="6">
        <v>4254169516.15</v>
      </c>
      <c r="O117" s="6">
        <f t="shared" si="119"/>
        <v>128</v>
      </c>
      <c r="P117" s="6">
        <v>182800934.37</v>
      </c>
      <c r="Q117" s="6">
        <f t="shared" si="120"/>
        <v>111</v>
      </c>
      <c r="R117" s="6">
        <v>1742716642.21</v>
      </c>
      <c r="S117" s="6">
        <f t="shared" si="121"/>
        <v>104</v>
      </c>
      <c r="T117" s="6">
        <v>3836.76</v>
      </c>
      <c r="U117" s="6">
        <f t="shared" si="122"/>
        <v>70</v>
      </c>
      <c r="V117" s="6">
        <v>100527.32</v>
      </c>
      <c r="W117" s="6">
        <f t="shared" si="123"/>
        <v>82</v>
      </c>
      <c r="X117" s="6">
        <v>14</v>
      </c>
      <c r="Y117" s="6">
        <f t="shared" si="124"/>
        <v>148</v>
      </c>
      <c r="Z117" s="6">
        <v>2126741.8</v>
      </c>
      <c r="AA117" s="6">
        <f t="shared" si="125"/>
        <v>101</v>
      </c>
      <c r="AB117" s="6">
        <v>61944805.01</v>
      </c>
      <c r="AC117" s="6">
        <f t="shared" si="126"/>
        <v>118</v>
      </c>
      <c r="AD117" s="6">
        <v>381569805.82</v>
      </c>
      <c r="AE117" s="6">
        <f t="shared" si="127"/>
        <v>147</v>
      </c>
      <c r="AF117" s="6">
        <v>8393952.62</v>
      </c>
      <c r="AG117" s="6">
        <f t="shared" si="128"/>
        <v>116</v>
      </c>
      <c r="AH117" s="6">
        <v>115832912.14</v>
      </c>
      <c r="AI117" s="6">
        <f t="shared" si="129"/>
        <v>123</v>
      </c>
      <c r="AJ117" s="6">
        <v>51858984.6</v>
      </c>
      <c r="AK117" s="6">
        <f t="shared" si="130"/>
        <v>74</v>
      </c>
      <c r="AL117" s="6">
        <v>300209148.44</v>
      </c>
      <c r="AM117" s="6">
        <f t="shared" si="131"/>
        <v>112</v>
      </c>
      <c r="AN117" s="6">
        <v>9361253.02</v>
      </c>
      <c r="AO117" s="6">
        <f t="shared" si="132"/>
        <v>77</v>
      </c>
      <c r="AP117" s="6">
        <v>194386003.09</v>
      </c>
      <c r="AQ117" s="6">
        <f t="shared" si="133"/>
        <v>74</v>
      </c>
      <c r="AR117" s="7">
        <v>0</v>
      </c>
      <c r="AS117" s="6">
        <f t="shared" si="134"/>
        <v>108</v>
      </c>
      <c r="AT117" s="7">
        <v>0</v>
      </c>
      <c r="AU117" s="6">
        <f t="shared" si="135"/>
        <v>143</v>
      </c>
      <c r="AV117" s="6">
        <v>14373</v>
      </c>
      <c r="AW117" s="6">
        <f t="shared" si="136"/>
        <v>95</v>
      </c>
      <c r="AX117" s="6">
        <v>63452.6</v>
      </c>
      <c r="AY117" s="6">
        <f t="shared" si="137"/>
        <v>116</v>
      </c>
      <c r="AZ117" s="7">
        <v>0</v>
      </c>
      <c r="BA117" s="6">
        <f t="shared" si="138"/>
        <v>10</v>
      </c>
      <c r="BB117" s="7">
        <v>0</v>
      </c>
      <c r="BC117" s="6">
        <f t="shared" si="139"/>
        <v>13</v>
      </c>
      <c r="BD117" s="6">
        <v>604097000</v>
      </c>
      <c r="BE117" s="6">
        <f t="shared" si="140"/>
        <v>149</v>
      </c>
      <c r="BF117" s="6">
        <v>5248946000</v>
      </c>
      <c r="BG117" s="6">
        <f t="shared" si="141"/>
        <v>152</v>
      </c>
      <c r="BH117" s="6">
        <v>123166236.56</v>
      </c>
      <c r="BI117" s="6">
        <f t="shared" si="142"/>
        <v>23</v>
      </c>
      <c r="BJ117" s="6">
        <v>500772743.2</v>
      </c>
      <c r="BK117" s="6">
        <f t="shared" si="143"/>
        <v>92</v>
      </c>
      <c r="BL117" s="7">
        <v>0</v>
      </c>
      <c r="BM117" s="6">
        <f t="shared" si="144"/>
        <v>15</v>
      </c>
      <c r="BN117" s="7">
        <v>0</v>
      </c>
      <c r="BO117" s="6">
        <f t="shared" si="145"/>
        <v>23</v>
      </c>
      <c r="BP117" s="6">
        <v>7687</v>
      </c>
      <c r="BQ117" s="6">
        <f t="shared" si="146"/>
        <v>111</v>
      </c>
      <c r="BR117" s="6">
        <v>3860629746.95</v>
      </c>
      <c r="BS117" s="6">
        <f t="shared" si="147"/>
        <v>77</v>
      </c>
      <c r="BT117" s="6">
        <v>3450844760.1</v>
      </c>
      <c r="BU117" s="6">
        <f t="shared" si="148"/>
        <v>77</v>
      </c>
      <c r="BV117" s="6">
        <v>320621128.23</v>
      </c>
      <c r="BW117" s="6">
        <f t="shared" si="149"/>
        <v>25</v>
      </c>
      <c r="BX117" s="6">
        <v>17167206.82</v>
      </c>
      <c r="BY117" s="6">
        <f t="shared" si="150"/>
        <v>78</v>
      </c>
      <c r="BZ117" s="6">
        <v>71996651.8</v>
      </c>
      <c r="CA117" s="6">
        <f t="shared" si="151"/>
        <v>127</v>
      </c>
    </row>
    <row r="118" spans="1:79">
      <c r="A118" s="4" t="s">
        <v>144</v>
      </c>
      <c r="B118" s="5">
        <v>2025</v>
      </c>
      <c r="C118" s="5">
        <v>11</v>
      </c>
      <c r="D118" s="6">
        <v>1875971962.23</v>
      </c>
      <c r="E118" s="6">
        <f t="shared" si="114"/>
        <v>147</v>
      </c>
      <c r="F118" s="6">
        <v>18113105323.09</v>
      </c>
      <c r="G118" s="6">
        <f t="shared" si="115"/>
        <v>148</v>
      </c>
      <c r="H118" s="6">
        <v>682920277.72</v>
      </c>
      <c r="I118" s="6">
        <f t="shared" si="116"/>
        <v>141</v>
      </c>
      <c r="J118" s="6">
        <v>6610781074.21</v>
      </c>
      <c r="K118" s="6">
        <f t="shared" si="117"/>
        <v>147</v>
      </c>
      <c r="L118" s="6">
        <v>303298243.11</v>
      </c>
      <c r="M118" s="6">
        <f t="shared" si="118"/>
        <v>139</v>
      </c>
      <c r="N118" s="6">
        <v>3616292283.05</v>
      </c>
      <c r="O118" s="6">
        <f t="shared" si="119"/>
        <v>135</v>
      </c>
      <c r="P118" s="6">
        <v>88392257.41</v>
      </c>
      <c r="Q118" s="6">
        <f t="shared" si="120"/>
        <v>145</v>
      </c>
      <c r="R118" s="6">
        <v>845276386.27</v>
      </c>
      <c r="S118" s="6">
        <f t="shared" si="121"/>
        <v>147</v>
      </c>
      <c r="T118" s="7">
        <v>0</v>
      </c>
      <c r="U118" s="6">
        <f t="shared" si="122"/>
        <v>72</v>
      </c>
      <c r="V118" s="7">
        <v>0</v>
      </c>
      <c r="W118" s="6">
        <f t="shared" si="123"/>
        <v>97</v>
      </c>
      <c r="X118" s="7">
        <v>0</v>
      </c>
      <c r="Y118" s="6">
        <f t="shared" si="124"/>
        <v>149</v>
      </c>
      <c r="Z118" s="6">
        <v>12439662.38</v>
      </c>
      <c r="AA118" s="6">
        <f t="shared" si="125"/>
        <v>45</v>
      </c>
      <c r="AB118" s="6">
        <v>38750438.69</v>
      </c>
      <c r="AC118" s="6">
        <f t="shared" si="126"/>
        <v>139</v>
      </c>
      <c r="AD118" s="6">
        <v>442339562.06</v>
      </c>
      <c r="AE118" s="6">
        <f t="shared" si="127"/>
        <v>140</v>
      </c>
      <c r="AF118" s="6">
        <v>612640.95</v>
      </c>
      <c r="AG118" s="6">
        <f t="shared" si="128"/>
        <v>165</v>
      </c>
      <c r="AH118" s="6">
        <v>101396081.22</v>
      </c>
      <c r="AI118" s="6">
        <f t="shared" si="129"/>
        <v>130</v>
      </c>
      <c r="AJ118" s="6">
        <v>4837884.24</v>
      </c>
      <c r="AK118" s="6">
        <f t="shared" si="130"/>
        <v>169</v>
      </c>
      <c r="AL118" s="6">
        <v>89569792.7</v>
      </c>
      <c r="AM118" s="6">
        <f t="shared" si="131"/>
        <v>162</v>
      </c>
      <c r="AN118" s="6">
        <v>507611.38</v>
      </c>
      <c r="AO118" s="6">
        <f t="shared" si="132"/>
        <v>149</v>
      </c>
      <c r="AP118" s="6">
        <v>4926789.71</v>
      </c>
      <c r="AQ118" s="6">
        <f t="shared" si="133"/>
        <v>167</v>
      </c>
      <c r="AR118" s="7">
        <v>0</v>
      </c>
      <c r="AS118" s="6">
        <f t="shared" si="134"/>
        <v>108</v>
      </c>
      <c r="AT118" s="7">
        <v>0</v>
      </c>
      <c r="AU118" s="6">
        <f t="shared" si="135"/>
        <v>143</v>
      </c>
      <c r="AV118" s="6">
        <v>171359</v>
      </c>
      <c r="AW118" s="6">
        <f t="shared" si="136"/>
        <v>83</v>
      </c>
      <c r="AX118" s="6">
        <v>1536280</v>
      </c>
      <c r="AY118" s="6">
        <f t="shared" si="137"/>
        <v>94</v>
      </c>
      <c r="AZ118" s="7">
        <v>0</v>
      </c>
      <c r="BA118" s="6">
        <f t="shared" si="138"/>
        <v>10</v>
      </c>
      <c r="BB118" s="7">
        <v>0</v>
      </c>
      <c r="BC118" s="6">
        <f t="shared" si="139"/>
        <v>13</v>
      </c>
      <c r="BD118" s="6">
        <v>754770000</v>
      </c>
      <c r="BE118" s="6">
        <f t="shared" si="140"/>
        <v>138</v>
      </c>
      <c r="BF118" s="6">
        <v>6298034000</v>
      </c>
      <c r="BG118" s="6">
        <f t="shared" si="141"/>
        <v>142</v>
      </c>
      <c r="BH118" s="6">
        <v>1711249.73</v>
      </c>
      <c r="BI118" s="6">
        <f t="shared" si="142"/>
        <v>178</v>
      </c>
      <c r="BJ118" s="6">
        <v>90513411.49</v>
      </c>
      <c r="BK118" s="6">
        <f t="shared" si="143"/>
        <v>166</v>
      </c>
      <c r="BL118" s="7">
        <v>0</v>
      </c>
      <c r="BM118" s="6">
        <f t="shared" si="144"/>
        <v>15</v>
      </c>
      <c r="BN118" s="7">
        <v>0</v>
      </c>
      <c r="BO118" s="6">
        <f t="shared" si="145"/>
        <v>23</v>
      </c>
      <c r="BP118" s="6">
        <v>3071</v>
      </c>
      <c r="BQ118" s="6">
        <f t="shared" si="146"/>
        <v>151</v>
      </c>
      <c r="BR118" s="6">
        <v>651585585.85</v>
      </c>
      <c r="BS118" s="6">
        <f t="shared" si="147"/>
        <v>153</v>
      </c>
      <c r="BT118" s="6">
        <v>508598747.56</v>
      </c>
      <c r="BU118" s="6">
        <f t="shared" si="148"/>
        <v>163</v>
      </c>
      <c r="BV118" s="6">
        <v>115320</v>
      </c>
      <c r="BW118" s="6">
        <f t="shared" si="149"/>
        <v>110</v>
      </c>
      <c r="BX118" s="6">
        <v>24632700.18</v>
      </c>
      <c r="BY118" s="6">
        <f t="shared" si="150"/>
        <v>69</v>
      </c>
      <c r="BZ118" s="6">
        <v>118238818.11</v>
      </c>
      <c r="CA118" s="6">
        <f t="shared" si="151"/>
        <v>96</v>
      </c>
    </row>
    <row r="119" spans="1:79">
      <c r="A119" s="4" t="s">
        <v>145</v>
      </c>
      <c r="B119" s="5">
        <v>2025</v>
      </c>
      <c r="C119" s="5">
        <v>11</v>
      </c>
      <c r="D119" s="6">
        <v>2334805237.91</v>
      </c>
      <c r="E119" s="6">
        <f t="shared" si="114"/>
        <v>133</v>
      </c>
      <c r="F119" s="6">
        <v>26131195333.69</v>
      </c>
      <c r="G119" s="6">
        <f t="shared" si="115"/>
        <v>125</v>
      </c>
      <c r="H119" s="6">
        <v>796458470.29</v>
      </c>
      <c r="I119" s="6">
        <f t="shared" si="116"/>
        <v>136</v>
      </c>
      <c r="J119" s="6">
        <v>9287721271.33</v>
      </c>
      <c r="K119" s="6">
        <f t="shared" si="117"/>
        <v>128</v>
      </c>
      <c r="L119" s="6">
        <v>408881411.45</v>
      </c>
      <c r="M119" s="6">
        <f t="shared" si="118"/>
        <v>124</v>
      </c>
      <c r="N119" s="6">
        <v>4570541569.13</v>
      </c>
      <c r="O119" s="6">
        <f t="shared" si="119"/>
        <v>119</v>
      </c>
      <c r="P119" s="6">
        <v>190323497.35</v>
      </c>
      <c r="Q119" s="6">
        <f t="shared" si="120"/>
        <v>107</v>
      </c>
      <c r="R119" s="6">
        <v>1464983339.97</v>
      </c>
      <c r="S119" s="6">
        <f t="shared" si="121"/>
        <v>118</v>
      </c>
      <c r="T119" s="7">
        <v>0</v>
      </c>
      <c r="U119" s="6">
        <f t="shared" si="122"/>
        <v>72</v>
      </c>
      <c r="V119" s="6">
        <v>4393.06</v>
      </c>
      <c r="W119" s="6">
        <f t="shared" si="123"/>
        <v>95</v>
      </c>
      <c r="X119" s="6">
        <v>1728</v>
      </c>
      <c r="Y119" s="6">
        <f t="shared" si="124"/>
        <v>138</v>
      </c>
      <c r="Z119" s="6">
        <v>1897793.5</v>
      </c>
      <c r="AA119" s="6">
        <f t="shared" si="125"/>
        <v>105</v>
      </c>
      <c r="AB119" s="6">
        <v>45741392.84</v>
      </c>
      <c r="AC119" s="6">
        <f t="shared" si="126"/>
        <v>129</v>
      </c>
      <c r="AD119" s="6">
        <v>462622749.68</v>
      </c>
      <c r="AE119" s="6">
        <f t="shared" si="127"/>
        <v>138</v>
      </c>
      <c r="AF119" s="6">
        <v>13099120.85</v>
      </c>
      <c r="AG119" s="6">
        <f t="shared" si="128"/>
        <v>101</v>
      </c>
      <c r="AH119" s="6">
        <v>68775914.41</v>
      </c>
      <c r="AI119" s="6">
        <f t="shared" si="129"/>
        <v>140</v>
      </c>
      <c r="AJ119" s="6">
        <v>13035000.68</v>
      </c>
      <c r="AK119" s="6">
        <f t="shared" si="130"/>
        <v>140</v>
      </c>
      <c r="AL119" s="6">
        <v>175963886.8</v>
      </c>
      <c r="AM119" s="6">
        <f t="shared" si="131"/>
        <v>138</v>
      </c>
      <c r="AN119" s="6">
        <v>29769755.97</v>
      </c>
      <c r="AO119" s="6">
        <f t="shared" si="132"/>
        <v>52</v>
      </c>
      <c r="AP119" s="6">
        <v>268790407.31</v>
      </c>
      <c r="AQ119" s="6">
        <f t="shared" si="133"/>
        <v>67</v>
      </c>
      <c r="AR119" s="6">
        <v>190698</v>
      </c>
      <c r="AS119" s="6">
        <f t="shared" si="134"/>
        <v>82</v>
      </c>
      <c r="AT119" s="6">
        <v>1778489.55</v>
      </c>
      <c r="AU119" s="6">
        <f t="shared" si="135"/>
        <v>107</v>
      </c>
      <c r="AV119" s="7">
        <v>0</v>
      </c>
      <c r="AW119" s="6">
        <f t="shared" si="136"/>
        <v>138</v>
      </c>
      <c r="AX119" s="7">
        <v>0</v>
      </c>
      <c r="AY119" s="6">
        <f t="shared" si="137"/>
        <v>155</v>
      </c>
      <c r="AZ119" s="7">
        <v>0</v>
      </c>
      <c r="BA119" s="6">
        <f t="shared" si="138"/>
        <v>10</v>
      </c>
      <c r="BB119" s="7">
        <v>0</v>
      </c>
      <c r="BC119" s="6">
        <f t="shared" si="139"/>
        <v>13</v>
      </c>
      <c r="BD119" s="6">
        <v>830498000</v>
      </c>
      <c r="BE119" s="6">
        <f t="shared" si="140"/>
        <v>132</v>
      </c>
      <c r="BF119" s="6">
        <v>9724386000</v>
      </c>
      <c r="BG119" s="6">
        <f t="shared" si="141"/>
        <v>120</v>
      </c>
      <c r="BH119" s="6">
        <v>6806162.48</v>
      </c>
      <c r="BI119" s="6">
        <f t="shared" si="142"/>
        <v>160</v>
      </c>
      <c r="BJ119" s="6">
        <v>103729518.95</v>
      </c>
      <c r="BK119" s="6">
        <f t="shared" si="143"/>
        <v>162</v>
      </c>
      <c r="BL119" s="7">
        <v>0</v>
      </c>
      <c r="BM119" s="6">
        <f t="shared" si="144"/>
        <v>15</v>
      </c>
      <c r="BN119" s="7">
        <v>0</v>
      </c>
      <c r="BO119" s="6">
        <f t="shared" si="145"/>
        <v>23</v>
      </c>
      <c r="BP119" s="6">
        <v>6265</v>
      </c>
      <c r="BQ119" s="6">
        <f t="shared" si="146"/>
        <v>117</v>
      </c>
      <c r="BR119" s="6">
        <v>1000401741.81</v>
      </c>
      <c r="BS119" s="6">
        <f t="shared" si="147"/>
        <v>134</v>
      </c>
      <c r="BT119" s="6">
        <v>874946104.4</v>
      </c>
      <c r="BU119" s="6">
        <f t="shared" si="148"/>
        <v>137</v>
      </c>
      <c r="BV119" s="6">
        <v>45218490</v>
      </c>
      <c r="BW119" s="6">
        <f t="shared" si="149"/>
        <v>53</v>
      </c>
      <c r="BX119" s="6">
        <v>5444145.26</v>
      </c>
      <c r="BY119" s="6">
        <f t="shared" si="150"/>
        <v>111</v>
      </c>
      <c r="BZ119" s="6">
        <v>74793002.15</v>
      </c>
      <c r="CA119" s="6">
        <f t="shared" si="151"/>
        <v>126</v>
      </c>
    </row>
    <row r="120" spans="1:79">
      <c r="A120" s="4" t="s">
        <v>146</v>
      </c>
      <c r="B120" s="5">
        <v>2025</v>
      </c>
      <c r="C120" s="5">
        <v>11</v>
      </c>
      <c r="D120" s="6">
        <v>4806657596.81</v>
      </c>
      <c r="E120" s="6">
        <f t="shared" si="114"/>
        <v>94</v>
      </c>
      <c r="F120" s="6">
        <v>52610760041.37</v>
      </c>
      <c r="G120" s="6">
        <f t="shared" si="115"/>
        <v>88</v>
      </c>
      <c r="H120" s="6">
        <v>1791637117.27</v>
      </c>
      <c r="I120" s="6">
        <f t="shared" si="116"/>
        <v>87</v>
      </c>
      <c r="J120" s="6">
        <v>18037670904.68</v>
      </c>
      <c r="K120" s="6">
        <f t="shared" si="117"/>
        <v>88</v>
      </c>
      <c r="L120" s="6">
        <v>803084394.97</v>
      </c>
      <c r="M120" s="6">
        <f t="shared" si="118"/>
        <v>85</v>
      </c>
      <c r="N120" s="6">
        <v>10173271958.34</v>
      </c>
      <c r="O120" s="6">
        <f t="shared" si="119"/>
        <v>79</v>
      </c>
      <c r="P120" s="6">
        <v>305158470.99</v>
      </c>
      <c r="Q120" s="6">
        <f t="shared" si="120"/>
        <v>78</v>
      </c>
      <c r="R120" s="6">
        <v>3201179100.99</v>
      </c>
      <c r="S120" s="6">
        <f t="shared" si="121"/>
        <v>72</v>
      </c>
      <c r="T120" s="6">
        <v>335910.09</v>
      </c>
      <c r="U120" s="6">
        <f t="shared" si="122"/>
        <v>41</v>
      </c>
      <c r="V120" s="6">
        <v>2095423.33</v>
      </c>
      <c r="W120" s="6">
        <f t="shared" si="123"/>
        <v>51</v>
      </c>
      <c r="X120" s="6">
        <v>7288</v>
      </c>
      <c r="Y120" s="6">
        <f t="shared" si="124"/>
        <v>127</v>
      </c>
      <c r="Z120" s="6">
        <v>693950.28</v>
      </c>
      <c r="AA120" s="6">
        <f t="shared" si="125"/>
        <v>135</v>
      </c>
      <c r="AB120" s="6">
        <v>88260102.16</v>
      </c>
      <c r="AC120" s="6">
        <f t="shared" si="126"/>
        <v>96</v>
      </c>
      <c r="AD120" s="6">
        <v>749311501.07</v>
      </c>
      <c r="AE120" s="6">
        <f t="shared" si="127"/>
        <v>113</v>
      </c>
      <c r="AF120" s="6">
        <v>51702608.71</v>
      </c>
      <c r="AG120" s="6">
        <f t="shared" si="128"/>
        <v>53</v>
      </c>
      <c r="AH120" s="6">
        <v>635619530.29</v>
      </c>
      <c r="AI120" s="6">
        <f t="shared" si="129"/>
        <v>54</v>
      </c>
      <c r="AJ120" s="6">
        <v>29929796.63</v>
      </c>
      <c r="AK120" s="6">
        <f t="shared" si="130"/>
        <v>102</v>
      </c>
      <c r="AL120" s="6">
        <v>330616413.76</v>
      </c>
      <c r="AM120" s="6">
        <f t="shared" si="131"/>
        <v>110</v>
      </c>
      <c r="AN120" s="6">
        <v>797268.13</v>
      </c>
      <c r="AO120" s="6">
        <f t="shared" si="132"/>
        <v>138</v>
      </c>
      <c r="AP120" s="6">
        <v>7316103.84</v>
      </c>
      <c r="AQ120" s="6">
        <f t="shared" si="133"/>
        <v>161</v>
      </c>
      <c r="AR120" s="6">
        <v>1962988.87</v>
      </c>
      <c r="AS120" s="6">
        <f t="shared" si="134"/>
        <v>33</v>
      </c>
      <c r="AT120" s="6">
        <v>31287380.95</v>
      </c>
      <c r="AU120" s="6">
        <f t="shared" si="135"/>
        <v>29</v>
      </c>
      <c r="AV120" s="7">
        <v>0</v>
      </c>
      <c r="AW120" s="6">
        <f t="shared" si="136"/>
        <v>138</v>
      </c>
      <c r="AX120" s="7">
        <v>0</v>
      </c>
      <c r="AY120" s="6">
        <f t="shared" si="137"/>
        <v>155</v>
      </c>
      <c r="AZ120" s="7">
        <v>0</v>
      </c>
      <c r="BA120" s="6">
        <f t="shared" si="138"/>
        <v>10</v>
      </c>
      <c r="BB120" s="7">
        <v>0</v>
      </c>
      <c r="BC120" s="6">
        <f t="shared" si="139"/>
        <v>13</v>
      </c>
      <c r="BD120" s="6">
        <v>1707526000</v>
      </c>
      <c r="BE120" s="6">
        <f t="shared" si="140"/>
        <v>93</v>
      </c>
      <c r="BF120" s="6">
        <v>18874598000</v>
      </c>
      <c r="BG120" s="6">
        <f t="shared" si="141"/>
        <v>84</v>
      </c>
      <c r="BH120" s="6">
        <v>26255650.99</v>
      </c>
      <c r="BI120" s="6">
        <f t="shared" si="142"/>
        <v>97</v>
      </c>
      <c r="BJ120" s="6">
        <v>567099773.84</v>
      </c>
      <c r="BK120" s="6">
        <f t="shared" si="143"/>
        <v>86</v>
      </c>
      <c r="BL120" s="7">
        <v>0</v>
      </c>
      <c r="BM120" s="6">
        <f t="shared" si="144"/>
        <v>15</v>
      </c>
      <c r="BN120" s="7">
        <v>0</v>
      </c>
      <c r="BO120" s="6">
        <f t="shared" si="145"/>
        <v>23</v>
      </c>
      <c r="BP120" s="6">
        <v>9498</v>
      </c>
      <c r="BQ120" s="6">
        <f t="shared" si="146"/>
        <v>95</v>
      </c>
      <c r="BR120" s="6">
        <v>1882080967.54</v>
      </c>
      <c r="BS120" s="6">
        <f t="shared" si="147"/>
        <v>110</v>
      </c>
      <c r="BT120" s="6">
        <v>1747360842.55</v>
      </c>
      <c r="BU120" s="6">
        <f t="shared" si="148"/>
        <v>104</v>
      </c>
      <c r="BV120" s="7">
        <v>0</v>
      </c>
      <c r="BW120" s="6">
        <f t="shared" si="149"/>
        <v>119</v>
      </c>
      <c r="BX120" s="6">
        <v>5439006.26</v>
      </c>
      <c r="BY120" s="6">
        <f t="shared" si="150"/>
        <v>112</v>
      </c>
      <c r="BZ120" s="6">
        <v>129281118.73</v>
      </c>
      <c r="CA120" s="6">
        <f t="shared" si="151"/>
        <v>91</v>
      </c>
    </row>
    <row r="121" spans="1:79">
      <c r="A121" s="4" t="s">
        <v>147</v>
      </c>
      <c r="B121" s="5">
        <v>2025</v>
      </c>
      <c r="C121" s="5">
        <v>11</v>
      </c>
      <c r="D121" s="6">
        <v>1345795137.9</v>
      </c>
      <c r="E121" s="6">
        <f t="shared" si="114"/>
        <v>163</v>
      </c>
      <c r="F121" s="6">
        <v>14022055411.21</v>
      </c>
      <c r="G121" s="6">
        <f t="shared" si="115"/>
        <v>160</v>
      </c>
      <c r="H121" s="6">
        <v>408607433.84</v>
      </c>
      <c r="I121" s="6">
        <f t="shared" si="116"/>
        <v>163</v>
      </c>
      <c r="J121" s="6">
        <v>4465215682.68</v>
      </c>
      <c r="K121" s="6">
        <f t="shared" si="117"/>
        <v>160</v>
      </c>
      <c r="L121" s="6">
        <v>115486130.48</v>
      </c>
      <c r="M121" s="6">
        <f t="shared" si="118"/>
        <v>178</v>
      </c>
      <c r="N121" s="6">
        <v>1523759195.55</v>
      </c>
      <c r="O121" s="6">
        <f t="shared" si="119"/>
        <v>171</v>
      </c>
      <c r="P121" s="6">
        <v>30674872.24</v>
      </c>
      <c r="Q121" s="6">
        <f t="shared" si="120"/>
        <v>176</v>
      </c>
      <c r="R121" s="6">
        <v>309420553.72</v>
      </c>
      <c r="S121" s="6">
        <f t="shared" si="121"/>
        <v>177</v>
      </c>
      <c r="T121" s="7">
        <v>0</v>
      </c>
      <c r="U121" s="6">
        <f t="shared" si="122"/>
        <v>72</v>
      </c>
      <c r="V121" s="7">
        <v>0</v>
      </c>
      <c r="W121" s="6">
        <f t="shared" si="123"/>
        <v>97</v>
      </c>
      <c r="X121" s="6">
        <v>3392</v>
      </c>
      <c r="Y121" s="6">
        <f t="shared" si="124"/>
        <v>135</v>
      </c>
      <c r="Z121" s="6">
        <v>165504.73</v>
      </c>
      <c r="AA121" s="6">
        <f t="shared" si="125"/>
        <v>156</v>
      </c>
      <c r="AB121" s="6">
        <v>76354026.87</v>
      </c>
      <c r="AC121" s="6">
        <f t="shared" si="126"/>
        <v>106</v>
      </c>
      <c r="AD121" s="6">
        <v>753982732.27</v>
      </c>
      <c r="AE121" s="6">
        <f t="shared" si="127"/>
        <v>112</v>
      </c>
      <c r="AF121" s="6">
        <v>9401348.25</v>
      </c>
      <c r="AG121" s="6">
        <f t="shared" si="128"/>
        <v>110</v>
      </c>
      <c r="AH121" s="6">
        <v>122237662.66</v>
      </c>
      <c r="AI121" s="6">
        <f t="shared" si="129"/>
        <v>118</v>
      </c>
      <c r="AJ121" s="6">
        <v>37423587.34</v>
      </c>
      <c r="AK121" s="6">
        <f t="shared" si="130"/>
        <v>90</v>
      </c>
      <c r="AL121" s="6">
        <v>292761541.03</v>
      </c>
      <c r="AM121" s="6">
        <f t="shared" si="131"/>
        <v>115</v>
      </c>
      <c r="AN121" s="6">
        <v>95405.53</v>
      </c>
      <c r="AO121" s="6">
        <f t="shared" si="132"/>
        <v>164</v>
      </c>
      <c r="AP121" s="6">
        <v>10514290.73</v>
      </c>
      <c r="AQ121" s="6">
        <f t="shared" si="133"/>
        <v>151</v>
      </c>
      <c r="AR121" s="7">
        <v>0</v>
      </c>
      <c r="AS121" s="6">
        <f t="shared" si="134"/>
        <v>108</v>
      </c>
      <c r="AT121" s="6">
        <v>792229.62</v>
      </c>
      <c r="AU121" s="6">
        <f t="shared" si="135"/>
        <v>119</v>
      </c>
      <c r="AV121" s="7">
        <v>0</v>
      </c>
      <c r="AW121" s="6">
        <f t="shared" si="136"/>
        <v>138</v>
      </c>
      <c r="AX121" s="6">
        <v>84</v>
      </c>
      <c r="AY121" s="6">
        <f t="shared" si="137"/>
        <v>152</v>
      </c>
      <c r="AZ121" s="7">
        <v>0</v>
      </c>
      <c r="BA121" s="6">
        <f t="shared" si="138"/>
        <v>10</v>
      </c>
      <c r="BB121" s="7">
        <v>0</v>
      </c>
      <c r="BC121" s="6">
        <f t="shared" si="139"/>
        <v>13</v>
      </c>
      <c r="BD121" s="6">
        <v>664741000</v>
      </c>
      <c r="BE121" s="6">
        <f t="shared" si="140"/>
        <v>146</v>
      </c>
      <c r="BF121" s="6">
        <v>6445363000</v>
      </c>
      <c r="BG121" s="6">
        <f t="shared" si="141"/>
        <v>139</v>
      </c>
      <c r="BH121" s="6">
        <v>3007941.35</v>
      </c>
      <c r="BI121" s="6">
        <f t="shared" si="142"/>
        <v>170</v>
      </c>
      <c r="BJ121" s="6">
        <v>97842934.22</v>
      </c>
      <c r="BK121" s="6">
        <f t="shared" si="143"/>
        <v>163</v>
      </c>
      <c r="BL121" s="7">
        <v>0</v>
      </c>
      <c r="BM121" s="6">
        <f t="shared" si="144"/>
        <v>15</v>
      </c>
      <c r="BN121" s="7">
        <v>0</v>
      </c>
      <c r="BO121" s="6">
        <f t="shared" si="145"/>
        <v>23</v>
      </c>
      <c r="BP121" s="6">
        <v>2155</v>
      </c>
      <c r="BQ121" s="6">
        <f t="shared" si="146"/>
        <v>166</v>
      </c>
      <c r="BR121" s="6">
        <v>274791719.26</v>
      </c>
      <c r="BS121" s="6">
        <f t="shared" si="147"/>
        <v>180</v>
      </c>
      <c r="BT121" s="6">
        <v>243650239.81</v>
      </c>
      <c r="BU121" s="6">
        <f t="shared" si="148"/>
        <v>181</v>
      </c>
      <c r="BV121" s="7">
        <v>0</v>
      </c>
      <c r="BW121" s="6">
        <f t="shared" si="149"/>
        <v>119</v>
      </c>
      <c r="BX121" s="6">
        <v>221036.4</v>
      </c>
      <c r="BY121" s="6">
        <f t="shared" si="150"/>
        <v>168</v>
      </c>
      <c r="BZ121" s="6">
        <v>30920443.05</v>
      </c>
      <c r="CA121" s="6">
        <f t="shared" si="151"/>
        <v>163</v>
      </c>
    </row>
    <row r="122" spans="1:79">
      <c r="A122" s="4" t="s">
        <v>148</v>
      </c>
      <c r="B122" s="5">
        <v>2025</v>
      </c>
      <c r="C122" s="5">
        <v>11</v>
      </c>
      <c r="D122" s="6">
        <v>1902755041.03</v>
      </c>
      <c r="E122" s="6">
        <f t="shared" si="114"/>
        <v>145</v>
      </c>
      <c r="F122" s="6">
        <v>21670984699.31</v>
      </c>
      <c r="G122" s="6">
        <f t="shared" si="115"/>
        <v>139</v>
      </c>
      <c r="H122" s="6">
        <v>756006474.13</v>
      </c>
      <c r="I122" s="6">
        <f t="shared" si="116"/>
        <v>139</v>
      </c>
      <c r="J122" s="6">
        <v>8480326393.85</v>
      </c>
      <c r="K122" s="6">
        <f t="shared" si="117"/>
        <v>136</v>
      </c>
      <c r="L122" s="6">
        <v>374759388.33</v>
      </c>
      <c r="M122" s="6">
        <f t="shared" si="118"/>
        <v>131</v>
      </c>
      <c r="N122" s="6">
        <v>4320583582.61</v>
      </c>
      <c r="O122" s="6">
        <f t="shared" si="119"/>
        <v>125</v>
      </c>
      <c r="P122" s="6">
        <v>89898980.31</v>
      </c>
      <c r="Q122" s="6">
        <f t="shared" si="120"/>
        <v>144</v>
      </c>
      <c r="R122" s="6">
        <v>1205389356.91</v>
      </c>
      <c r="S122" s="6">
        <f t="shared" si="121"/>
        <v>126</v>
      </c>
      <c r="T122" s="7">
        <v>0</v>
      </c>
      <c r="U122" s="6">
        <f t="shared" si="122"/>
        <v>72</v>
      </c>
      <c r="V122" s="7">
        <v>0</v>
      </c>
      <c r="W122" s="6">
        <f t="shared" si="123"/>
        <v>97</v>
      </c>
      <c r="X122" s="6">
        <v>7825</v>
      </c>
      <c r="Y122" s="6">
        <f t="shared" si="124"/>
        <v>125</v>
      </c>
      <c r="Z122" s="6">
        <v>34886877.42</v>
      </c>
      <c r="AA122" s="6">
        <f t="shared" si="125"/>
        <v>12</v>
      </c>
      <c r="AB122" s="6">
        <v>28349326.1</v>
      </c>
      <c r="AC122" s="6">
        <f t="shared" si="126"/>
        <v>148</v>
      </c>
      <c r="AD122" s="6">
        <v>266648101.5</v>
      </c>
      <c r="AE122" s="6">
        <f t="shared" si="127"/>
        <v>156</v>
      </c>
      <c r="AF122" s="6">
        <v>1584543.01</v>
      </c>
      <c r="AG122" s="6">
        <f t="shared" si="128"/>
        <v>152</v>
      </c>
      <c r="AH122" s="6">
        <v>75838697.31</v>
      </c>
      <c r="AI122" s="6">
        <f t="shared" si="129"/>
        <v>136</v>
      </c>
      <c r="AJ122" s="6">
        <v>9220628.44</v>
      </c>
      <c r="AK122" s="6">
        <f t="shared" si="130"/>
        <v>154</v>
      </c>
      <c r="AL122" s="6">
        <v>123006939.99</v>
      </c>
      <c r="AM122" s="6">
        <f t="shared" si="131"/>
        <v>151</v>
      </c>
      <c r="AN122" s="6">
        <v>16609369.49</v>
      </c>
      <c r="AO122" s="6">
        <f t="shared" si="132"/>
        <v>67</v>
      </c>
      <c r="AP122" s="6">
        <v>88111455.61</v>
      </c>
      <c r="AQ122" s="6">
        <f t="shared" si="133"/>
        <v>95</v>
      </c>
      <c r="AR122" s="6">
        <v>883758.5</v>
      </c>
      <c r="AS122" s="6">
        <f t="shared" si="134"/>
        <v>50</v>
      </c>
      <c r="AT122" s="6">
        <v>3471697.91</v>
      </c>
      <c r="AU122" s="6">
        <f t="shared" si="135"/>
        <v>94</v>
      </c>
      <c r="AV122" s="6">
        <v>9549</v>
      </c>
      <c r="AW122" s="6">
        <f t="shared" si="136"/>
        <v>97</v>
      </c>
      <c r="AX122" s="6">
        <v>181983</v>
      </c>
      <c r="AY122" s="6">
        <f t="shared" si="137"/>
        <v>108</v>
      </c>
      <c r="AZ122" s="7">
        <v>0</v>
      </c>
      <c r="BA122" s="6">
        <f t="shared" si="138"/>
        <v>10</v>
      </c>
      <c r="BB122" s="7">
        <v>0</v>
      </c>
      <c r="BC122" s="6">
        <f t="shared" si="139"/>
        <v>13</v>
      </c>
      <c r="BD122" s="6">
        <v>578708000</v>
      </c>
      <c r="BE122" s="6">
        <f t="shared" si="140"/>
        <v>150</v>
      </c>
      <c r="BF122" s="6">
        <v>6666339000</v>
      </c>
      <c r="BG122" s="6">
        <f t="shared" si="141"/>
        <v>136</v>
      </c>
      <c r="BH122" s="6">
        <v>46717198.72</v>
      </c>
      <c r="BI122" s="6">
        <f t="shared" si="142"/>
        <v>67</v>
      </c>
      <c r="BJ122" s="6">
        <v>406200613.2</v>
      </c>
      <c r="BK122" s="6">
        <f t="shared" si="143"/>
        <v>106</v>
      </c>
      <c r="BL122" s="7">
        <v>0</v>
      </c>
      <c r="BM122" s="6">
        <f t="shared" si="144"/>
        <v>15</v>
      </c>
      <c r="BN122" s="7">
        <v>0</v>
      </c>
      <c r="BO122" s="6">
        <f t="shared" si="145"/>
        <v>23</v>
      </c>
      <c r="BP122" s="6">
        <v>3984</v>
      </c>
      <c r="BQ122" s="6">
        <f t="shared" si="146"/>
        <v>140</v>
      </c>
      <c r="BR122" s="6">
        <v>1805297026.2</v>
      </c>
      <c r="BS122" s="6">
        <f t="shared" si="147"/>
        <v>112</v>
      </c>
      <c r="BT122" s="6">
        <v>1756153061.67</v>
      </c>
      <c r="BU122" s="6">
        <f t="shared" si="148"/>
        <v>103</v>
      </c>
      <c r="BV122" s="7">
        <v>0</v>
      </c>
      <c r="BW122" s="6">
        <f t="shared" si="149"/>
        <v>119</v>
      </c>
      <c r="BX122" s="6">
        <v>746165.77</v>
      </c>
      <c r="BY122" s="6">
        <f t="shared" si="150"/>
        <v>154</v>
      </c>
      <c r="BZ122" s="6">
        <v>48397798.76</v>
      </c>
      <c r="CA122" s="6">
        <f t="shared" si="151"/>
        <v>145</v>
      </c>
    </row>
    <row r="123" spans="1:79">
      <c r="A123" s="4" t="s">
        <v>149</v>
      </c>
      <c r="B123" s="5">
        <v>2025</v>
      </c>
      <c r="C123" s="5">
        <v>11</v>
      </c>
      <c r="D123" s="6">
        <v>1924471406.59</v>
      </c>
      <c r="E123" s="6">
        <f t="shared" si="114"/>
        <v>143</v>
      </c>
      <c r="F123" s="6">
        <v>23818456606.67</v>
      </c>
      <c r="G123" s="6">
        <f t="shared" si="115"/>
        <v>134</v>
      </c>
      <c r="H123" s="6">
        <v>528788098.65</v>
      </c>
      <c r="I123" s="6">
        <f t="shared" si="116"/>
        <v>152</v>
      </c>
      <c r="J123" s="6">
        <v>7966313257.85</v>
      </c>
      <c r="K123" s="6">
        <f t="shared" si="117"/>
        <v>141</v>
      </c>
      <c r="L123" s="6">
        <v>188135861.02</v>
      </c>
      <c r="M123" s="6">
        <f t="shared" si="118"/>
        <v>156</v>
      </c>
      <c r="N123" s="6">
        <v>2568573409.35</v>
      </c>
      <c r="O123" s="6">
        <f t="shared" si="119"/>
        <v>156</v>
      </c>
      <c r="P123" s="6">
        <v>196472820.58</v>
      </c>
      <c r="Q123" s="6">
        <f t="shared" si="120"/>
        <v>102</v>
      </c>
      <c r="R123" s="6">
        <v>1178911703.69</v>
      </c>
      <c r="S123" s="6">
        <f t="shared" si="121"/>
        <v>130</v>
      </c>
      <c r="T123" s="7">
        <v>0</v>
      </c>
      <c r="U123" s="6">
        <f t="shared" si="122"/>
        <v>72</v>
      </c>
      <c r="V123" s="7">
        <v>0</v>
      </c>
      <c r="W123" s="6">
        <f t="shared" si="123"/>
        <v>97</v>
      </c>
      <c r="X123" s="6">
        <v>57480</v>
      </c>
      <c r="Y123" s="6">
        <f t="shared" si="124"/>
        <v>95</v>
      </c>
      <c r="Z123" s="6">
        <v>8207493.15</v>
      </c>
      <c r="AA123" s="6">
        <f t="shared" si="125"/>
        <v>63</v>
      </c>
      <c r="AB123" s="6">
        <v>186401633.71</v>
      </c>
      <c r="AC123" s="6">
        <f t="shared" si="126"/>
        <v>67</v>
      </c>
      <c r="AD123" s="6">
        <v>535604198.84</v>
      </c>
      <c r="AE123" s="6">
        <f t="shared" si="127"/>
        <v>125</v>
      </c>
      <c r="AF123" s="6">
        <v>46715589.44</v>
      </c>
      <c r="AG123" s="6">
        <f t="shared" si="128"/>
        <v>59</v>
      </c>
      <c r="AH123" s="6">
        <v>415450685.47</v>
      </c>
      <c r="AI123" s="6">
        <f t="shared" si="129"/>
        <v>68</v>
      </c>
      <c r="AJ123" s="6">
        <v>12996118.31</v>
      </c>
      <c r="AK123" s="6">
        <f t="shared" si="130"/>
        <v>141</v>
      </c>
      <c r="AL123" s="6">
        <v>196639963.62</v>
      </c>
      <c r="AM123" s="6">
        <f t="shared" si="131"/>
        <v>134</v>
      </c>
      <c r="AN123" s="6">
        <v>308443.73</v>
      </c>
      <c r="AO123" s="6">
        <f t="shared" si="132"/>
        <v>152</v>
      </c>
      <c r="AP123" s="6">
        <v>7765019.12</v>
      </c>
      <c r="AQ123" s="6">
        <f t="shared" si="133"/>
        <v>158</v>
      </c>
      <c r="AR123" s="7">
        <v>0</v>
      </c>
      <c r="AS123" s="6">
        <f t="shared" si="134"/>
        <v>108</v>
      </c>
      <c r="AT123" s="6">
        <v>1178719.96</v>
      </c>
      <c r="AU123" s="6">
        <f t="shared" si="135"/>
        <v>114</v>
      </c>
      <c r="AV123" s="6">
        <v>1294799.96</v>
      </c>
      <c r="AW123" s="6">
        <f t="shared" si="136"/>
        <v>67</v>
      </c>
      <c r="AX123" s="6">
        <v>16669929.14</v>
      </c>
      <c r="AY123" s="6">
        <f t="shared" si="137"/>
        <v>59</v>
      </c>
      <c r="AZ123" s="7">
        <v>0</v>
      </c>
      <c r="BA123" s="6">
        <f t="shared" si="138"/>
        <v>10</v>
      </c>
      <c r="BB123" s="7">
        <v>0</v>
      </c>
      <c r="BC123" s="6">
        <f t="shared" si="139"/>
        <v>13</v>
      </c>
      <c r="BD123" s="6">
        <v>745522000</v>
      </c>
      <c r="BE123" s="6">
        <f t="shared" si="140"/>
        <v>139</v>
      </c>
      <c r="BF123" s="6">
        <v>10680798000</v>
      </c>
      <c r="BG123" s="6">
        <f t="shared" si="141"/>
        <v>117</v>
      </c>
      <c r="BH123" s="6">
        <v>17778561.19</v>
      </c>
      <c r="BI123" s="6">
        <f t="shared" si="142"/>
        <v>112</v>
      </c>
      <c r="BJ123" s="6">
        <v>242344218.25</v>
      </c>
      <c r="BK123" s="6">
        <f t="shared" si="143"/>
        <v>129</v>
      </c>
      <c r="BL123" s="7">
        <v>0</v>
      </c>
      <c r="BM123" s="6">
        <f t="shared" si="144"/>
        <v>15</v>
      </c>
      <c r="BN123" s="6">
        <v>8.23</v>
      </c>
      <c r="BO123" s="6">
        <f t="shared" si="145"/>
        <v>22</v>
      </c>
      <c r="BP123" s="6">
        <v>12831</v>
      </c>
      <c r="BQ123" s="6">
        <f t="shared" si="146"/>
        <v>82</v>
      </c>
      <c r="BR123" s="6">
        <v>598683901.58</v>
      </c>
      <c r="BS123" s="6">
        <f t="shared" si="147"/>
        <v>158</v>
      </c>
      <c r="BT123" s="6">
        <v>556711839.09</v>
      </c>
      <c r="BU123" s="6">
        <f t="shared" si="148"/>
        <v>157</v>
      </c>
      <c r="BV123" s="7">
        <v>0</v>
      </c>
      <c r="BW123" s="6">
        <f t="shared" si="149"/>
        <v>119</v>
      </c>
      <c r="BX123" s="6">
        <v>4092215.77</v>
      </c>
      <c r="BY123" s="6">
        <f t="shared" si="150"/>
        <v>121</v>
      </c>
      <c r="BZ123" s="6">
        <v>37879846.72</v>
      </c>
      <c r="CA123" s="6">
        <f t="shared" si="151"/>
        <v>155</v>
      </c>
    </row>
    <row r="124" spans="1:79">
      <c r="A124" s="4" t="s">
        <v>150</v>
      </c>
      <c r="B124" s="5">
        <v>2025</v>
      </c>
      <c r="C124" s="5">
        <v>11</v>
      </c>
      <c r="D124" s="6">
        <v>1387773821.89</v>
      </c>
      <c r="E124" s="6">
        <f t="shared" si="114"/>
        <v>161</v>
      </c>
      <c r="F124" s="6">
        <v>10616577480.69</v>
      </c>
      <c r="G124" s="6">
        <f t="shared" si="115"/>
        <v>171</v>
      </c>
      <c r="H124" s="6">
        <v>373508303.68</v>
      </c>
      <c r="I124" s="6">
        <f t="shared" si="116"/>
        <v>169</v>
      </c>
      <c r="J124" s="6">
        <v>3957274045.03</v>
      </c>
      <c r="K124" s="6">
        <f t="shared" si="117"/>
        <v>167</v>
      </c>
      <c r="L124" s="6">
        <v>298665204.44</v>
      </c>
      <c r="M124" s="6">
        <f t="shared" si="118"/>
        <v>141</v>
      </c>
      <c r="N124" s="6">
        <v>2403669631.19</v>
      </c>
      <c r="O124" s="6">
        <f t="shared" si="119"/>
        <v>158</v>
      </c>
      <c r="P124" s="6">
        <v>176309636.88</v>
      </c>
      <c r="Q124" s="6">
        <f t="shared" si="120"/>
        <v>113</v>
      </c>
      <c r="R124" s="6">
        <v>1183232072.93</v>
      </c>
      <c r="S124" s="6">
        <f t="shared" si="121"/>
        <v>129</v>
      </c>
      <c r="T124" s="7">
        <v>0</v>
      </c>
      <c r="U124" s="6">
        <f t="shared" si="122"/>
        <v>72</v>
      </c>
      <c r="V124" s="7">
        <v>0</v>
      </c>
      <c r="W124" s="6">
        <f t="shared" si="123"/>
        <v>97</v>
      </c>
      <c r="X124" s="7">
        <v>0</v>
      </c>
      <c r="Y124" s="6">
        <f t="shared" si="124"/>
        <v>149</v>
      </c>
      <c r="Z124" s="7">
        <v>0</v>
      </c>
      <c r="AA124" s="6">
        <f t="shared" si="125"/>
        <v>183</v>
      </c>
      <c r="AB124" s="6">
        <v>10639287</v>
      </c>
      <c r="AC124" s="6">
        <f t="shared" si="126"/>
        <v>167</v>
      </c>
      <c r="AD124" s="6">
        <v>70188158.32</v>
      </c>
      <c r="AE124" s="6">
        <f t="shared" si="127"/>
        <v>183</v>
      </c>
      <c r="AF124" s="6">
        <v>4902110.66</v>
      </c>
      <c r="AG124" s="6">
        <f t="shared" si="128"/>
        <v>131</v>
      </c>
      <c r="AH124" s="6">
        <v>6499184.1</v>
      </c>
      <c r="AI124" s="6">
        <f t="shared" si="129"/>
        <v>181</v>
      </c>
      <c r="AJ124" s="6">
        <v>936528.06</v>
      </c>
      <c r="AK124" s="6">
        <f t="shared" si="130"/>
        <v>178</v>
      </c>
      <c r="AL124" s="6">
        <v>26805750.8</v>
      </c>
      <c r="AM124" s="6">
        <f t="shared" si="131"/>
        <v>177</v>
      </c>
      <c r="AN124" s="7">
        <v>0</v>
      </c>
      <c r="AO124" s="6">
        <f t="shared" si="132"/>
        <v>177</v>
      </c>
      <c r="AP124" s="6">
        <v>66806046.73</v>
      </c>
      <c r="AQ124" s="6">
        <f t="shared" si="133"/>
        <v>102</v>
      </c>
      <c r="AR124" s="7">
        <v>0</v>
      </c>
      <c r="AS124" s="6">
        <f t="shared" si="134"/>
        <v>108</v>
      </c>
      <c r="AT124" s="7">
        <v>0</v>
      </c>
      <c r="AU124" s="6">
        <f t="shared" si="135"/>
        <v>143</v>
      </c>
      <c r="AV124" s="7">
        <v>0</v>
      </c>
      <c r="AW124" s="6">
        <f t="shared" si="136"/>
        <v>138</v>
      </c>
      <c r="AX124" s="7">
        <v>0</v>
      </c>
      <c r="AY124" s="6">
        <f t="shared" si="137"/>
        <v>155</v>
      </c>
      <c r="AZ124" s="7">
        <v>0</v>
      </c>
      <c r="BA124" s="6">
        <f t="shared" si="138"/>
        <v>10</v>
      </c>
      <c r="BB124" s="7">
        <v>0</v>
      </c>
      <c r="BC124" s="6">
        <f t="shared" si="139"/>
        <v>13</v>
      </c>
      <c r="BD124" s="6">
        <v>516313000</v>
      </c>
      <c r="BE124" s="6">
        <f t="shared" si="140"/>
        <v>154</v>
      </c>
      <c r="BF124" s="6">
        <v>2863299000</v>
      </c>
      <c r="BG124" s="6">
        <f t="shared" si="141"/>
        <v>172</v>
      </c>
      <c r="BH124" s="6">
        <v>6499751.17</v>
      </c>
      <c r="BI124" s="6">
        <f t="shared" si="142"/>
        <v>162</v>
      </c>
      <c r="BJ124" s="6">
        <v>38803591.59</v>
      </c>
      <c r="BK124" s="6">
        <f t="shared" si="143"/>
        <v>179</v>
      </c>
      <c r="BL124" s="7">
        <v>0</v>
      </c>
      <c r="BM124" s="6">
        <f t="shared" si="144"/>
        <v>15</v>
      </c>
      <c r="BN124" s="7">
        <v>0</v>
      </c>
      <c r="BO124" s="6">
        <f t="shared" si="145"/>
        <v>23</v>
      </c>
      <c r="BP124" s="6">
        <v>2194</v>
      </c>
      <c r="BQ124" s="6">
        <f t="shared" si="146"/>
        <v>165</v>
      </c>
      <c r="BR124" s="6">
        <v>352951629.16</v>
      </c>
      <c r="BS124" s="6">
        <f t="shared" si="147"/>
        <v>173</v>
      </c>
      <c r="BT124" s="6">
        <v>337040709.91</v>
      </c>
      <c r="BU124" s="6">
        <f t="shared" si="148"/>
        <v>171</v>
      </c>
      <c r="BV124" s="7">
        <v>0</v>
      </c>
      <c r="BW124" s="6">
        <f t="shared" si="149"/>
        <v>119</v>
      </c>
      <c r="BX124" s="6">
        <v>234004.63</v>
      </c>
      <c r="BY124" s="6">
        <f t="shared" si="150"/>
        <v>166</v>
      </c>
      <c r="BZ124" s="6">
        <v>15676914.62</v>
      </c>
      <c r="CA124" s="6">
        <f t="shared" si="151"/>
        <v>184</v>
      </c>
    </row>
    <row r="125" spans="1:79">
      <c r="A125" s="4" t="s">
        <v>151</v>
      </c>
      <c r="B125" s="5">
        <v>2025</v>
      </c>
      <c r="C125" s="5">
        <v>11</v>
      </c>
      <c r="D125" s="6">
        <v>654810567.63</v>
      </c>
      <c r="E125" s="6">
        <f t="shared" si="114"/>
        <v>181</v>
      </c>
      <c r="F125" s="6">
        <v>6068709615.62</v>
      </c>
      <c r="G125" s="6">
        <f t="shared" si="115"/>
        <v>184</v>
      </c>
      <c r="H125" s="6">
        <v>296059680.04</v>
      </c>
      <c r="I125" s="6">
        <f t="shared" si="116"/>
        <v>177</v>
      </c>
      <c r="J125" s="6">
        <v>3157688882.87</v>
      </c>
      <c r="K125" s="6">
        <f t="shared" si="117"/>
        <v>178</v>
      </c>
      <c r="L125" s="6">
        <v>122006468.92</v>
      </c>
      <c r="M125" s="6">
        <f t="shared" si="118"/>
        <v>176</v>
      </c>
      <c r="N125" s="6">
        <v>1632583591.98</v>
      </c>
      <c r="O125" s="6">
        <f t="shared" si="119"/>
        <v>168</v>
      </c>
      <c r="P125" s="6">
        <v>46952785.14</v>
      </c>
      <c r="Q125" s="6">
        <f t="shared" si="120"/>
        <v>169</v>
      </c>
      <c r="R125" s="6">
        <v>509375358.8</v>
      </c>
      <c r="S125" s="6">
        <f t="shared" si="121"/>
        <v>162</v>
      </c>
      <c r="T125" s="7">
        <v>0</v>
      </c>
      <c r="U125" s="6">
        <f t="shared" si="122"/>
        <v>72</v>
      </c>
      <c r="V125" s="7">
        <v>0</v>
      </c>
      <c r="W125" s="6">
        <f t="shared" si="123"/>
        <v>97</v>
      </c>
      <c r="X125" s="7">
        <v>0</v>
      </c>
      <c r="Y125" s="6">
        <f t="shared" si="124"/>
        <v>149</v>
      </c>
      <c r="Z125" s="6">
        <v>1224</v>
      </c>
      <c r="AA125" s="6">
        <f t="shared" si="125"/>
        <v>179</v>
      </c>
      <c r="AB125" s="6">
        <v>6491503.31</v>
      </c>
      <c r="AC125" s="6">
        <f t="shared" si="126"/>
        <v>178</v>
      </c>
      <c r="AD125" s="6">
        <v>51265818.56</v>
      </c>
      <c r="AE125" s="6">
        <f t="shared" si="127"/>
        <v>184</v>
      </c>
      <c r="AF125" s="6">
        <v>917240.95</v>
      </c>
      <c r="AG125" s="6">
        <f t="shared" si="128"/>
        <v>157</v>
      </c>
      <c r="AH125" s="6">
        <v>12048163.76</v>
      </c>
      <c r="AI125" s="6">
        <f t="shared" si="129"/>
        <v>178</v>
      </c>
      <c r="AJ125" s="6">
        <v>3100821.04</v>
      </c>
      <c r="AK125" s="6">
        <f t="shared" si="130"/>
        <v>173</v>
      </c>
      <c r="AL125" s="6">
        <v>17070209.3</v>
      </c>
      <c r="AM125" s="6">
        <f t="shared" si="131"/>
        <v>179</v>
      </c>
      <c r="AN125" s="6">
        <v>959236.3</v>
      </c>
      <c r="AO125" s="6">
        <f t="shared" si="132"/>
        <v>132</v>
      </c>
      <c r="AP125" s="6">
        <v>14499611.15</v>
      </c>
      <c r="AQ125" s="6">
        <f t="shared" si="133"/>
        <v>142</v>
      </c>
      <c r="AR125" s="7">
        <v>0</v>
      </c>
      <c r="AS125" s="6">
        <f t="shared" si="134"/>
        <v>108</v>
      </c>
      <c r="AT125" s="7">
        <v>0</v>
      </c>
      <c r="AU125" s="6">
        <f t="shared" si="135"/>
        <v>143</v>
      </c>
      <c r="AV125" s="6">
        <v>101</v>
      </c>
      <c r="AW125" s="6">
        <f t="shared" si="136"/>
        <v>131</v>
      </c>
      <c r="AX125" s="6">
        <v>5780</v>
      </c>
      <c r="AY125" s="6">
        <f t="shared" si="137"/>
        <v>130</v>
      </c>
      <c r="AZ125" s="7">
        <v>0</v>
      </c>
      <c r="BA125" s="6">
        <f t="shared" si="138"/>
        <v>10</v>
      </c>
      <c r="BB125" s="7">
        <v>0</v>
      </c>
      <c r="BC125" s="6">
        <f t="shared" si="139"/>
        <v>13</v>
      </c>
      <c r="BD125" s="6">
        <v>170441000</v>
      </c>
      <c r="BE125" s="6">
        <f t="shared" si="140"/>
        <v>184</v>
      </c>
      <c r="BF125" s="6">
        <v>580234000</v>
      </c>
      <c r="BG125" s="6">
        <f t="shared" si="141"/>
        <v>189</v>
      </c>
      <c r="BH125" s="6">
        <v>7881730.93</v>
      </c>
      <c r="BI125" s="6">
        <f t="shared" si="142"/>
        <v>150</v>
      </c>
      <c r="BJ125" s="6">
        <v>93936975.2</v>
      </c>
      <c r="BK125" s="6">
        <f t="shared" si="143"/>
        <v>164</v>
      </c>
      <c r="BL125" s="7">
        <v>0</v>
      </c>
      <c r="BM125" s="6">
        <f t="shared" si="144"/>
        <v>15</v>
      </c>
      <c r="BN125" s="7">
        <v>0</v>
      </c>
      <c r="BO125" s="6">
        <f t="shared" si="145"/>
        <v>23</v>
      </c>
      <c r="BP125" s="6">
        <v>1569</v>
      </c>
      <c r="BQ125" s="6">
        <f t="shared" si="146"/>
        <v>172</v>
      </c>
      <c r="BR125" s="6">
        <v>335231950.97</v>
      </c>
      <c r="BS125" s="6">
        <f t="shared" si="147"/>
        <v>176</v>
      </c>
      <c r="BT125" s="6">
        <v>313142681.1</v>
      </c>
      <c r="BU125" s="6">
        <f t="shared" si="148"/>
        <v>174</v>
      </c>
      <c r="BV125" s="7">
        <v>0</v>
      </c>
      <c r="BW125" s="6">
        <f t="shared" si="149"/>
        <v>119</v>
      </c>
      <c r="BX125" s="6">
        <v>660619.52</v>
      </c>
      <c r="BY125" s="6">
        <f t="shared" si="150"/>
        <v>157</v>
      </c>
      <c r="BZ125" s="6">
        <v>21428650.35</v>
      </c>
      <c r="CA125" s="6">
        <f t="shared" si="151"/>
        <v>176</v>
      </c>
    </row>
    <row r="126" spans="1:79">
      <c r="A126" s="4" t="s">
        <v>152</v>
      </c>
      <c r="B126" s="5">
        <v>2025</v>
      </c>
      <c r="C126" s="5">
        <v>11</v>
      </c>
      <c r="D126" s="6">
        <v>1926663366.99</v>
      </c>
      <c r="E126" s="6">
        <f t="shared" si="114"/>
        <v>142</v>
      </c>
      <c r="F126" s="6">
        <v>8204310329.79</v>
      </c>
      <c r="G126" s="6">
        <f t="shared" si="115"/>
        <v>177</v>
      </c>
      <c r="H126" s="6">
        <v>1265097552.13</v>
      </c>
      <c r="I126" s="6">
        <f t="shared" si="116"/>
        <v>108</v>
      </c>
      <c r="J126" s="6">
        <v>3927004277.4</v>
      </c>
      <c r="K126" s="6">
        <f t="shared" si="117"/>
        <v>168</v>
      </c>
      <c r="L126" s="6">
        <v>144081653.6</v>
      </c>
      <c r="M126" s="6">
        <f t="shared" si="118"/>
        <v>170</v>
      </c>
      <c r="N126" s="6">
        <v>1103478276.49</v>
      </c>
      <c r="O126" s="6">
        <f t="shared" si="119"/>
        <v>181</v>
      </c>
      <c r="P126" s="6">
        <v>45056113.99</v>
      </c>
      <c r="Q126" s="6">
        <f t="shared" si="120"/>
        <v>171</v>
      </c>
      <c r="R126" s="6">
        <v>526773233.18</v>
      </c>
      <c r="S126" s="6">
        <f t="shared" si="121"/>
        <v>160</v>
      </c>
      <c r="T126" s="7">
        <v>0</v>
      </c>
      <c r="U126" s="6">
        <f t="shared" si="122"/>
        <v>72</v>
      </c>
      <c r="V126" s="7">
        <v>0</v>
      </c>
      <c r="W126" s="6">
        <f t="shared" si="123"/>
        <v>97</v>
      </c>
      <c r="X126" s="6">
        <v>164858.6</v>
      </c>
      <c r="Y126" s="6">
        <f t="shared" si="124"/>
        <v>79</v>
      </c>
      <c r="Z126" s="6">
        <v>18591302.25</v>
      </c>
      <c r="AA126" s="6">
        <f t="shared" si="125"/>
        <v>30</v>
      </c>
      <c r="AB126" s="6">
        <v>3407137.4</v>
      </c>
      <c r="AC126" s="6">
        <f t="shared" si="126"/>
        <v>187</v>
      </c>
      <c r="AD126" s="6">
        <v>86513498.17</v>
      </c>
      <c r="AE126" s="6">
        <f t="shared" si="127"/>
        <v>178</v>
      </c>
      <c r="AF126" s="6">
        <v>1602550.95</v>
      </c>
      <c r="AG126" s="6">
        <f t="shared" si="128"/>
        <v>150</v>
      </c>
      <c r="AH126" s="6">
        <v>62369941.33</v>
      </c>
      <c r="AI126" s="6">
        <f t="shared" si="129"/>
        <v>147</v>
      </c>
      <c r="AJ126" s="6">
        <v>2056815.07</v>
      </c>
      <c r="AK126" s="6">
        <f t="shared" si="130"/>
        <v>176</v>
      </c>
      <c r="AL126" s="6">
        <v>109295423.28</v>
      </c>
      <c r="AM126" s="6">
        <f t="shared" si="131"/>
        <v>155</v>
      </c>
      <c r="AN126" s="6">
        <v>513211.44</v>
      </c>
      <c r="AO126" s="6">
        <f t="shared" si="132"/>
        <v>148</v>
      </c>
      <c r="AP126" s="6">
        <v>9412260.28</v>
      </c>
      <c r="AQ126" s="6">
        <f t="shared" si="133"/>
        <v>155</v>
      </c>
      <c r="AR126" s="7">
        <v>0</v>
      </c>
      <c r="AS126" s="6">
        <f t="shared" si="134"/>
        <v>108</v>
      </c>
      <c r="AT126" s="7">
        <v>0</v>
      </c>
      <c r="AU126" s="6">
        <f t="shared" si="135"/>
        <v>143</v>
      </c>
      <c r="AV126" s="7">
        <v>0</v>
      </c>
      <c r="AW126" s="6">
        <f t="shared" si="136"/>
        <v>138</v>
      </c>
      <c r="AX126" s="7">
        <v>0</v>
      </c>
      <c r="AY126" s="6">
        <f t="shared" si="137"/>
        <v>155</v>
      </c>
      <c r="AZ126" s="7">
        <v>0</v>
      </c>
      <c r="BA126" s="6">
        <f t="shared" si="138"/>
        <v>10</v>
      </c>
      <c r="BB126" s="7">
        <v>0</v>
      </c>
      <c r="BC126" s="6">
        <f t="shared" si="139"/>
        <v>13</v>
      </c>
      <c r="BD126" s="6">
        <v>463660000</v>
      </c>
      <c r="BE126" s="6">
        <f t="shared" si="140"/>
        <v>156</v>
      </c>
      <c r="BF126" s="6">
        <v>2322632000</v>
      </c>
      <c r="BG126" s="6">
        <f t="shared" si="141"/>
        <v>179</v>
      </c>
      <c r="BH126" s="6">
        <v>1023473.81</v>
      </c>
      <c r="BI126" s="6">
        <f t="shared" si="142"/>
        <v>183</v>
      </c>
      <c r="BJ126" s="6">
        <v>38240117.41</v>
      </c>
      <c r="BK126" s="6">
        <f t="shared" si="143"/>
        <v>180</v>
      </c>
      <c r="BL126" s="7">
        <v>0</v>
      </c>
      <c r="BM126" s="6">
        <f t="shared" si="144"/>
        <v>15</v>
      </c>
      <c r="BN126" s="7">
        <v>0</v>
      </c>
      <c r="BO126" s="6">
        <f t="shared" si="145"/>
        <v>23</v>
      </c>
      <c r="BP126" s="6">
        <v>1654</v>
      </c>
      <c r="BQ126" s="6">
        <f t="shared" si="146"/>
        <v>170</v>
      </c>
      <c r="BR126" s="6">
        <v>2387197531.69</v>
      </c>
      <c r="BS126" s="6">
        <f t="shared" si="147"/>
        <v>96</v>
      </c>
      <c r="BT126" s="6">
        <v>2352000892.49</v>
      </c>
      <c r="BU126" s="6">
        <f t="shared" si="148"/>
        <v>89</v>
      </c>
      <c r="BV126" s="7">
        <v>0</v>
      </c>
      <c r="BW126" s="6">
        <f t="shared" si="149"/>
        <v>119</v>
      </c>
      <c r="BX126" s="6">
        <v>24125816.18</v>
      </c>
      <c r="BY126" s="6">
        <f t="shared" si="150"/>
        <v>70</v>
      </c>
      <c r="BZ126" s="6">
        <v>11070823.02</v>
      </c>
      <c r="CA126" s="6">
        <f t="shared" si="151"/>
        <v>185</v>
      </c>
    </row>
    <row r="127" spans="1:79">
      <c r="A127" s="4" t="s">
        <v>153</v>
      </c>
      <c r="B127" s="5">
        <v>2025</v>
      </c>
      <c r="C127" s="5">
        <v>11</v>
      </c>
      <c r="D127" s="6">
        <v>1408305349.5</v>
      </c>
      <c r="E127" s="6">
        <f t="shared" si="114"/>
        <v>160</v>
      </c>
      <c r="F127" s="6">
        <v>11345173500.76</v>
      </c>
      <c r="G127" s="6">
        <f t="shared" si="115"/>
        <v>168</v>
      </c>
      <c r="H127" s="6">
        <v>527766017.48</v>
      </c>
      <c r="I127" s="6">
        <f t="shared" si="116"/>
        <v>153</v>
      </c>
      <c r="J127" s="6">
        <v>3798581494.32</v>
      </c>
      <c r="K127" s="6">
        <f t="shared" si="117"/>
        <v>170</v>
      </c>
      <c r="L127" s="6">
        <v>107125143.94</v>
      </c>
      <c r="M127" s="6">
        <f t="shared" si="118"/>
        <v>181</v>
      </c>
      <c r="N127" s="6">
        <v>1118021376.08</v>
      </c>
      <c r="O127" s="6">
        <f t="shared" si="119"/>
        <v>180</v>
      </c>
      <c r="P127" s="6">
        <v>16319624.66</v>
      </c>
      <c r="Q127" s="6">
        <f t="shared" si="120"/>
        <v>182</v>
      </c>
      <c r="R127" s="6">
        <v>282079027.34</v>
      </c>
      <c r="S127" s="6">
        <f t="shared" si="121"/>
        <v>178</v>
      </c>
      <c r="T127" s="7">
        <v>0</v>
      </c>
      <c r="U127" s="6">
        <f t="shared" si="122"/>
        <v>72</v>
      </c>
      <c r="V127" s="7">
        <v>0</v>
      </c>
      <c r="W127" s="6">
        <f t="shared" si="123"/>
        <v>97</v>
      </c>
      <c r="X127" s="7">
        <v>0</v>
      </c>
      <c r="Y127" s="6">
        <f t="shared" si="124"/>
        <v>149</v>
      </c>
      <c r="Z127" s="6">
        <v>120687.28</v>
      </c>
      <c r="AA127" s="6">
        <f t="shared" si="125"/>
        <v>161</v>
      </c>
      <c r="AB127" s="6">
        <v>216347089.29</v>
      </c>
      <c r="AC127" s="6">
        <f t="shared" si="126"/>
        <v>60</v>
      </c>
      <c r="AD127" s="6">
        <v>648346506.81</v>
      </c>
      <c r="AE127" s="6">
        <f t="shared" si="127"/>
        <v>117</v>
      </c>
      <c r="AF127" s="6">
        <v>3140988.74</v>
      </c>
      <c r="AG127" s="6">
        <f t="shared" si="128"/>
        <v>136</v>
      </c>
      <c r="AH127" s="6">
        <v>35288228.2</v>
      </c>
      <c r="AI127" s="6">
        <f t="shared" si="129"/>
        <v>159</v>
      </c>
      <c r="AJ127" s="6">
        <v>2509539.67</v>
      </c>
      <c r="AK127" s="6">
        <f t="shared" si="130"/>
        <v>174</v>
      </c>
      <c r="AL127" s="6">
        <v>5527901.13</v>
      </c>
      <c r="AM127" s="6">
        <f t="shared" si="131"/>
        <v>186</v>
      </c>
      <c r="AN127" s="6">
        <v>1857387.1</v>
      </c>
      <c r="AO127" s="6">
        <f t="shared" si="132"/>
        <v>121</v>
      </c>
      <c r="AP127" s="6">
        <v>7160618.5</v>
      </c>
      <c r="AQ127" s="6">
        <f t="shared" si="133"/>
        <v>162</v>
      </c>
      <c r="AR127" s="7">
        <v>0</v>
      </c>
      <c r="AS127" s="6">
        <f t="shared" si="134"/>
        <v>108</v>
      </c>
      <c r="AT127" s="6">
        <v>2711339.11</v>
      </c>
      <c r="AU127" s="6">
        <f t="shared" si="135"/>
        <v>99</v>
      </c>
      <c r="AV127" s="7">
        <v>0</v>
      </c>
      <c r="AW127" s="6">
        <f t="shared" si="136"/>
        <v>138</v>
      </c>
      <c r="AX127" s="6">
        <v>35</v>
      </c>
      <c r="AY127" s="6">
        <f t="shared" si="137"/>
        <v>154</v>
      </c>
      <c r="AZ127" s="7">
        <v>0</v>
      </c>
      <c r="BA127" s="6">
        <f t="shared" si="138"/>
        <v>10</v>
      </c>
      <c r="BB127" s="7">
        <v>0</v>
      </c>
      <c r="BC127" s="6">
        <f t="shared" si="139"/>
        <v>13</v>
      </c>
      <c r="BD127" s="6">
        <v>532833000</v>
      </c>
      <c r="BE127" s="6">
        <f t="shared" si="140"/>
        <v>153</v>
      </c>
      <c r="BF127" s="6">
        <v>5292430000</v>
      </c>
      <c r="BG127" s="6">
        <f t="shared" si="141"/>
        <v>151</v>
      </c>
      <c r="BH127" s="6">
        <v>406558.62</v>
      </c>
      <c r="BI127" s="6">
        <f t="shared" si="142"/>
        <v>188</v>
      </c>
      <c r="BJ127" s="6">
        <v>154906286.99</v>
      </c>
      <c r="BK127" s="6">
        <f t="shared" si="143"/>
        <v>149</v>
      </c>
      <c r="BL127" s="7">
        <v>0</v>
      </c>
      <c r="BM127" s="6">
        <f t="shared" si="144"/>
        <v>15</v>
      </c>
      <c r="BN127" s="7">
        <v>0</v>
      </c>
      <c r="BO127" s="6">
        <f t="shared" si="145"/>
        <v>23</v>
      </c>
      <c r="BP127" s="6">
        <v>8091</v>
      </c>
      <c r="BQ127" s="6">
        <f t="shared" si="146"/>
        <v>105</v>
      </c>
      <c r="BR127" s="6">
        <v>275843739.81</v>
      </c>
      <c r="BS127" s="6">
        <f t="shared" si="147"/>
        <v>179</v>
      </c>
      <c r="BT127" s="6">
        <v>249749683.85</v>
      </c>
      <c r="BU127" s="6">
        <f t="shared" si="148"/>
        <v>180</v>
      </c>
      <c r="BV127" s="7">
        <v>0</v>
      </c>
      <c r="BW127" s="6">
        <f t="shared" si="149"/>
        <v>119</v>
      </c>
      <c r="BX127" s="6">
        <v>97458</v>
      </c>
      <c r="BY127" s="6">
        <f t="shared" si="150"/>
        <v>179</v>
      </c>
      <c r="BZ127" s="6">
        <v>25996597.96</v>
      </c>
      <c r="CA127" s="6">
        <f t="shared" si="151"/>
        <v>168</v>
      </c>
    </row>
    <row r="128" spans="1:79">
      <c r="A128" s="4" t="s">
        <v>154</v>
      </c>
      <c r="B128" s="5">
        <v>2025</v>
      </c>
      <c r="C128" s="5">
        <v>11</v>
      </c>
      <c r="D128" s="6">
        <v>43696807065.3</v>
      </c>
      <c r="E128" s="6">
        <f t="shared" si="114"/>
        <v>7</v>
      </c>
      <c r="F128" s="6">
        <v>601962462407.37</v>
      </c>
      <c r="G128" s="6">
        <f t="shared" si="115"/>
        <v>4</v>
      </c>
      <c r="H128" s="6">
        <v>2528005895.88</v>
      </c>
      <c r="I128" s="6">
        <f t="shared" si="116"/>
        <v>70</v>
      </c>
      <c r="J128" s="6">
        <v>21872596937.44</v>
      </c>
      <c r="K128" s="6">
        <f t="shared" si="117"/>
        <v>76</v>
      </c>
      <c r="L128" s="6">
        <v>1310459284.12</v>
      </c>
      <c r="M128" s="6">
        <f t="shared" si="118"/>
        <v>64</v>
      </c>
      <c r="N128" s="6">
        <v>12414239547.18</v>
      </c>
      <c r="O128" s="6">
        <f t="shared" si="119"/>
        <v>69</v>
      </c>
      <c r="P128" s="6">
        <v>311892441.51</v>
      </c>
      <c r="Q128" s="6">
        <f t="shared" si="120"/>
        <v>75</v>
      </c>
      <c r="R128" s="6">
        <v>3958171837.25</v>
      </c>
      <c r="S128" s="6">
        <f t="shared" si="121"/>
        <v>62</v>
      </c>
      <c r="T128" s="7">
        <v>0</v>
      </c>
      <c r="U128" s="6">
        <f t="shared" si="122"/>
        <v>72</v>
      </c>
      <c r="V128" s="7">
        <v>0</v>
      </c>
      <c r="W128" s="6">
        <f t="shared" si="123"/>
        <v>97</v>
      </c>
      <c r="X128" s="6">
        <v>58400</v>
      </c>
      <c r="Y128" s="6">
        <f t="shared" si="124"/>
        <v>93</v>
      </c>
      <c r="Z128" s="6">
        <v>135597</v>
      </c>
      <c r="AA128" s="6">
        <f t="shared" si="125"/>
        <v>159</v>
      </c>
      <c r="AB128" s="6">
        <v>33075856234.2</v>
      </c>
      <c r="AC128" s="6">
        <f t="shared" si="126"/>
        <v>1</v>
      </c>
      <c r="AD128" s="6">
        <v>507563158677.44</v>
      </c>
      <c r="AE128" s="6">
        <f t="shared" si="127"/>
        <v>1</v>
      </c>
      <c r="AF128" s="6">
        <v>263857494.03</v>
      </c>
      <c r="AG128" s="6">
        <f t="shared" si="128"/>
        <v>17</v>
      </c>
      <c r="AH128" s="6">
        <v>2559181455.3</v>
      </c>
      <c r="AI128" s="6">
        <f t="shared" si="129"/>
        <v>17</v>
      </c>
      <c r="AJ128" s="6">
        <v>11301911.59</v>
      </c>
      <c r="AK128" s="6">
        <f t="shared" si="130"/>
        <v>145</v>
      </c>
      <c r="AL128" s="6">
        <v>117985561.72</v>
      </c>
      <c r="AM128" s="6">
        <f t="shared" si="131"/>
        <v>152</v>
      </c>
      <c r="AN128" s="6">
        <v>1584967.51</v>
      </c>
      <c r="AO128" s="6">
        <f t="shared" si="132"/>
        <v>125</v>
      </c>
      <c r="AP128" s="6">
        <v>308669604.29</v>
      </c>
      <c r="AQ128" s="6">
        <f t="shared" si="133"/>
        <v>59</v>
      </c>
      <c r="AR128" s="7">
        <v>0</v>
      </c>
      <c r="AS128" s="6">
        <f t="shared" si="134"/>
        <v>108</v>
      </c>
      <c r="AT128" s="6">
        <v>3905609.79</v>
      </c>
      <c r="AU128" s="6">
        <f t="shared" si="135"/>
        <v>89</v>
      </c>
      <c r="AV128" s="6">
        <v>17226</v>
      </c>
      <c r="AW128" s="6">
        <f t="shared" si="136"/>
        <v>94</v>
      </c>
      <c r="AX128" s="6">
        <v>1949875.4</v>
      </c>
      <c r="AY128" s="6">
        <f t="shared" si="137"/>
        <v>90</v>
      </c>
      <c r="AZ128" s="7">
        <v>0</v>
      </c>
      <c r="BA128" s="6">
        <f t="shared" si="138"/>
        <v>10</v>
      </c>
      <c r="BB128" s="7">
        <v>0</v>
      </c>
      <c r="BC128" s="6">
        <f t="shared" si="139"/>
        <v>13</v>
      </c>
      <c r="BD128" s="6">
        <v>6181174869.68</v>
      </c>
      <c r="BE128" s="6">
        <f t="shared" si="140"/>
        <v>36</v>
      </c>
      <c r="BF128" s="6">
        <v>52934767438.71</v>
      </c>
      <c r="BG128" s="6">
        <f t="shared" si="141"/>
        <v>45</v>
      </c>
      <c r="BH128" s="6">
        <v>12598340.78</v>
      </c>
      <c r="BI128" s="6">
        <f t="shared" si="142"/>
        <v>130</v>
      </c>
      <c r="BJ128" s="6">
        <v>227700265.85</v>
      </c>
      <c r="BK128" s="6">
        <f t="shared" si="143"/>
        <v>132</v>
      </c>
      <c r="BL128" s="7">
        <v>0</v>
      </c>
      <c r="BM128" s="6">
        <f t="shared" si="144"/>
        <v>15</v>
      </c>
      <c r="BN128" s="7">
        <v>0</v>
      </c>
      <c r="BO128" s="6">
        <f t="shared" si="145"/>
        <v>23</v>
      </c>
      <c r="BP128" s="6">
        <v>4061</v>
      </c>
      <c r="BQ128" s="6">
        <f t="shared" si="146"/>
        <v>139</v>
      </c>
      <c r="BR128" s="6">
        <v>2074148316.65</v>
      </c>
      <c r="BS128" s="6">
        <f t="shared" si="147"/>
        <v>106</v>
      </c>
      <c r="BT128" s="6">
        <v>1633690681.27</v>
      </c>
      <c r="BU128" s="6">
        <f t="shared" si="148"/>
        <v>108</v>
      </c>
      <c r="BV128" s="7">
        <v>0</v>
      </c>
      <c r="BW128" s="6">
        <f t="shared" si="149"/>
        <v>119</v>
      </c>
      <c r="BX128" s="6">
        <v>127030434.35</v>
      </c>
      <c r="BY128" s="6">
        <f t="shared" si="150"/>
        <v>28</v>
      </c>
      <c r="BZ128" s="6">
        <v>313427201.03</v>
      </c>
      <c r="CA128" s="6">
        <f t="shared" si="151"/>
        <v>56</v>
      </c>
    </row>
    <row r="129" spans="1:79">
      <c r="A129" s="4" t="s">
        <v>155</v>
      </c>
      <c r="B129" s="5">
        <v>2025</v>
      </c>
      <c r="C129" s="5">
        <v>11</v>
      </c>
      <c r="D129" s="6">
        <v>1002228347.65</v>
      </c>
      <c r="E129" s="6">
        <f t="shared" si="114"/>
        <v>173</v>
      </c>
      <c r="F129" s="6">
        <v>11305970827.19</v>
      </c>
      <c r="G129" s="6">
        <f t="shared" si="115"/>
        <v>169</v>
      </c>
      <c r="H129" s="6">
        <v>496243937.31</v>
      </c>
      <c r="I129" s="6">
        <f t="shared" si="116"/>
        <v>157</v>
      </c>
      <c r="J129" s="6">
        <v>3981610050.1</v>
      </c>
      <c r="K129" s="6">
        <f t="shared" si="117"/>
        <v>166</v>
      </c>
      <c r="L129" s="6">
        <v>172966410.87</v>
      </c>
      <c r="M129" s="6">
        <f t="shared" si="118"/>
        <v>160</v>
      </c>
      <c r="N129" s="6">
        <v>1633403463.79</v>
      </c>
      <c r="O129" s="6">
        <f t="shared" si="119"/>
        <v>167</v>
      </c>
      <c r="P129" s="6">
        <v>72889003.2</v>
      </c>
      <c r="Q129" s="6">
        <f t="shared" si="120"/>
        <v>153</v>
      </c>
      <c r="R129" s="6">
        <v>483651497.69</v>
      </c>
      <c r="S129" s="6">
        <f t="shared" si="121"/>
        <v>164</v>
      </c>
      <c r="T129" s="6">
        <v>30704.54</v>
      </c>
      <c r="U129" s="6">
        <f t="shared" si="122"/>
        <v>65</v>
      </c>
      <c r="V129" s="6">
        <v>134020.05</v>
      </c>
      <c r="W129" s="6">
        <f t="shared" si="123"/>
        <v>80</v>
      </c>
      <c r="X129" s="6">
        <v>26000</v>
      </c>
      <c r="Y129" s="6">
        <f t="shared" si="124"/>
        <v>107</v>
      </c>
      <c r="Z129" s="6">
        <v>152479</v>
      </c>
      <c r="AA129" s="6">
        <f t="shared" si="125"/>
        <v>157</v>
      </c>
      <c r="AB129" s="6">
        <v>18620108.13</v>
      </c>
      <c r="AC129" s="6">
        <f t="shared" si="126"/>
        <v>157</v>
      </c>
      <c r="AD129" s="6">
        <v>257668558.04</v>
      </c>
      <c r="AE129" s="6">
        <f t="shared" si="127"/>
        <v>158</v>
      </c>
      <c r="AF129" s="6">
        <v>11161315.49</v>
      </c>
      <c r="AG129" s="6">
        <f t="shared" si="128"/>
        <v>105</v>
      </c>
      <c r="AH129" s="6">
        <v>229435834.93</v>
      </c>
      <c r="AI129" s="6">
        <f t="shared" si="129"/>
        <v>97</v>
      </c>
      <c r="AJ129" s="6">
        <v>10295574.82</v>
      </c>
      <c r="AK129" s="6">
        <f t="shared" si="130"/>
        <v>150</v>
      </c>
      <c r="AL129" s="6">
        <v>188571264.99</v>
      </c>
      <c r="AM129" s="6">
        <f t="shared" si="131"/>
        <v>135</v>
      </c>
      <c r="AN129" s="6">
        <v>32094.76</v>
      </c>
      <c r="AO129" s="6">
        <f t="shared" si="132"/>
        <v>169</v>
      </c>
      <c r="AP129" s="6">
        <v>32094.76</v>
      </c>
      <c r="AQ129" s="6">
        <f t="shared" si="133"/>
        <v>186</v>
      </c>
      <c r="AR129" s="7">
        <v>0</v>
      </c>
      <c r="AS129" s="6">
        <f t="shared" si="134"/>
        <v>108</v>
      </c>
      <c r="AT129" s="6">
        <v>61968.39</v>
      </c>
      <c r="AU129" s="6">
        <f t="shared" si="135"/>
        <v>138</v>
      </c>
      <c r="AV129" s="6">
        <v>1037</v>
      </c>
      <c r="AW129" s="6">
        <f t="shared" si="136"/>
        <v>115</v>
      </c>
      <c r="AX129" s="6">
        <v>6342050.78</v>
      </c>
      <c r="AY129" s="6">
        <f t="shared" si="137"/>
        <v>77</v>
      </c>
      <c r="AZ129" s="7">
        <v>0</v>
      </c>
      <c r="BA129" s="6">
        <f t="shared" si="138"/>
        <v>10</v>
      </c>
      <c r="BB129" s="7">
        <v>0</v>
      </c>
      <c r="BC129" s="6">
        <f t="shared" si="139"/>
        <v>13</v>
      </c>
      <c r="BD129" s="6">
        <v>209242000</v>
      </c>
      <c r="BE129" s="6">
        <f t="shared" si="140"/>
        <v>180</v>
      </c>
      <c r="BF129" s="6">
        <v>4330945000</v>
      </c>
      <c r="BG129" s="6">
        <f t="shared" si="141"/>
        <v>158</v>
      </c>
      <c r="BH129" s="6">
        <v>10720161.53</v>
      </c>
      <c r="BI129" s="6">
        <f t="shared" si="142"/>
        <v>140</v>
      </c>
      <c r="BJ129" s="6">
        <v>193962544.67</v>
      </c>
      <c r="BK129" s="6">
        <f t="shared" si="143"/>
        <v>138</v>
      </c>
      <c r="BL129" s="7">
        <v>0</v>
      </c>
      <c r="BM129" s="6">
        <f t="shared" si="144"/>
        <v>15</v>
      </c>
      <c r="BN129" s="7">
        <v>0</v>
      </c>
      <c r="BO129" s="6">
        <f t="shared" si="145"/>
        <v>23</v>
      </c>
      <c r="BP129" s="6">
        <v>10331</v>
      </c>
      <c r="BQ129" s="6">
        <f t="shared" si="146"/>
        <v>90</v>
      </c>
      <c r="BR129" s="6">
        <v>434528887.51</v>
      </c>
      <c r="BS129" s="6">
        <f t="shared" si="147"/>
        <v>167</v>
      </c>
      <c r="BT129" s="6">
        <v>399304637.57</v>
      </c>
      <c r="BU129" s="6">
        <f t="shared" si="148"/>
        <v>167</v>
      </c>
      <c r="BV129" s="7">
        <v>0</v>
      </c>
      <c r="BW129" s="6">
        <f t="shared" si="149"/>
        <v>119</v>
      </c>
      <c r="BX129" s="6">
        <v>318952.19</v>
      </c>
      <c r="BY129" s="6">
        <f t="shared" si="150"/>
        <v>165</v>
      </c>
      <c r="BZ129" s="6">
        <v>34905297.75</v>
      </c>
      <c r="CA129" s="6">
        <f t="shared" si="151"/>
        <v>161</v>
      </c>
    </row>
    <row r="130" spans="1:79">
      <c r="A130" s="4" t="s">
        <v>156</v>
      </c>
      <c r="B130" s="5">
        <v>2025</v>
      </c>
      <c r="C130" s="5">
        <v>11</v>
      </c>
      <c r="D130" s="6">
        <v>10186434834.2</v>
      </c>
      <c r="E130" s="6">
        <f t="shared" si="114"/>
        <v>58</v>
      </c>
      <c r="F130" s="6">
        <v>118515294800.17</v>
      </c>
      <c r="G130" s="6">
        <f t="shared" si="115"/>
        <v>52</v>
      </c>
      <c r="H130" s="6">
        <v>3486129905.08</v>
      </c>
      <c r="I130" s="6">
        <f t="shared" si="116"/>
        <v>58</v>
      </c>
      <c r="J130" s="6">
        <v>32475716380.84</v>
      </c>
      <c r="K130" s="6">
        <f t="shared" si="117"/>
        <v>57</v>
      </c>
      <c r="L130" s="6">
        <v>1634592473.81</v>
      </c>
      <c r="M130" s="6">
        <f t="shared" si="118"/>
        <v>56</v>
      </c>
      <c r="N130" s="6">
        <v>16203936753.73</v>
      </c>
      <c r="O130" s="6">
        <f t="shared" si="119"/>
        <v>57</v>
      </c>
      <c r="P130" s="6">
        <v>500652602.5</v>
      </c>
      <c r="Q130" s="6">
        <f t="shared" si="120"/>
        <v>57</v>
      </c>
      <c r="R130" s="6">
        <v>4625596636.65</v>
      </c>
      <c r="S130" s="6">
        <f t="shared" si="121"/>
        <v>55</v>
      </c>
      <c r="T130" s="6">
        <v>9254.26</v>
      </c>
      <c r="U130" s="6">
        <f t="shared" si="122"/>
        <v>67</v>
      </c>
      <c r="V130" s="6">
        <v>1310132.45</v>
      </c>
      <c r="W130" s="6">
        <f t="shared" si="123"/>
        <v>57</v>
      </c>
      <c r="X130" s="7">
        <v>0</v>
      </c>
      <c r="Y130" s="6">
        <f t="shared" si="124"/>
        <v>149</v>
      </c>
      <c r="Z130" s="6">
        <v>1179626.92</v>
      </c>
      <c r="AA130" s="6">
        <f t="shared" si="125"/>
        <v>117</v>
      </c>
      <c r="AB130" s="6">
        <v>151269512.11</v>
      </c>
      <c r="AC130" s="6">
        <f t="shared" si="126"/>
        <v>75</v>
      </c>
      <c r="AD130" s="6">
        <v>3422995590.63</v>
      </c>
      <c r="AE130" s="6">
        <f t="shared" si="127"/>
        <v>42</v>
      </c>
      <c r="AF130" s="6">
        <v>47466910.1</v>
      </c>
      <c r="AG130" s="6">
        <f t="shared" si="128"/>
        <v>58</v>
      </c>
      <c r="AH130" s="6">
        <v>6364437582.16</v>
      </c>
      <c r="AI130" s="6">
        <f t="shared" si="129"/>
        <v>8</v>
      </c>
      <c r="AJ130" s="6">
        <v>174042993.86</v>
      </c>
      <c r="AK130" s="6">
        <f t="shared" si="130"/>
        <v>17</v>
      </c>
      <c r="AL130" s="6">
        <v>2527783323.14</v>
      </c>
      <c r="AM130" s="6">
        <f t="shared" si="131"/>
        <v>17</v>
      </c>
      <c r="AN130" s="6">
        <v>4908900.14</v>
      </c>
      <c r="AO130" s="6">
        <f t="shared" si="132"/>
        <v>97</v>
      </c>
      <c r="AP130" s="6">
        <v>92730479.4</v>
      </c>
      <c r="AQ130" s="6">
        <f t="shared" si="133"/>
        <v>90</v>
      </c>
      <c r="AR130" s="6">
        <v>13795800.66</v>
      </c>
      <c r="AS130" s="6">
        <f t="shared" si="134"/>
        <v>1</v>
      </c>
      <c r="AT130" s="6">
        <v>59141201.88</v>
      </c>
      <c r="AU130" s="6">
        <f t="shared" si="135"/>
        <v>15</v>
      </c>
      <c r="AV130" s="6">
        <v>20592615</v>
      </c>
      <c r="AW130" s="6">
        <f t="shared" si="136"/>
        <v>5</v>
      </c>
      <c r="AX130" s="6">
        <v>234000524.66</v>
      </c>
      <c r="AY130" s="6">
        <f t="shared" si="137"/>
        <v>2</v>
      </c>
      <c r="AZ130" s="7">
        <v>0</v>
      </c>
      <c r="BA130" s="6">
        <f t="shared" si="138"/>
        <v>10</v>
      </c>
      <c r="BB130" s="7">
        <v>0</v>
      </c>
      <c r="BC130" s="6">
        <f t="shared" si="139"/>
        <v>13</v>
      </c>
      <c r="BD130" s="6">
        <v>4089249000</v>
      </c>
      <c r="BE130" s="6">
        <f t="shared" si="140"/>
        <v>57</v>
      </c>
      <c r="BF130" s="6">
        <v>51249876000</v>
      </c>
      <c r="BG130" s="6">
        <f t="shared" si="141"/>
        <v>47</v>
      </c>
      <c r="BH130" s="6">
        <v>63724866.68</v>
      </c>
      <c r="BI130" s="6">
        <f t="shared" si="142"/>
        <v>56</v>
      </c>
      <c r="BJ130" s="6">
        <v>1256590567.71</v>
      </c>
      <c r="BK130" s="6">
        <f t="shared" si="143"/>
        <v>54</v>
      </c>
      <c r="BL130" s="7">
        <v>0</v>
      </c>
      <c r="BM130" s="6">
        <f t="shared" si="144"/>
        <v>15</v>
      </c>
      <c r="BN130" s="7">
        <v>0</v>
      </c>
      <c r="BO130" s="6">
        <f t="shared" si="145"/>
        <v>23</v>
      </c>
      <c r="BP130" s="6">
        <v>39268</v>
      </c>
      <c r="BQ130" s="6">
        <f t="shared" si="146"/>
        <v>27</v>
      </c>
      <c r="BR130" s="6">
        <v>8344985745.29</v>
      </c>
      <c r="BS130" s="6">
        <f t="shared" si="147"/>
        <v>49</v>
      </c>
      <c r="BT130" s="6">
        <v>7794366949.09</v>
      </c>
      <c r="BU130" s="6">
        <f t="shared" si="148"/>
        <v>49</v>
      </c>
      <c r="BV130" s="6">
        <v>142208310</v>
      </c>
      <c r="BW130" s="6">
        <f t="shared" si="149"/>
        <v>36</v>
      </c>
      <c r="BX130" s="6">
        <v>15160405.11</v>
      </c>
      <c r="BY130" s="6">
        <f t="shared" si="150"/>
        <v>85</v>
      </c>
      <c r="BZ130" s="6">
        <v>393250081.09</v>
      </c>
      <c r="CA130" s="6">
        <f t="shared" si="151"/>
        <v>40</v>
      </c>
    </row>
    <row r="131" spans="1:79">
      <c r="A131" s="4" t="s">
        <v>157</v>
      </c>
      <c r="B131" s="5">
        <v>2025</v>
      </c>
      <c r="C131" s="5">
        <v>11</v>
      </c>
      <c r="D131" s="6">
        <v>951699455.88</v>
      </c>
      <c r="E131" s="6">
        <f t="shared" si="114"/>
        <v>174</v>
      </c>
      <c r="F131" s="6">
        <v>9227347373.51</v>
      </c>
      <c r="G131" s="6">
        <f t="shared" si="115"/>
        <v>174</v>
      </c>
      <c r="H131" s="6">
        <v>463134331.8</v>
      </c>
      <c r="I131" s="6">
        <f t="shared" si="116"/>
        <v>160</v>
      </c>
      <c r="J131" s="6">
        <v>3400035933.98</v>
      </c>
      <c r="K131" s="6">
        <f t="shared" si="117"/>
        <v>175</v>
      </c>
      <c r="L131" s="6">
        <v>155768444.21</v>
      </c>
      <c r="M131" s="6">
        <f t="shared" si="118"/>
        <v>167</v>
      </c>
      <c r="N131" s="6">
        <v>1739636041.66</v>
      </c>
      <c r="O131" s="6">
        <f t="shared" si="119"/>
        <v>166</v>
      </c>
      <c r="P131" s="6">
        <v>31824112.84</v>
      </c>
      <c r="Q131" s="6">
        <f t="shared" si="120"/>
        <v>175</v>
      </c>
      <c r="R131" s="6">
        <v>362354497.8</v>
      </c>
      <c r="S131" s="6">
        <f t="shared" si="121"/>
        <v>174</v>
      </c>
      <c r="T131" s="7">
        <v>0</v>
      </c>
      <c r="U131" s="6">
        <f t="shared" si="122"/>
        <v>72</v>
      </c>
      <c r="V131" s="7">
        <v>0</v>
      </c>
      <c r="W131" s="6">
        <f t="shared" si="123"/>
        <v>97</v>
      </c>
      <c r="X131" s="7">
        <v>0</v>
      </c>
      <c r="Y131" s="6">
        <f t="shared" si="124"/>
        <v>149</v>
      </c>
      <c r="Z131" s="6">
        <v>26419</v>
      </c>
      <c r="AA131" s="6">
        <f t="shared" si="125"/>
        <v>171</v>
      </c>
      <c r="AB131" s="6">
        <v>13010263.4</v>
      </c>
      <c r="AC131" s="6">
        <f t="shared" si="126"/>
        <v>164</v>
      </c>
      <c r="AD131" s="6">
        <v>167513821.12</v>
      </c>
      <c r="AE131" s="6">
        <f t="shared" si="127"/>
        <v>167</v>
      </c>
      <c r="AF131" s="6">
        <v>212602.36</v>
      </c>
      <c r="AG131" s="6">
        <f t="shared" si="128"/>
        <v>173</v>
      </c>
      <c r="AH131" s="6">
        <v>17410264.3</v>
      </c>
      <c r="AI131" s="6">
        <f t="shared" si="129"/>
        <v>172</v>
      </c>
      <c r="AJ131" s="6">
        <v>15078438.48</v>
      </c>
      <c r="AK131" s="6">
        <f t="shared" si="130"/>
        <v>130</v>
      </c>
      <c r="AL131" s="6">
        <v>334168986.38</v>
      </c>
      <c r="AM131" s="6">
        <f t="shared" si="131"/>
        <v>109</v>
      </c>
      <c r="AN131" s="6">
        <v>2049878.89</v>
      </c>
      <c r="AO131" s="6">
        <f t="shared" si="132"/>
        <v>119</v>
      </c>
      <c r="AP131" s="6">
        <v>9686773.7</v>
      </c>
      <c r="AQ131" s="6">
        <f t="shared" si="133"/>
        <v>154</v>
      </c>
      <c r="AR131" s="7">
        <v>0</v>
      </c>
      <c r="AS131" s="6">
        <f t="shared" si="134"/>
        <v>108</v>
      </c>
      <c r="AT131" s="6">
        <v>59952</v>
      </c>
      <c r="AU131" s="6">
        <f t="shared" si="135"/>
        <v>139</v>
      </c>
      <c r="AV131" s="6">
        <v>31692</v>
      </c>
      <c r="AW131" s="6">
        <f t="shared" si="136"/>
        <v>90</v>
      </c>
      <c r="AX131" s="6">
        <v>1630219</v>
      </c>
      <c r="AY131" s="6">
        <f t="shared" si="137"/>
        <v>93</v>
      </c>
      <c r="AZ131" s="7">
        <v>0</v>
      </c>
      <c r="BA131" s="6">
        <f t="shared" si="138"/>
        <v>10</v>
      </c>
      <c r="BB131" s="7">
        <v>0</v>
      </c>
      <c r="BC131" s="6">
        <f t="shared" si="139"/>
        <v>13</v>
      </c>
      <c r="BD131" s="6">
        <v>269989000</v>
      </c>
      <c r="BE131" s="6">
        <f t="shared" si="140"/>
        <v>171</v>
      </c>
      <c r="BF131" s="6">
        <v>3139460000</v>
      </c>
      <c r="BG131" s="6">
        <f t="shared" si="141"/>
        <v>167</v>
      </c>
      <c r="BH131" s="6">
        <v>600691.9</v>
      </c>
      <c r="BI131" s="6">
        <f t="shared" si="142"/>
        <v>187</v>
      </c>
      <c r="BJ131" s="6">
        <v>55364464.57</v>
      </c>
      <c r="BK131" s="6">
        <f t="shared" si="143"/>
        <v>175</v>
      </c>
      <c r="BL131" s="7">
        <v>0</v>
      </c>
      <c r="BM131" s="6">
        <f t="shared" si="144"/>
        <v>15</v>
      </c>
      <c r="BN131" s="7">
        <v>0</v>
      </c>
      <c r="BO131" s="6">
        <f t="shared" si="145"/>
        <v>23</v>
      </c>
      <c r="BP131" s="6">
        <v>4598</v>
      </c>
      <c r="BQ131" s="6">
        <f t="shared" si="146"/>
        <v>129</v>
      </c>
      <c r="BR131" s="6">
        <v>588045629.38</v>
      </c>
      <c r="BS131" s="6">
        <f t="shared" si="147"/>
        <v>160</v>
      </c>
      <c r="BT131" s="6">
        <v>565905305.47</v>
      </c>
      <c r="BU131" s="6">
        <f t="shared" si="148"/>
        <v>154</v>
      </c>
      <c r="BV131" s="7">
        <v>0</v>
      </c>
      <c r="BW131" s="6">
        <f t="shared" si="149"/>
        <v>119</v>
      </c>
      <c r="BX131" s="6">
        <v>6527</v>
      </c>
      <c r="BY131" s="6">
        <f t="shared" si="150"/>
        <v>184</v>
      </c>
      <c r="BZ131" s="6">
        <v>22133796.91</v>
      </c>
      <c r="CA131" s="6">
        <f t="shared" si="151"/>
        <v>174</v>
      </c>
    </row>
    <row r="132" spans="1:79">
      <c r="A132" s="4" t="s">
        <v>158</v>
      </c>
      <c r="B132" s="5">
        <v>2025</v>
      </c>
      <c r="C132" s="5">
        <v>11</v>
      </c>
      <c r="D132" s="6">
        <v>2743190494.84</v>
      </c>
      <c r="E132" s="6">
        <f t="shared" si="114"/>
        <v>121</v>
      </c>
      <c r="F132" s="6">
        <v>25465911047.96</v>
      </c>
      <c r="G132" s="6">
        <f t="shared" si="115"/>
        <v>127</v>
      </c>
      <c r="H132" s="6">
        <v>866915699.74</v>
      </c>
      <c r="I132" s="6">
        <f t="shared" si="116"/>
        <v>130</v>
      </c>
      <c r="J132" s="6">
        <v>9508160765.52</v>
      </c>
      <c r="K132" s="6">
        <f t="shared" si="117"/>
        <v>126</v>
      </c>
      <c r="L132" s="6">
        <v>404880834.01</v>
      </c>
      <c r="M132" s="6">
        <f t="shared" si="118"/>
        <v>125</v>
      </c>
      <c r="N132" s="6">
        <v>4130213074.8</v>
      </c>
      <c r="O132" s="6">
        <f t="shared" si="119"/>
        <v>129</v>
      </c>
      <c r="P132" s="6">
        <v>192468286.68</v>
      </c>
      <c r="Q132" s="6">
        <f t="shared" si="120"/>
        <v>104</v>
      </c>
      <c r="R132" s="6">
        <v>1243512883.43</v>
      </c>
      <c r="S132" s="6">
        <f t="shared" si="121"/>
        <v>123</v>
      </c>
      <c r="T132" s="7">
        <v>0</v>
      </c>
      <c r="U132" s="6">
        <f t="shared" si="122"/>
        <v>72</v>
      </c>
      <c r="V132" s="7">
        <v>0</v>
      </c>
      <c r="W132" s="6">
        <f t="shared" si="123"/>
        <v>97</v>
      </c>
      <c r="X132" s="6">
        <v>1600</v>
      </c>
      <c r="Y132" s="6">
        <f t="shared" si="124"/>
        <v>140</v>
      </c>
      <c r="Z132" s="6">
        <v>12941858.08</v>
      </c>
      <c r="AA132" s="6">
        <f t="shared" si="125"/>
        <v>43</v>
      </c>
      <c r="AB132" s="6">
        <v>40664969.68</v>
      </c>
      <c r="AC132" s="6">
        <f t="shared" si="126"/>
        <v>136</v>
      </c>
      <c r="AD132" s="6">
        <v>364620958.82</v>
      </c>
      <c r="AE132" s="6">
        <f t="shared" si="127"/>
        <v>148</v>
      </c>
      <c r="AF132" s="6">
        <v>7768744.28</v>
      </c>
      <c r="AG132" s="6">
        <f t="shared" si="128"/>
        <v>119</v>
      </c>
      <c r="AH132" s="6">
        <v>280784181.19</v>
      </c>
      <c r="AI132" s="6">
        <f t="shared" si="129"/>
        <v>89</v>
      </c>
      <c r="AJ132" s="6">
        <v>35515194.7</v>
      </c>
      <c r="AK132" s="6">
        <f t="shared" si="130"/>
        <v>93</v>
      </c>
      <c r="AL132" s="6">
        <v>479771731.93</v>
      </c>
      <c r="AM132" s="6">
        <f t="shared" si="131"/>
        <v>92</v>
      </c>
      <c r="AN132" s="6">
        <v>4954686.62</v>
      </c>
      <c r="AO132" s="6">
        <f t="shared" si="132"/>
        <v>96</v>
      </c>
      <c r="AP132" s="6">
        <v>41182067.97</v>
      </c>
      <c r="AQ132" s="6">
        <f t="shared" si="133"/>
        <v>119</v>
      </c>
      <c r="AR132" s="7">
        <v>0</v>
      </c>
      <c r="AS132" s="6">
        <f t="shared" si="134"/>
        <v>108</v>
      </c>
      <c r="AT132" s="6">
        <v>59598</v>
      </c>
      <c r="AU132" s="6">
        <f t="shared" si="135"/>
        <v>140</v>
      </c>
      <c r="AV132" s="6">
        <v>2987705</v>
      </c>
      <c r="AW132" s="6">
        <f t="shared" si="136"/>
        <v>43</v>
      </c>
      <c r="AX132" s="6">
        <v>28893541.95</v>
      </c>
      <c r="AY132" s="6">
        <f t="shared" si="137"/>
        <v>51</v>
      </c>
      <c r="AZ132" s="7">
        <v>0</v>
      </c>
      <c r="BA132" s="6">
        <f t="shared" si="138"/>
        <v>10</v>
      </c>
      <c r="BB132" s="7">
        <v>0</v>
      </c>
      <c r="BC132" s="6">
        <f t="shared" si="139"/>
        <v>13</v>
      </c>
      <c r="BD132" s="6">
        <v>1147095000</v>
      </c>
      <c r="BE132" s="6">
        <f t="shared" si="140"/>
        <v>111</v>
      </c>
      <c r="BF132" s="6">
        <v>8823190000</v>
      </c>
      <c r="BG132" s="6">
        <f t="shared" si="141"/>
        <v>125</v>
      </c>
      <c r="BH132" s="6">
        <v>39937774.13</v>
      </c>
      <c r="BI132" s="6">
        <f t="shared" si="142"/>
        <v>76</v>
      </c>
      <c r="BJ132" s="6">
        <v>552580386.27</v>
      </c>
      <c r="BK132" s="6">
        <f t="shared" si="143"/>
        <v>87</v>
      </c>
      <c r="BL132" s="7">
        <v>0</v>
      </c>
      <c r="BM132" s="6">
        <f t="shared" si="144"/>
        <v>15</v>
      </c>
      <c r="BN132" s="7">
        <v>0</v>
      </c>
      <c r="BO132" s="6">
        <f t="shared" si="145"/>
        <v>23</v>
      </c>
      <c r="BP132" s="6">
        <v>16287</v>
      </c>
      <c r="BQ132" s="6">
        <f t="shared" si="146"/>
        <v>71</v>
      </c>
      <c r="BR132" s="6">
        <v>4191291967.2</v>
      </c>
      <c r="BS132" s="6">
        <f t="shared" si="147"/>
        <v>70</v>
      </c>
      <c r="BT132" s="6">
        <v>3763973452.76</v>
      </c>
      <c r="BU132" s="6">
        <f t="shared" si="148"/>
        <v>68</v>
      </c>
      <c r="BV132" s="6">
        <v>328511660</v>
      </c>
      <c r="BW132" s="6">
        <f t="shared" si="149"/>
        <v>24</v>
      </c>
      <c r="BX132" s="6">
        <v>15117768.18</v>
      </c>
      <c r="BY132" s="6">
        <f t="shared" si="150"/>
        <v>86</v>
      </c>
      <c r="BZ132" s="6">
        <v>83689086.26</v>
      </c>
      <c r="CA132" s="6">
        <f t="shared" si="151"/>
        <v>116</v>
      </c>
    </row>
    <row r="133" spans="1:79">
      <c r="A133" s="4" t="s">
        <v>159</v>
      </c>
      <c r="B133" s="5">
        <v>2025</v>
      </c>
      <c r="C133" s="5">
        <v>11</v>
      </c>
      <c r="D133" s="6">
        <v>845436423.49</v>
      </c>
      <c r="E133" s="6">
        <f t="shared" ref="E133:E164" si="152">RANK(D133,$D$4:$D$197)</f>
        <v>177</v>
      </c>
      <c r="F133" s="6">
        <v>9799377027.55</v>
      </c>
      <c r="G133" s="6">
        <f t="shared" ref="G133:G164" si="153">RANK(F133,$F$4:$F$197)</f>
        <v>173</v>
      </c>
      <c r="H133" s="6">
        <v>319730617.2</v>
      </c>
      <c r="I133" s="6">
        <f t="shared" ref="I133:I164" si="154">RANK(H133,$H$4:$H$197)</f>
        <v>175</v>
      </c>
      <c r="J133" s="6">
        <v>3488689717.97</v>
      </c>
      <c r="K133" s="6">
        <f t="shared" ref="K133:K164" si="155">RANK(J133,$J$4:$J$197)</f>
        <v>173</v>
      </c>
      <c r="L133" s="6">
        <v>147893622.6</v>
      </c>
      <c r="M133" s="6">
        <f t="shared" ref="M133:M164" si="156">RANK(L133,$L$4:$L$197)</f>
        <v>169</v>
      </c>
      <c r="N133" s="6">
        <v>2011429821.13</v>
      </c>
      <c r="O133" s="6">
        <f t="shared" ref="O133:O164" si="157">RANK(N133,$N$4:$N$197)</f>
        <v>162</v>
      </c>
      <c r="P133" s="6">
        <v>25360906.17</v>
      </c>
      <c r="Q133" s="6">
        <f t="shared" ref="Q133:Q164" si="158">RANK(P133,$P$4:$P$197)</f>
        <v>178</v>
      </c>
      <c r="R133" s="6">
        <v>437937187.78</v>
      </c>
      <c r="S133" s="6">
        <f t="shared" ref="S133:S164" si="159">RANK(R133,$R$4:$R$197)</f>
        <v>168</v>
      </c>
      <c r="T133" s="7">
        <v>0</v>
      </c>
      <c r="U133" s="6">
        <f t="shared" ref="U133:U164" si="160">RANK(T133,$T$4:$T$197)</f>
        <v>72</v>
      </c>
      <c r="V133" s="6">
        <v>25020.08</v>
      </c>
      <c r="W133" s="6">
        <f t="shared" ref="W133:W164" si="161">RANK(V133,$V$4:$V$197)</f>
        <v>89</v>
      </c>
      <c r="X133" s="7">
        <v>0</v>
      </c>
      <c r="Y133" s="6">
        <f t="shared" ref="Y133:Y164" si="162">RANK(X133,$X$4:$X$197)</f>
        <v>149</v>
      </c>
      <c r="Z133" s="6">
        <v>1262165</v>
      </c>
      <c r="AA133" s="6">
        <f t="shared" ref="AA133:AA164" si="163">RANK(Z133,$Z$4:$Z$197)</f>
        <v>115</v>
      </c>
      <c r="AB133" s="6">
        <v>4051802.3</v>
      </c>
      <c r="AC133" s="6">
        <f t="shared" ref="AC133:AC164" si="164">RANK(AB133,$AB$4:$AB$197)</f>
        <v>185</v>
      </c>
      <c r="AD133" s="6">
        <v>96006667.31</v>
      </c>
      <c r="AE133" s="6">
        <f t="shared" ref="AE133:AE164" si="165">RANK(AD133,$AD$4:$AD$197)</f>
        <v>176</v>
      </c>
      <c r="AF133" s="6">
        <v>545733.72</v>
      </c>
      <c r="AG133" s="6">
        <f t="shared" ref="AG133:AG164" si="166">RANK(AF133,$AF$4:$AF$197)</f>
        <v>167</v>
      </c>
      <c r="AH133" s="6">
        <v>3787899.3</v>
      </c>
      <c r="AI133" s="6">
        <f t="shared" ref="AI133:AI164" si="167">RANK(AH133,$AH$4:$AH$197)</f>
        <v>184</v>
      </c>
      <c r="AJ133" s="6">
        <v>27678.3</v>
      </c>
      <c r="AK133" s="6">
        <f t="shared" ref="AK133:AK164" si="168">RANK(AJ133,$AJ$4:$AJ$197)</f>
        <v>188</v>
      </c>
      <c r="AL133" s="6">
        <v>4076649.19</v>
      </c>
      <c r="AM133" s="6">
        <f t="shared" ref="AM133:AM164" si="169">RANK(AL133,$AL$4:$AL$197)</f>
        <v>188</v>
      </c>
      <c r="AN133" s="7">
        <v>0</v>
      </c>
      <c r="AO133" s="6">
        <f t="shared" ref="AO133:AO164" si="170">RANK(AN133,$AN$4:$AN$197)</f>
        <v>177</v>
      </c>
      <c r="AP133" s="7">
        <v>0</v>
      </c>
      <c r="AQ133" s="6">
        <f t="shared" ref="AQ133:AQ164" si="171">RANK(AP133,$AP$4:$AP$197)</f>
        <v>189</v>
      </c>
      <c r="AR133" s="6">
        <v>1153679.74</v>
      </c>
      <c r="AS133" s="6">
        <f t="shared" ref="AS133:AS164" si="172">RANK(AR133,$AR$4:$AR$197)</f>
        <v>45</v>
      </c>
      <c r="AT133" s="6">
        <v>1356579.74</v>
      </c>
      <c r="AU133" s="6">
        <f t="shared" ref="AU133:AU164" si="173">RANK(AT133,$AT$4:$AT$197)</f>
        <v>112</v>
      </c>
      <c r="AV133" s="7">
        <v>0</v>
      </c>
      <c r="AW133" s="6">
        <f t="shared" ref="AW133:AW164" si="174">RANK(AV133,$AV$4:$AV$197)</f>
        <v>138</v>
      </c>
      <c r="AX133" s="6">
        <v>205</v>
      </c>
      <c r="AY133" s="6">
        <f t="shared" ref="AY133:AY164" si="175">RANK(AX133,$AX$4:$AX$197)</f>
        <v>147</v>
      </c>
      <c r="AZ133" s="7">
        <v>0</v>
      </c>
      <c r="BA133" s="6">
        <f t="shared" ref="BA133:BA164" si="176">RANK(AZ133,$AZ$4:$AZ$197)</f>
        <v>10</v>
      </c>
      <c r="BB133" s="7">
        <v>0</v>
      </c>
      <c r="BC133" s="6">
        <f t="shared" ref="BC133:BC164" si="177">RANK(BB133,$BB$4:$BB$197)</f>
        <v>13</v>
      </c>
      <c r="BD133" s="6">
        <v>333390529.13</v>
      </c>
      <c r="BE133" s="6">
        <f t="shared" ref="BE133:BE164" si="178">RANK(BD133,$BD$4:$BD$197)</f>
        <v>167</v>
      </c>
      <c r="BF133" s="6">
        <v>3481131068.74</v>
      </c>
      <c r="BG133" s="6">
        <f t="shared" ref="BG133:BG164" si="179">RANK(BF133,$BF$4:$BF$197)</f>
        <v>163</v>
      </c>
      <c r="BH133" s="6">
        <v>13281854.33</v>
      </c>
      <c r="BI133" s="6">
        <f t="shared" ref="BI133:BI164" si="180">RANK(BH133,$BH$4:$BH$197)</f>
        <v>126</v>
      </c>
      <c r="BJ133" s="6">
        <v>273674046.31</v>
      </c>
      <c r="BK133" s="6">
        <f t="shared" ref="BK133:BK164" si="181">RANK(BJ133,$BJ$4:$BJ$197)</f>
        <v>124</v>
      </c>
      <c r="BL133" s="7">
        <v>0</v>
      </c>
      <c r="BM133" s="6">
        <f t="shared" ref="BM133:BM164" si="182">RANK(BL133,$BL$4:$BL$197)</f>
        <v>15</v>
      </c>
      <c r="BN133" s="7">
        <v>0</v>
      </c>
      <c r="BO133" s="6">
        <f t="shared" ref="BO133:BO164" si="183">RANK(BN133,$BN$4:$BN$197)</f>
        <v>23</v>
      </c>
      <c r="BP133" s="6">
        <v>1599</v>
      </c>
      <c r="BQ133" s="6">
        <f t="shared" ref="BQ133:BQ164" si="184">RANK(BP133,$BP$4:$BP$197)</f>
        <v>171</v>
      </c>
      <c r="BR133" s="6">
        <v>343668202.14</v>
      </c>
      <c r="BS133" s="6">
        <f t="shared" ref="BS133:BS164" si="185">RANK(BR133,$BR$4:$BR$197)</f>
        <v>174</v>
      </c>
      <c r="BT133" s="6">
        <v>314444409.14</v>
      </c>
      <c r="BU133" s="6">
        <f t="shared" ref="BU133:BU164" si="186">RANK(BT133,$BT$4:$BT$197)</f>
        <v>173</v>
      </c>
      <c r="BV133" s="7">
        <v>0</v>
      </c>
      <c r="BW133" s="6">
        <f t="shared" ref="BW133:BW164" si="187">RANK(BV133,$BV$4:$BV$197)</f>
        <v>119</v>
      </c>
      <c r="BX133" s="6">
        <v>958582</v>
      </c>
      <c r="BY133" s="6">
        <f t="shared" ref="BY133:BY164" si="188">RANK(BX133,$BX$4:$BX$197)</f>
        <v>149</v>
      </c>
      <c r="BZ133" s="6">
        <v>28265211</v>
      </c>
      <c r="CA133" s="6">
        <f t="shared" ref="CA133:CA164" si="189">RANK(BZ133,$BZ$4:$BZ$197)</f>
        <v>167</v>
      </c>
    </row>
    <row r="134" spans="1:79">
      <c r="A134" s="4" t="s">
        <v>160</v>
      </c>
      <c r="B134" s="5">
        <v>2025</v>
      </c>
      <c r="C134" s="5">
        <v>11</v>
      </c>
      <c r="D134" s="6">
        <v>643089914.22</v>
      </c>
      <c r="E134" s="6">
        <f t="shared" si="152"/>
        <v>182</v>
      </c>
      <c r="F134" s="6">
        <v>5690724765.6</v>
      </c>
      <c r="G134" s="6">
        <f t="shared" si="153"/>
        <v>185</v>
      </c>
      <c r="H134" s="6">
        <v>273025399.57</v>
      </c>
      <c r="I134" s="6">
        <f t="shared" si="154"/>
        <v>179</v>
      </c>
      <c r="J134" s="6">
        <v>2124375136.95</v>
      </c>
      <c r="K134" s="6">
        <f t="shared" si="155"/>
        <v>183</v>
      </c>
      <c r="L134" s="6">
        <v>116068295.62</v>
      </c>
      <c r="M134" s="6">
        <f t="shared" si="156"/>
        <v>177</v>
      </c>
      <c r="N134" s="6">
        <v>863053470.79</v>
      </c>
      <c r="O134" s="6">
        <f t="shared" si="157"/>
        <v>183</v>
      </c>
      <c r="P134" s="6">
        <v>9171295.1</v>
      </c>
      <c r="Q134" s="6">
        <f t="shared" si="158"/>
        <v>186</v>
      </c>
      <c r="R134" s="6">
        <v>206397237.64</v>
      </c>
      <c r="S134" s="6">
        <f t="shared" si="159"/>
        <v>182</v>
      </c>
      <c r="T134" s="7">
        <v>0</v>
      </c>
      <c r="U134" s="6">
        <f t="shared" si="160"/>
        <v>72</v>
      </c>
      <c r="V134" s="7">
        <v>0</v>
      </c>
      <c r="W134" s="6">
        <f t="shared" si="161"/>
        <v>97</v>
      </c>
      <c r="X134" s="7">
        <v>0</v>
      </c>
      <c r="Y134" s="6">
        <f t="shared" si="162"/>
        <v>149</v>
      </c>
      <c r="Z134" s="7">
        <v>0</v>
      </c>
      <c r="AA134" s="6">
        <f t="shared" si="163"/>
        <v>183</v>
      </c>
      <c r="AB134" s="6">
        <v>5930359.8</v>
      </c>
      <c r="AC134" s="6">
        <f t="shared" si="164"/>
        <v>179</v>
      </c>
      <c r="AD134" s="6">
        <v>46559421.03</v>
      </c>
      <c r="AE134" s="6">
        <f t="shared" si="165"/>
        <v>186</v>
      </c>
      <c r="AF134" s="7">
        <v>0</v>
      </c>
      <c r="AG134" s="6">
        <f t="shared" si="166"/>
        <v>187</v>
      </c>
      <c r="AH134" s="6">
        <v>43750546.74</v>
      </c>
      <c r="AI134" s="6">
        <f t="shared" si="167"/>
        <v>156</v>
      </c>
      <c r="AJ134" s="6">
        <v>722224.13</v>
      </c>
      <c r="AK134" s="6">
        <f t="shared" si="168"/>
        <v>179</v>
      </c>
      <c r="AL134" s="6">
        <v>12116526.69</v>
      </c>
      <c r="AM134" s="6">
        <f t="shared" si="169"/>
        <v>182</v>
      </c>
      <c r="AN134" s="7">
        <v>0</v>
      </c>
      <c r="AO134" s="6">
        <f t="shared" si="170"/>
        <v>177</v>
      </c>
      <c r="AP134" s="6">
        <v>213811.75</v>
      </c>
      <c r="AQ134" s="6">
        <f t="shared" si="171"/>
        <v>182</v>
      </c>
      <c r="AR134" s="7">
        <v>0</v>
      </c>
      <c r="AS134" s="6">
        <f t="shared" si="172"/>
        <v>108</v>
      </c>
      <c r="AT134" s="7">
        <v>0</v>
      </c>
      <c r="AU134" s="6">
        <f t="shared" si="173"/>
        <v>143</v>
      </c>
      <c r="AV134" s="7">
        <v>0</v>
      </c>
      <c r="AW134" s="6">
        <f t="shared" si="174"/>
        <v>138</v>
      </c>
      <c r="AX134" s="7">
        <v>0</v>
      </c>
      <c r="AY134" s="6">
        <f t="shared" si="175"/>
        <v>155</v>
      </c>
      <c r="AZ134" s="7">
        <v>0</v>
      </c>
      <c r="BA134" s="6">
        <f t="shared" si="176"/>
        <v>10</v>
      </c>
      <c r="BB134" s="7">
        <v>0</v>
      </c>
      <c r="BC134" s="6">
        <f t="shared" si="177"/>
        <v>13</v>
      </c>
      <c r="BD134" s="6">
        <v>238159000</v>
      </c>
      <c r="BE134" s="6">
        <f t="shared" si="178"/>
        <v>176</v>
      </c>
      <c r="BF134" s="6">
        <v>2382666000</v>
      </c>
      <c r="BG134" s="6">
        <f t="shared" si="179"/>
        <v>178</v>
      </c>
      <c r="BH134" s="6">
        <v>13340</v>
      </c>
      <c r="BI134" s="6">
        <f t="shared" si="180"/>
        <v>189</v>
      </c>
      <c r="BJ134" s="6">
        <v>11592614.01</v>
      </c>
      <c r="BK134" s="6">
        <f t="shared" si="181"/>
        <v>187</v>
      </c>
      <c r="BL134" s="7">
        <v>0</v>
      </c>
      <c r="BM134" s="6">
        <f t="shared" si="182"/>
        <v>15</v>
      </c>
      <c r="BN134" s="7">
        <v>0</v>
      </c>
      <c r="BO134" s="6">
        <f t="shared" si="183"/>
        <v>23</v>
      </c>
      <c r="BP134" s="6">
        <v>939</v>
      </c>
      <c r="BQ134" s="6">
        <f t="shared" si="184"/>
        <v>178</v>
      </c>
      <c r="BR134" s="6">
        <v>138998569.84</v>
      </c>
      <c r="BS134" s="6">
        <f t="shared" si="185"/>
        <v>185</v>
      </c>
      <c r="BT134" s="6">
        <v>122346121.31</v>
      </c>
      <c r="BU134" s="6">
        <f t="shared" si="186"/>
        <v>185</v>
      </c>
      <c r="BV134" s="7">
        <v>0</v>
      </c>
      <c r="BW134" s="6">
        <f t="shared" si="187"/>
        <v>119</v>
      </c>
      <c r="BX134" s="7">
        <v>0</v>
      </c>
      <c r="BY134" s="6">
        <f t="shared" si="188"/>
        <v>185</v>
      </c>
      <c r="BZ134" s="6">
        <v>16652448.53</v>
      </c>
      <c r="CA134" s="6">
        <f t="shared" si="189"/>
        <v>182</v>
      </c>
    </row>
    <row r="135" spans="1:79">
      <c r="A135" s="4" t="s">
        <v>161</v>
      </c>
      <c r="B135" s="5">
        <v>2025</v>
      </c>
      <c r="C135" s="5">
        <v>11</v>
      </c>
      <c r="D135" s="6">
        <v>479155132.62</v>
      </c>
      <c r="E135" s="6">
        <f t="shared" si="152"/>
        <v>187</v>
      </c>
      <c r="F135" s="6">
        <v>6680085246</v>
      </c>
      <c r="G135" s="6">
        <f t="shared" si="153"/>
        <v>181</v>
      </c>
      <c r="H135" s="6">
        <v>264815196.11</v>
      </c>
      <c r="I135" s="6">
        <f t="shared" si="154"/>
        <v>180</v>
      </c>
      <c r="J135" s="6">
        <v>3153015646.1</v>
      </c>
      <c r="K135" s="6">
        <f t="shared" si="155"/>
        <v>179</v>
      </c>
      <c r="L135" s="6">
        <v>89426212.92</v>
      </c>
      <c r="M135" s="6">
        <f t="shared" si="156"/>
        <v>182</v>
      </c>
      <c r="N135" s="6">
        <v>1411713442.73</v>
      </c>
      <c r="O135" s="6">
        <f t="shared" si="157"/>
        <v>173</v>
      </c>
      <c r="P135" s="6">
        <v>18778953.68</v>
      </c>
      <c r="Q135" s="6">
        <f t="shared" si="158"/>
        <v>180</v>
      </c>
      <c r="R135" s="6">
        <v>180986698.76</v>
      </c>
      <c r="S135" s="6">
        <f t="shared" si="159"/>
        <v>185</v>
      </c>
      <c r="T135" s="7">
        <v>0</v>
      </c>
      <c r="U135" s="6">
        <f t="shared" si="160"/>
        <v>72</v>
      </c>
      <c r="V135" s="7">
        <v>0</v>
      </c>
      <c r="W135" s="6">
        <f t="shared" si="161"/>
        <v>97</v>
      </c>
      <c r="X135" s="7">
        <v>0</v>
      </c>
      <c r="Y135" s="6">
        <f t="shared" si="162"/>
        <v>149</v>
      </c>
      <c r="Z135" s="7">
        <v>0</v>
      </c>
      <c r="AA135" s="6">
        <f t="shared" si="163"/>
        <v>183</v>
      </c>
      <c r="AB135" s="6">
        <v>8549166</v>
      </c>
      <c r="AC135" s="6">
        <f t="shared" si="164"/>
        <v>173</v>
      </c>
      <c r="AD135" s="6">
        <v>98553790.85</v>
      </c>
      <c r="AE135" s="6">
        <f t="shared" si="165"/>
        <v>175</v>
      </c>
      <c r="AF135" s="6">
        <v>176282.55</v>
      </c>
      <c r="AG135" s="6">
        <f t="shared" si="166"/>
        <v>175</v>
      </c>
      <c r="AH135" s="6">
        <v>50459695.07</v>
      </c>
      <c r="AI135" s="6">
        <f t="shared" si="167"/>
        <v>153</v>
      </c>
      <c r="AJ135" s="6">
        <v>368993.29</v>
      </c>
      <c r="AK135" s="6">
        <f t="shared" si="168"/>
        <v>182</v>
      </c>
      <c r="AL135" s="6">
        <v>6982152.92</v>
      </c>
      <c r="AM135" s="6">
        <f t="shared" si="169"/>
        <v>185</v>
      </c>
      <c r="AN135" s="6">
        <v>3039475.38</v>
      </c>
      <c r="AO135" s="6">
        <f t="shared" si="170"/>
        <v>111</v>
      </c>
      <c r="AP135" s="6">
        <v>12807378.18</v>
      </c>
      <c r="AQ135" s="6">
        <f t="shared" si="171"/>
        <v>145</v>
      </c>
      <c r="AR135" s="7">
        <v>0</v>
      </c>
      <c r="AS135" s="6">
        <f t="shared" si="172"/>
        <v>108</v>
      </c>
      <c r="AT135" s="7">
        <v>0</v>
      </c>
      <c r="AU135" s="6">
        <f t="shared" si="173"/>
        <v>143</v>
      </c>
      <c r="AV135" s="7">
        <v>0</v>
      </c>
      <c r="AW135" s="6">
        <f t="shared" si="174"/>
        <v>138</v>
      </c>
      <c r="AX135" s="7">
        <v>0</v>
      </c>
      <c r="AY135" s="6">
        <f t="shared" si="175"/>
        <v>155</v>
      </c>
      <c r="AZ135" s="7">
        <v>0</v>
      </c>
      <c r="BA135" s="6">
        <f t="shared" si="176"/>
        <v>10</v>
      </c>
      <c r="BB135" s="7">
        <v>0</v>
      </c>
      <c r="BC135" s="6">
        <f t="shared" si="177"/>
        <v>13</v>
      </c>
      <c r="BD135" s="6">
        <v>77554000</v>
      </c>
      <c r="BE135" s="6">
        <f t="shared" si="178"/>
        <v>187</v>
      </c>
      <c r="BF135" s="6">
        <v>1586815000</v>
      </c>
      <c r="BG135" s="6">
        <f t="shared" si="179"/>
        <v>183</v>
      </c>
      <c r="BH135" s="6">
        <v>16446852.69</v>
      </c>
      <c r="BI135" s="6">
        <f t="shared" si="180"/>
        <v>116</v>
      </c>
      <c r="BJ135" s="6">
        <v>178751441.39</v>
      </c>
      <c r="BK135" s="6">
        <f t="shared" si="181"/>
        <v>144</v>
      </c>
      <c r="BL135" s="7">
        <v>0</v>
      </c>
      <c r="BM135" s="6">
        <f t="shared" si="182"/>
        <v>15</v>
      </c>
      <c r="BN135" s="7">
        <v>0</v>
      </c>
      <c r="BO135" s="6">
        <f t="shared" si="183"/>
        <v>23</v>
      </c>
      <c r="BP135" s="6">
        <v>4480</v>
      </c>
      <c r="BQ135" s="6">
        <f t="shared" si="184"/>
        <v>131</v>
      </c>
      <c r="BR135" s="6">
        <v>2613259342.18</v>
      </c>
      <c r="BS135" s="6">
        <f t="shared" si="185"/>
        <v>90</v>
      </c>
      <c r="BT135" s="6">
        <v>2579429576.36</v>
      </c>
      <c r="BU135" s="6">
        <f t="shared" si="186"/>
        <v>86</v>
      </c>
      <c r="BV135" s="7">
        <v>0</v>
      </c>
      <c r="BW135" s="6">
        <f t="shared" si="187"/>
        <v>119</v>
      </c>
      <c r="BX135" s="6">
        <v>8364</v>
      </c>
      <c r="BY135" s="6">
        <f t="shared" si="188"/>
        <v>183</v>
      </c>
      <c r="BZ135" s="6">
        <v>33821401.82</v>
      </c>
      <c r="CA135" s="6">
        <f t="shared" si="189"/>
        <v>162</v>
      </c>
    </row>
    <row r="136" spans="1:79">
      <c r="A136" s="4" t="s">
        <v>162</v>
      </c>
      <c r="B136" s="5">
        <v>2025</v>
      </c>
      <c r="C136" s="5">
        <v>11</v>
      </c>
      <c r="D136" s="6">
        <v>784093396.42</v>
      </c>
      <c r="E136" s="6">
        <f t="shared" si="152"/>
        <v>179</v>
      </c>
      <c r="F136" s="6">
        <v>11874845142.93</v>
      </c>
      <c r="G136" s="6">
        <f t="shared" si="153"/>
        <v>167</v>
      </c>
      <c r="H136" s="6">
        <v>94192843.17</v>
      </c>
      <c r="I136" s="6">
        <f t="shared" si="154"/>
        <v>188</v>
      </c>
      <c r="J136" s="6">
        <v>690836924.28</v>
      </c>
      <c r="K136" s="6">
        <f t="shared" si="155"/>
        <v>189</v>
      </c>
      <c r="L136" s="6">
        <v>12549717.91</v>
      </c>
      <c r="M136" s="6">
        <f t="shared" si="156"/>
        <v>189</v>
      </c>
      <c r="N136" s="6">
        <v>104895747.04</v>
      </c>
      <c r="O136" s="6">
        <f t="shared" si="157"/>
        <v>190</v>
      </c>
      <c r="P136" s="6">
        <v>9737909.38</v>
      </c>
      <c r="Q136" s="6">
        <f t="shared" si="158"/>
        <v>185</v>
      </c>
      <c r="R136" s="6">
        <v>50637032.12</v>
      </c>
      <c r="S136" s="6">
        <f t="shared" si="159"/>
        <v>189</v>
      </c>
      <c r="T136" s="7">
        <v>0</v>
      </c>
      <c r="U136" s="6">
        <f t="shared" si="160"/>
        <v>72</v>
      </c>
      <c r="V136" s="7">
        <v>0</v>
      </c>
      <c r="W136" s="6">
        <f t="shared" si="161"/>
        <v>97</v>
      </c>
      <c r="X136" s="7">
        <v>0</v>
      </c>
      <c r="Y136" s="6">
        <f t="shared" si="162"/>
        <v>149</v>
      </c>
      <c r="Z136" s="7">
        <v>0</v>
      </c>
      <c r="AA136" s="6">
        <f t="shared" si="163"/>
        <v>183</v>
      </c>
      <c r="AB136" s="6">
        <v>17137075.29</v>
      </c>
      <c r="AC136" s="6">
        <f t="shared" si="164"/>
        <v>159</v>
      </c>
      <c r="AD136" s="6">
        <v>618606712.79</v>
      </c>
      <c r="AE136" s="6">
        <f t="shared" si="165"/>
        <v>118</v>
      </c>
      <c r="AF136" s="6">
        <v>1485.8</v>
      </c>
      <c r="AG136" s="6">
        <f t="shared" si="166"/>
        <v>186</v>
      </c>
      <c r="AH136" s="6">
        <v>717091.91</v>
      </c>
      <c r="AI136" s="6">
        <f t="shared" si="167"/>
        <v>189</v>
      </c>
      <c r="AJ136" s="6">
        <v>46388.04</v>
      </c>
      <c r="AK136" s="6">
        <f t="shared" si="168"/>
        <v>187</v>
      </c>
      <c r="AL136" s="6">
        <v>7167571.44</v>
      </c>
      <c r="AM136" s="6">
        <f t="shared" si="169"/>
        <v>184</v>
      </c>
      <c r="AN136" s="6">
        <v>644661.08</v>
      </c>
      <c r="AO136" s="6">
        <f t="shared" si="170"/>
        <v>140</v>
      </c>
      <c r="AP136" s="6">
        <v>5368668.66</v>
      </c>
      <c r="AQ136" s="6">
        <f t="shared" si="171"/>
        <v>165</v>
      </c>
      <c r="AR136" s="7">
        <v>0</v>
      </c>
      <c r="AS136" s="6">
        <f t="shared" si="172"/>
        <v>108</v>
      </c>
      <c r="AT136" s="7">
        <v>0</v>
      </c>
      <c r="AU136" s="6">
        <f t="shared" si="173"/>
        <v>143</v>
      </c>
      <c r="AV136" s="7">
        <v>0</v>
      </c>
      <c r="AW136" s="6">
        <f t="shared" si="174"/>
        <v>138</v>
      </c>
      <c r="AX136" s="7">
        <v>0</v>
      </c>
      <c r="AY136" s="6">
        <f t="shared" si="175"/>
        <v>155</v>
      </c>
      <c r="AZ136" s="7">
        <v>0</v>
      </c>
      <c r="BA136" s="6">
        <f t="shared" si="176"/>
        <v>10</v>
      </c>
      <c r="BB136" s="7">
        <v>0</v>
      </c>
      <c r="BC136" s="6">
        <f t="shared" si="177"/>
        <v>13</v>
      </c>
      <c r="BD136" s="6">
        <v>648073000</v>
      </c>
      <c r="BE136" s="6">
        <f t="shared" si="178"/>
        <v>147</v>
      </c>
      <c r="BF136" s="6">
        <v>10363434000</v>
      </c>
      <c r="BG136" s="6">
        <f t="shared" si="179"/>
        <v>118</v>
      </c>
      <c r="BH136" s="6">
        <v>1710315.75</v>
      </c>
      <c r="BI136" s="6">
        <f t="shared" si="180"/>
        <v>179</v>
      </c>
      <c r="BJ136" s="6">
        <v>33181394.69</v>
      </c>
      <c r="BK136" s="6">
        <f t="shared" si="181"/>
        <v>181</v>
      </c>
      <c r="BL136" s="7">
        <v>0</v>
      </c>
      <c r="BM136" s="6">
        <f t="shared" si="182"/>
        <v>15</v>
      </c>
      <c r="BN136" s="7">
        <v>0</v>
      </c>
      <c r="BO136" s="6">
        <f t="shared" si="183"/>
        <v>23</v>
      </c>
      <c r="BP136" s="6">
        <v>820</v>
      </c>
      <c r="BQ136" s="6">
        <f t="shared" si="184"/>
        <v>181</v>
      </c>
      <c r="BR136" s="6">
        <v>86503807.17</v>
      </c>
      <c r="BS136" s="6">
        <f t="shared" si="185"/>
        <v>187</v>
      </c>
      <c r="BT136" s="6">
        <v>69562727.49</v>
      </c>
      <c r="BU136" s="6">
        <f t="shared" si="186"/>
        <v>187</v>
      </c>
      <c r="BV136" s="7">
        <v>0</v>
      </c>
      <c r="BW136" s="6">
        <f t="shared" si="187"/>
        <v>119</v>
      </c>
      <c r="BX136" s="7">
        <v>0</v>
      </c>
      <c r="BY136" s="6">
        <f t="shared" si="188"/>
        <v>185</v>
      </c>
      <c r="BZ136" s="6">
        <v>16941079.68</v>
      </c>
      <c r="CA136" s="6">
        <f t="shared" si="189"/>
        <v>181</v>
      </c>
    </row>
    <row r="137" spans="1:79">
      <c r="A137" s="4" t="s">
        <v>163</v>
      </c>
      <c r="B137" s="5">
        <v>2025</v>
      </c>
      <c r="C137" s="5">
        <v>11</v>
      </c>
      <c r="D137" s="6">
        <v>9512891561.72</v>
      </c>
      <c r="E137" s="6">
        <f t="shared" si="152"/>
        <v>65</v>
      </c>
      <c r="F137" s="6">
        <v>100402178343.49</v>
      </c>
      <c r="G137" s="6">
        <f t="shared" si="153"/>
        <v>59</v>
      </c>
      <c r="H137" s="6">
        <v>1820554990.08</v>
      </c>
      <c r="I137" s="6">
        <f t="shared" si="154"/>
        <v>86</v>
      </c>
      <c r="J137" s="6">
        <v>9429856278.84</v>
      </c>
      <c r="K137" s="6">
        <f t="shared" si="155"/>
        <v>127</v>
      </c>
      <c r="L137" s="6">
        <v>610539487</v>
      </c>
      <c r="M137" s="6">
        <f t="shared" si="156"/>
        <v>100</v>
      </c>
      <c r="N137" s="6">
        <v>3171319933.25</v>
      </c>
      <c r="O137" s="6">
        <f t="shared" si="157"/>
        <v>141</v>
      </c>
      <c r="P137" s="6">
        <v>158944525.43</v>
      </c>
      <c r="Q137" s="6">
        <f t="shared" si="158"/>
        <v>120</v>
      </c>
      <c r="R137" s="6">
        <v>811636359.4</v>
      </c>
      <c r="S137" s="6">
        <f t="shared" si="159"/>
        <v>150</v>
      </c>
      <c r="T137" s="7">
        <v>0</v>
      </c>
      <c r="U137" s="6">
        <f t="shared" si="160"/>
        <v>72</v>
      </c>
      <c r="V137" s="7">
        <v>0</v>
      </c>
      <c r="W137" s="6">
        <f t="shared" si="161"/>
        <v>97</v>
      </c>
      <c r="X137" s="6">
        <v>32</v>
      </c>
      <c r="Y137" s="6">
        <f t="shared" si="162"/>
        <v>146</v>
      </c>
      <c r="Z137" s="6">
        <v>1906112</v>
      </c>
      <c r="AA137" s="6">
        <f t="shared" si="163"/>
        <v>104</v>
      </c>
      <c r="AB137" s="6">
        <v>69611116.84</v>
      </c>
      <c r="AC137" s="6">
        <f t="shared" si="164"/>
        <v>111</v>
      </c>
      <c r="AD137" s="6">
        <v>208194773.29</v>
      </c>
      <c r="AE137" s="6">
        <f t="shared" si="165"/>
        <v>162</v>
      </c>
      <c r="AF137" s="6">
        <v>23551632.83</v>
      </c>
      <c r="AG137" s="6">
        <f t="shared" si="166"/>
        <v>82</v>
      </c>
      <c r="AH137" s="6">
        <v>151561153.6</v>
      </c>
      <c r="AI137" s="6">
        <f t="shared" si="167"/>
        <v>110</v>
      </c>
      <c r="AJ137" s="6">
        <v>50492442.64</v>
      </c>
      <c r="AK137" s="6">
        <f t="shared" si="168"/>
        <v>77</v>
      </c>
      <c r="AL137" s="6">
        <v>731834314.79</v>
      </c>
      <c r="AM137" s="6">
        <f t="shared" si="169"/>
        <v>73</v>
      </c>
      <c r="AN137" s="6">
        <v>4515756.47</v>
      </c>
      <c r="AO137" s="6">
        <f t="shared" si="170"/>
        <v>101</v>
      </c>
      <c r="AP137" s="6">
        <v>43706908.17</v>
      </c>
      <c r="AQ137" s="6">
        <f t="shared" si="171"/>
        <v>114</v>
      </c>
      <c r="AR137" s="7">
        <v>0</v>
      </c>
      <c r="AS137" s="6">
        <f t="shared" si="172"/>
        <v>108</v>
      </c>
      <c r="AT137" s="7">
        <v>0</v>
      </c>
      <c r="AU137" s="6">
        <f t="shared" si="173"/>
        <v>143</v>
      </c>
      <c r="AV137" s="7">
        <v>0</v>
      </c>
      <c r="AW137" s="6">
        <f t="shared" si="174"/>
        <v>138</v>
      </c>
      <c r="AX137" s="7">
        <v>0</v>
      </c>
      <c r="AY137" s="6">
        <f t="shared" si="175"/>
        <v>155</v>
      </c>
      <c r="AZ137" s="7">
        <v>0</v>
      </c>
      <c r="BA137" s="6">
        <f t="shared" si="176"/>
        <v>10</v>
      </c>
      <c r="BB137" s="7">
        <v>0</v>
      </c>
      <c r="BC137" s="6">
        <f t="shared" si="177"/>
        <v>13</v>
      </c>
      <c r="BD137" s="6">
        <v>6767769000</v>
      </c>
      <c r="BE137" s="6">
        <f t="shared" si="178"/>
        <v>32</v>
      </c>
      <c r="BF137" s="6">
        <v>85525913000</v>
      </c>
      <c r="BG137" s="6">
        <f t="shared" si="179"/>
        <v>23</v>
      </c>
      <c r="BH137" s="6">
        <v>6912578.43</v>
      </c>
      <c r="BI137" s="6">
        <f t="shared" si="180"/>
        <v>158</v>
      </c>
      <c r="BJ137" s="6">
        <v>326249510.15</v>
      </c>
      <c r="BK137" s="6">
        <f t="shared" si="181"/>
        <v>120</v>
      </c>
      <c r="BL137" s="7">
        <v>0</v>
      </c>
      <c r="BM137" s="6">
        <f t="shared" si="182"/>
        <v>15</v>
      </c>
      <c r="BN137" s="7">
        <v>0</v>
      </c>
      <c r="BO137" s="6">
        <f t="shared" si="183"/>
        <v>23</v>
      </c>
      <c r="BP137" s="6">
        <v>13572</v>
      </c>
      <c r="BQ137" s="6">
        <f t="shared" si="184"/>
        <v>81</v>
      </c>
      <c r="BR137" s="6">
        <v>7482289318.81</v>
      </c>
      <c r="BS137" s="6">
        <f t="shared" si="185"/>
        <v>56</v>
      </c>
      <c r="BT137" s="6">
        <v>7374503211.94</v>
      </c>
      <c r="BU137" s="6">
        <f t="shared" si="186"/>
        <v>53</v>
      </c>
      <c r="BV137" s="6">
        <v>52897.72</v>
      </c>
      <c r="BW137" s="6">
        <f t="shared" si="187"/>
        <v>113</v>
      </c>
      <c r="BX137" s="6">
        <v>2921490</v>
      </c>
      <c r="BY137" s="6">
        <f t="shared" si="188"/>
        <v>128</v>
      </c>
      <c r="BZ137" s="6">
        <v>104811719.15</v>
      </c>
      <c r="CA137" s="6">
        <f t="shared" si="189"/>
        <v>103</v>
      </c>
    </row>
    <row r="138" spans="1:79">
      <c r="A138" s="4" t="s">
        <v>164</v>
      </c>
      <c r="B138" s="5">
        <v>2025</v>
      </c>
      <c r="C138" s="5">
        <v>11</v>
      </c>
      <c r="D138" s="6">
        <v>280120465.87</v>
      </c>
      <c r="E138" s="6">
        <f t="shared" si="152"/>
        <v>188</v>
      </c>
      <c r="F138" s="6">
        <v>3717674563.79</v>
      </c>
      <c r="G138" s="6">
        <f t="shared" si="153"/>
        <v>187</v>
      </c>
      <c r="H138" s="6">
        <v>194523908.87</v>
      </c>
      <c r="I138" s="6">
        <f t="shared" si="154"/>
        <v>182</v>
      </c>
      <c r="J138" s="6">
        <v>1745987512.38</v>
      </c>
      <c r="K138" s="6">
        <f t="shared" si="155"/>
        <v>184</v>
      </c>
      <c r="L138" s="6">
        <v>19020512.12</v>
      </c>
      <c r="M138" s="6">
        <f t="shared" si="156"/>
        <v>187</v>
      </c>
      <c r="N138" s="6">
        <v>694705014.68</v>
      </c>
      <c r="O138" s="6">
        <f t="shared" si="157"/>
        <v>184</v>
      </c>
      <c r="P138" s="6">
        <v>5017710.33</v>
      </c>
      <c r="Q138" s="6">
        <f t="shared" si="158"/>
        <v>188</v>
      </c>
      <c r="R138" s="6">
        <v>182384188.27</v>
      </c>
      <c r="S138" s="6">
        <f t="shared" si="159"/>
        <v>184</v>
      </c>
      <c r="T138" s="7">
        <v>0</v>
      </c>
      <c r="U138" s="6">
        <f t="shared" si="160"/>
        <v>72</v>
      </c>
      <c r="V138" s="7">
        <v>0</v>
      </c>
      <c r="W138" s="6">
        <f t="shared" si="161"/>
        <v>97</v>
      </c>
      <c r="X138" s="7">
        <v>0</v>
      </c>
      <c r="Y138" s="6">
        <f t="shared" si="162"/>
        <v>149</v>
      </c>
      <c r="Z138" s="6">
        <v>1548</v>
      </c>
      <c r="AA138" s="6">
        <f t="shared" si="163"/>
        <v>178</v>
      </c>
      <c r="AB138" s="6">
        <v>4325004.3</v>
      </c>
      <c r="AC138" s="6">
        <f t="shared" si="164"/>
        <v>184</v>
      </c>
      <c r="AD138" s="6">
        <v>17501412.4</v>
      </c>
      <c r="AE138" s="6">
        <f t="shared" si="165"/>
        <v>190</v>
      </c>
      <c r="AF138" s="7">
        <v>0</v>
      </c>
      <c r="AG138" s="6">
        <f t="shared" si="166"/>
        <v>187</v>
      </c>
      <c r="AH138" s="6">
        <v>2445.52</v>
      </c>
      <c r="AI138" s="6">
        <f t="shared" si="167"/>
        <v>190</v>
      </c>
      <c r="AJ138" s="7">
        <v>0</v>
      </c>
      <c r="AK138" s="6">
        <f t="shared" si="168"/>
        <v>189</v>
      </c>
      <c r="AL138" s="6">
        <v>3584199.03</v>
      </c>
      <c r="AM138" s="6">
        <f t="shared" si="169"/>
        <v>189</v>
      </c>
      <c r="AN138" s="7">
        <v>0</v>
      </c>
      <c r="AO138" s="6">
        <f t="shared" si="170"/>
        <v>177</v>
      </c>
      <c r="AP138" s="6">
        <v>174472.78</v>
      </c>
      <c r="AQ138" s="6">
        <f t="shared" si="171"/>
        <v>183</v>
      </c>
      <c r="AR138" s="7">
        <v>0</v>
      </c>
      <c r="AS138" s="6">
        <f t="shared" si="172"/>
        <v>108</v>
      </c>
      <c r="AT138" s="7">
        <v>0</v>
      </c>
      <c r="AU138" s="6">
        <f t="shared" si="173"/>
        <v>143</v>
      </c>
      <c r="AV138" s="7">
        <v>0</v>
      </c>
      <c r="AW138" s="6">
        <f t="shared" si="174"/>
        <v>138</v>
      </c>
      <c r="AX138" s="7">
        <v>0</v>
      </c>
      <c r="AY138" s="6">
        <f t="shared" si="175"/>
        <v>155</v>
      </c>
      <c r="AZ138" s="7">
        <v>0</v>
      </c>
      <c r="BA138" s="6">
        <f t="shared" si="176"/>
        <v>10</v>
      </c>
      <c r="BB138" s="7">
        <v>0</v>
      </c>
      <c r="BC138" s="6">
        <f t="shared" si="177"/>
        <v>13</v>
      </c>
      <c r="BD138" s="6">
        <v>45631000</v>
      </c>
      <c r="BE138" s="6">
        <f t="shared" si="178"/>
        <v>188</v>
      </c>
      <c r="BF138" s="6">
        <v>876784000</v>
      </c>
      <c r="BG138" s="6">
        <f t="shared" si="179"/>
        <v>187</v>
      </c>
      <c r="BH138" s="6">
        <v>11602330.25</v>
      </c>
      <c r="BI138" s="6">
        <f t="shared" si="180"/>
        <v>135</v>
      </c>
      <c r="BJ138" s="6">
        <v>196549770.73</v>
      </c>
      <c r="BK138" s="6">
        <f t="shared" si="181"/>
        <v>137</v>
      </c>
      <c r="BL138" s="7">
        <v>0</v>
      </c>
      <c r="BM138" s="6">
        <f t="shared" si="182"/>
        <v>15</v>
      </c>
      <c r="BN138" s="7">
        <v>0</v>
      </c>
      <c r="BO138" s="6">
        <f t="shared" si="183"/>
        <v>23</v>
      </c>
      <c r="BP138" s="6">
        <v>430</v>
      </c>
      <c r="BQ138" s="6">
        <f t="shared" si="184"/>
        <v>186</v>
      </c>
      <c r="BR138" s="6">
        <v>851296544.35</v>
      </c>
      <c r="BS138" s="6">
        <f t="shared" si="185"/>
        <v>144</v>
      </c>
      <c r="BT138" s="6">
        <v>735646244.27</v>
      </c>
      <c r="BU138" s="6">
        <f t="shared" si="186"/>
        <v>143</v>
      </c>
      <c r="BV138" s="7">
        <v>0</v>
      </c>
      <c r="BW138" s="6">
        <f t="shared" si="187"/>
        <v>119</v>
      </c>
      <c r="BX138" s="7">
        <v>0</v>
      </c>
      <c r="BY138" s="6">
        <f t="shared" si="188"/>
        <v>185</v>
      </c>
      <c r="BZ138" s="6">
        <v>115650300.08</v>
      </c>
      <c r="CA138" s="6">
        <f t="shared" si="189"/>
        <v>99</v>
      </c>
    </row>
    <row r="139" spans="1:79">
      <c r="A139" s="4" t="s">
        <v>165</v>
      </c>
      <c r="B139" s="5">
        <v>2025</v>
      </c>
      <c r="C139" s="5">
        <v>11</v>
      </c>
      <c r="D139" s="6">
        <v>55786510538.29</v>
      </c>
      <c r="E139" s="6">
        <f t="shared" si="152"/>
        <v>4</v>
      </c>
      <c r="F139" s="6">
        <v>582380963730.08</v>
      </c>
      <c r="G139" s="6">
        <f t="shared" si="153"/>
        <v>6</v>
      </c>
      <c r="H139" s="6">
        <v>5881834835.37</v>
      </c>
      <c r="I139" s="6">
        <f t="shared" si="154"/>
        <v>28</v>
      </c>
      <c r="J139" s="6">
        <v>53417660853.11</v>
      </c>
      <c r="K139" s="6">
        <f t="shared" si="155"/>
        <v>33</v>
      </c>
      <c r="L139" s="6">
        <v>1396936123.47</v>
      </c>
      <c r="M139" s="6">
        <f t="shared" si="156"/>
        <v>61</v>
      </c>
      <c r="N139" s="6">
        <v>17160078942.2</v>
      </c>
      <c r="O139" s="6">
        <f t="shared" si="157"/>
        <v>54</v>
      </c>
      <c r="P139" s="6">
        <v>847172274.58</v>
      </c>
      <c r="Q139" s="6">
        <f t="shared" si="158"/>
        <v>31</v>
      </c>
      <c r="R139" s="6">
        <v>6076501086.48</v>
      </c>
      <c r="S139" s="6">
        <f t="shared" si="159"/>
        <v>42</v>
      </c>
      <c r="T139" s="7">
        <v>0</v>
      </c>
      <c r="U139" s="6">
        <f t="shared" si="160"/>
        <v>72</v>
      </c>
      <c r="V139" s="7">
        <v>0</v>
      </c>
      <c r="W139" s="6">
        <f t="shared" si="161"/>
        <v>97</v>
      </c>
      <c r="X139" s="7">
        <v>0</v>
      </c>
      <c r="Y139" s="6">
        <f t="shared" si="162"/>
        <v>149</v>
      </c>
      <c r="Z139" s="6">
        <v>1655922.08</v>
      </c>
      <c r="AA139" s="6">
        <f t="shared" si="163"/>
        <v>108</v>
      </c>
      <c r="AB139" s="6">
        <v>41873683.26</v>
      </c>
      <c r="AC139" s="6">
        <f t="shared" si="164"/>
        <v>133</v>
      </c>
      <c r="AD139" s="6">
        <v>3185539984.83</v>
      </c>
      <c r="AE139" s="6">
        <f t="shared" si="165"/>
        <v>46</v>
      </c>
      <c r="AF139" s="6">
        <v>512970193.46</v>
      </c>
      <c r="AG139" s="6">
        <f t="shared" si="166"/>
        <v>8</v>
      </c>
      <c r="AH139" s="6">
        <v>14303359014.57</v>
      </c>
      <c r="AI139" s="6">
        <f t="shared" si="167"/>
        <v>6</v>
      </c>
      <c r="AJ139" s="6">
        <v>15532400.32</v>
      </c>
      <c r="AK139" s="6">
        <f t="shared" si="168"/>
        <v>128</v>
      </c>
      <c r="AL139" s="6">
        <v>288343792.56</v>
      </c>
      <c r="AM139" s="6">
        <f t="shared" si="169"/>
        <v>116</v>
      </c>
      <c r="AN139" s="6">
        <v>957364.43</v>
      </c>
      <c r="AO139" s="6">
        <f t="shared" si="170"/>
        <v>133</v>
      </c>
      <c r="AP139" s="6">
        <v>82505135.63</v>
      </c>
      <c r="AQ139" s="6">
        <f t="shared" si="171"/>
        <v>96</v>
      </c>
      <c r="AR139" s="7">
        <v>0</v>
      </c>
      <c r="AS139" s="6">
        <f t="shared" si="172"/>
        <v>108</v>
      </c>
      <c r="AT139" s="7">
        <v>0</v>
      </c>
      <c r="AU139" s="6">
        <f t="shared" si="173"/>
        <v>143</v>
      </c>
      <c r="AV139" s="7">
        <v>0</v>
      </c>
      <c r="AW139" s="6">
        <f t="shared" si="174"/>
        <v>138</v>
      </c>
      <c r="AX139" s="7">
        <v>0</v>
      </c>
      <c r="AY139" s="6">
        <f t="shared" si="175"/>
        <v>155</v>
      </c>
      <c r="AZ139" s="7">
        <v>0</v>
      </c>
      <c r="BA139" s="6">
        <f t="shared" si="176"/>
        <v>10</v>
      </c>
      <c r="BB139" s="7">
        <v>0</v>
      </c>
      <c r="BC139" s="6">
        <f t="shared" si="177"/>
        <v>13</v>
      </c>
      <c r="BD139" s="6">
        <v>47074809000</v>
      </c>
      <c r="BE139" s="6">
        <f t="shared" si="178"/>
        <v>2</v>
      </c>
      <c r="BF139" s="6">
        <v>486024141000</v>
      </c>
      <c r="BG139" s="6">
        <f t="shared" si="179"/>
        <v>2</v>
      </c>
      <c r="BH139" s="6">
        <v>14424663.4</v>
      </c>
      <c r="BI139" s="6">
        <f t="shared" si="180"/>
        <v>120</v>
      </c>
      <c r="BJ139" s="6">
        <v>1841177998.62</v>
      </c>
      <c r="BK139" s="6">
        <f t="shared" si="181"/>
        <v>32</v>
      </c>
      <c r="BL139" s="7">
        <v>0</v>
      </c>
      <c r="BM139" s="6">
        <f t="shared" si="182"/>
        <v>15</v>
      </c>
      <c r="BN139" s="7">
        <v>0</v>
      </c>
      <c r="BO139" s="6">
        <f t="shared" si="183"/>
        <v>23</v>
      </c>
      <c r="BP139" s="6">
        <v>26752</v>
      </c>
      <c r="BQ139" s="6">
        <f t="shared" si="184"/>
        <v>46</v>
      </c>
      <c r="BR139" s="6">
        <v>23223130492.92</v>
      </c>
      <c r="BS139" s="6">
        <f t="shared" si="185"/>
        <v>14</v>
      </c>
      <c r="BT139" s="6">
        <v>22438354853.22</v>
      </c>
      <c r="BU139" s="6">
        <f t="shared" si="186"/>
        <v>12</v>
      </c>
      <c r="BV139" s="7">
        <v>0</v>
      </c>
      <c r="BW139" s="6">
        <f t="shared" si="187"/>
        <v>119</v>
      </c>
      <c r="BX139" s="6">
        <v>12590135</v>
      </c>
      <c r="BY139" s="6">
        <f t="shared" si="188"/>
        <v>93</v>
      </c>
      <c r="BZ139" s="6">
        <v>772185504.7</v>
      </c>
      <c r="CA139" s="6">
        <f t="shared" si="189"/>
        <v>12</v>
      </c>
    </row>
    <row r="140" spans="1:79">
      <c r="A140" s="4" t="s">
        <v>166</v>
      </c>
      <c r="B140" s="5">
        <v>2025</v>
      </c>
      <c r="C140" s="5">
        <v>11</v>
      </c>
      <c r="D140" s="6">
        <v>1505974107.6</v>
      </c>
      <c r="E140" s="6">
        <f t="shared" si="152"/>
        <v>158</v>
      </c>
      <c r="F140" s="6">
        <v>13068954534.99</v>
      </c>
      <c r="G140" s="6">
        <f t="shared" si="153"/>
        <v>164</v>
      </c>
      <c r="H140" s="6">
        <v>323044502.8</v>
      </c>
      <c r="I140" s="6">
        <f t="shared" si="154"/>
        <v>174</v>
      </c>
      <c r="J140" s="6">
        <v>3301031429.31</v>
      </c>
      <c r="K140" s="6">
        <f t="shared" si="155"/>
        <v>176</v>
      </c>
      <c r="L140" s="6">
        <v>135909802.96</v>
      </c>
      <c r="M140" s="6">
        <f t="shared" si="156"/>
        <v>174</v>
      </c>
      <c r="N140" s="6">
        <v>1536634354.36</v>
      </c>
      <c r="O140" s="6">
        <f t="shared" si="157"/>
        <v>170</v>
      </c>
      <c r="P140" s="6">
        <v>164651023.98</v>
      </c>
      <c r="Q140" s="6">
        <f t="shared" si="158"/>
        <v>116</v>
      </c>
      <c r="R140" s="6">
        <v>1134745048.71</v>
      </c>
      <c r="S140" s="6">
        <f t="shared" si="159"/>
        <v>134</v>
      </c>
      <c r="T140" s="7">
        <v>0</v>
      </c>
      <c r="U140" s="6">
        <f t="shared" si="160"/>
        <v>72</v>
      </c>
      <c r="V140" s="7">
        <v>0</v>
      </c>
      <c r="W140" s="6">
        <f t="shared" si="161"/>
        <v>97</v>
      </c>
      <c r="X140" s="7">
        <v>0</v>
      </c>
      <c r="Y140" s="6">
        <f t="shared" si="162"/>
        <v>149</v>
      </c>
      <c r="Z140" s="6">
        <v>176187</v>
      </c>
      <c r="AA140" s="6">
        <f t="shared" si="163"/>
        <v>154</v>
      </c>
      <c r="AB140" s="6">
        <v>4423344.5</v>
      </c>
      <c r="AC140" s="6">
        <f t="shared" si="164"/>
        <v>183</v>
      </c>
      <c r="AD140" s="6">
        <v>49300884.5</v>
      </c>
      <c r="AE140" s="6">
        <f t="shared" si="165"/>
        <v>185</v>
      </c>
      <c r="AF140" s="6">
        <v>13368.06</v>
      </c>
      <c r="AG140" s="6">
        <f t="shared" si="166"/>
        <v>182</v>
      </c>
      <c r="AH140" s="6">
        <v>23022604.46</v>
      </c>
      <c r="AI140" s="6">
        <f t="shared" si="167"/>
        <v>165</v>
      </c>
      <c r="AJ140" s="6">
        <v>12670821.27</v>
      </c>
      <c r="AK140" s="6">
        <f t="shared" si="168"/>
        <v>143</v>
      </c>
      <c r="AL140" s="6">
        <v>107333607.78</v>
      </c>
      <c r="AM140" s="6">
        <f t="shared" si="169"/>
        <v>156</v>
      </c>
      <c r="AN140" s="7">
        <v>0</v>
      </c>
      <c r="AO140" s="6">
        <f t="shared" si="170"/>
        <v>177</v>
      </c>
      <c r="AP140" s="6">
        <v>4507646.17</v>
      </c>
      <c r="AQ140" s="6">
        <f t="shared" si="171"/>
        <v>168</v>
      </c>
      <c r="AR140" s="7">
        <v>0</v>
      </c>
      <c r="AS140" s="6">
        <f t="shared" si="172"/>
        <v>108</v>
      </c>
      <c r="AT140" s="7">
        <v>0</v>
      </c>
      <c r="AU140" s="6">
        <f t="shared" si="173"/>
        <v>143</v>
      </c>
      <c r="AV140" s="7">
        <v>0</v>
      </c>
      <c r="AW140" s="6">
        <f t="shared" si="174"/>
        <v>138</v>
      </c>
      <c r="AX140" s="7">
        <v>0</v>
      </c>
      <c r="AY140" s="6">
        <f t="shared" si="175"/>
        <v>155</v>
      </c>
      <c r="AZ140" s="7">
        <v>0</v>
      </c>
      <c r="BA140" s="6">
        <f t="shared" si="176"/>
        <v>10</v>
      </c>
      <c r="BB140" s="7">
        <v>0</v>
      </c>
      <c r="BC140" s="6">
        <f t="shared" si="177"/>
        <v>13</v>
      </c>
      <c r="BD140" s="6">
        <v>863067000</v>
      </c>
      <c r="BE140" s="6">
        <f t="shared" si="178"/>
        <v>129</v>
      </c>
      <c r="BF140" s="6">
        <v>6830484000</v>
      </c>
      <c r="BG140" s="6">
        <f t="shared" si="179"/>
        <v>133</v>
      </c>
      <c r="BH140" s="6">
        <v>2194244.03</v>
      </c>
      <c r="BI140" s="6">
        <f t="shared" si="180"/>
        <v>175</v>
      </c>
      <c r="BJ140" s="6">
        <v>81718772.7</v>
      </c>
      <c r="BK140" s="6">
        <f t="shared" si="181"/>
        <v>170</v>
      </c>
      <c r="BL140" s="7">
        <v>0</v>
      </c>
      <c r="BM140" s="6">
        <f t="shared" si="182"/>
        <v>15</v>
      </c>
      <c r="BN140" s="7">
        <v>0</v>
      </c>
      <c r="BO140" s="6">
        <f t="shared" si="183"/>
        <v>23</v>
      </c>
      <c r="BP140" s="6">
        <v>880</v>
      </c>
      <c r="BQ140" s="6">
        <f t="shared" si="184"/>
        <v>180</v>
      </c>
      <c r="BR140" s="6">
        <v>300415763.63</v>
      </c>
      <c r="BS140" s="6">
        <f t="shared" si="185"/>
        <v>178</v>
      </c>
      <c r="BT140" s="6">
        <v>264979691.97</v>
      </c>
      <c r="BU140" s="6">
        <f t="shared" si="186"/>
        <v>178</v>
      </c>
      <c r="BV140" s="7">
        <v>0</v>
      </c>
      <c r="BW140" s="6">
        <f t="shared" si="187"/>
        <v>119</v>
      </c>
      <c r="BX140" s="6">
        <v>5349743.4</v>
      </c>
      <c r="BY140" s="6">
        <f t="shared" si="188"/>
        <v>113</v>
      </c>
      <c r="BZ140" s="6">
        <v>30086328.26</v>
      </c>
      <c r="CA140" s="6">
        <f t="shared" si="189"/>
        <v>164</v>
      </c>
    </row>
    <row r="141" spans="1:79">
      <c r="A141" s="4" t="s">
        <v>167</v>
      </c>
      <c r="B141" s="5">
        <v>2025</v>
      </c>
      <c r="C141" s="5">
        <v>11</v>
      </c>
      <c r="D141" s="6">
        <v>3138856602.42</v>
      </c>
      <c r="E141" s="6">
        <f t="shared" si="152"/>
        <v>114</v>
      </c>
      <c r="F141" s="6">
        <v>31320957868.25</v>
      </c>
      <c r="G141" s="6">
        <f t="shared" si="153"/>
        <v>116</v>
      </c>
      <c r="H141" s="6">
        <v>761132453.62</v>
      </c>
      <c r="I141" s="6">
        <f t="shared" si="154"/>
        <v>138</v>
      </c>
      <c r="J141" s="6">
        <v>8066975966.86</v>
      </c>
      <c r="K141" s="6">
        <f t="shared" si="155"/>
        <v>140</v>
      </c>
      <c r="L141" s="6">
        <v>274855650.12</v>
      </c>
      <c r="M141" s="6">
        <f t="shared" si="156"/>
        <v>145</v>
      </c>
      <c r="N141" s="6">
        <v>3465999417.23</v>
      </c>
      <c r="O141" s="6">
        <f t="shared" si="157"/>
        <v>137</v>
      </c>
      <c r="P141" s="6">
        <v>150093743.26</v>
      </c>
      <c r="Q141" s="6">
        <f t="shared" si="158"/>
        <v>124</v>
      </c>
      <c r="R141" s="6">
        <v>1092191554.41</v>
      </c>
      <c r="S141" s="6">
        <f t="shared" si="159"/>
        <v>138</v>
      </c>
      <c r="T141" s="7">
        <v>0</v>
      </c>
      <c r="U141" s="6">
        <f t="shared" si="160"/>
        <v>72</v>
      </c>
      <c r="V141" s="7">
        <v>0</v>
      </c>
      <c r="W141" s="6">
        <f t="shared" si="161"/>
        <v>97</v>
      </c>
      <c r="X141" s="6">
        <v>287025</v>
      </c>
      <c r="Y141" s="6">
        <f t="shared" si="162"/>
        <v>65</v>
      </c>
      <c r="Z141" s="6">
        <v>20695372.81</v>
      </c>
      <c r="AA141" s="6">
        <f t="shared" si="163"/>
        <v>29</v>
      </c>
      <c r="AB141" s="6">
        <v>14968298.35</v>
      </c>
      <c r="AC141" s="6">
        <f t="shared" si="164"/>
        <v>163</v>
      </c>
      <c r="AD141" s="6">
        <v>1351538948.18</v>
      </c>
      <c r="AE141" s="6">
        <f t="shared" si="165"/>
        <v>87</v>
      </c>
      <c r="AF141" s="6">
        <v>745430.86</v>
      </c>
      <c r="AG141" s="6">
        <f t="shared" si="166"/>
        <v>161</v>
      </c>
      <c r="AH141" s="6">
        <v>14305417.9</v>
      </c>
      <c r="AI141" s="6">
        <f t="shared" si="167"/>
        <v>175</v>
      </c>
      <c r="AJ141" s="6">
        <v>24504257.3</v>
      </c>
      <c r="AK141" s="6">
        <f t="shared" si="168"/>
        <v>112</v>
      </c>
      <c r="AL141" s="6">
        <v>208987835.96</v>
      </c>
      <c r="AM141" s="6">
        <f t="shared" si="169"/>
        <v>131</v>
      </c>
      <c r="AN141" s="6">
        <v>5620509.66</v>
      </c>
      <c r="AO141" s="6">
        <f t="shared" si="170"/>
        <v>90</v>
      </c>
      <c r="AP141" s="6">
        <v>114182539.78</v>
      </c>
      <c r="AQ141" s="6">
        <f t="shared" si="171"/>
        <v>87</v>
      </c>
      <c r="AR141" s="7">
        <v>0</v>
      </c>
      <c r="AS141" s="6">
        <f t="shared" si="172"/>
        <v>108</v>
      </c>
      <c r="AT141" s="7">
        <v>0</v>
      </c>
      <c r="AU141" s="6">
        <f t="shared" si="173"/>
        <v>143</v>
      </c>
      <c r="AV141" s="7">
        <v>0</v>
      </c>
      <c r="AW141" s="6">
        <f t="shared" si="174"/>
        <v>138</v>
      </c>
      <c r="AX141" s="7">
        <v>0</v>
      </c>
      <c r="AY141" s="6">
        <f t="shared" si="175"/>
        <v>155</v>
      </c>
      <c r="AZ141" s="7">
        <v>0</v>
      </c>
      <c r="BA141" s="6">
        <f t="shared" si="176"/>
        <v>10</v>
      </c>
      <c r="BB141" s="7">
        <v>0</v>
      </c>
      <c r="BC141" s="6">
        <f t="shared" si="177"/>
        <v>13</v>
      </c>
      <c r="BD141" s="6">
        <v>1888241000</v>
      </c>
      <c r="BE141" s="6">
        <f t="shared" si="178"/>
        <v>88</v>
      </c>
      <c r="BF141" s="6">
        <v>16551511000</v>
      </c>
      <c r="BG141" s="6">
        <f t="shared" si="179"/>
        <v>90</v>
      </c>
      <c r="BH141" s="6">
        <v>18408234.25</v>
      </c>
      <c r="BI141" s="6">
        <f t="shared" si="180"/>
        <v>111</v>
      </c>
      <c r="BJ141" s="6">
        <v>434569815.12</v>
      </c>
      <c r="BK141" s="6">
        <f t="shared" si="181"/>
        <v>102</v>
      </c>
      <c r="BL141" s="7">
        <v>0</v>
      </c>
      <c r="BM141" s="6">
        <f t="shared" si="182"/>
        <v>15</v>
      </c>
      <c r="BN141" s="7">
        <v>0</v>
      </c>
      <c r="BO141" s="6">
        <f t="shared" si="183"/>
        <v>23</v>
      </c>
      <c r="BP141" s="6">
        <v>27486</v>
      </c>
      <c r="BQ141" s="6">
        <f t="shared" si="184"/>
        <v>45</v>
      </c>
      <c r="BR141" s="6">
        <v>40398920661.47</v>
      </c>
      <c r="BS141" s="6">
        <f t="shared" si="185"/>
        <v>7</v>
      </c>
      <c r="BT141" s="6">
        <v>40334062927.84</v>
      </c>
      <c r="BU141" s="6">
        <f t="shared" si="186"/>
        <v>6</v>
      </c>
      <c r="BV141" s="7">
        <v>0</v>
      </c>
      <c r="BW141" s="6">
        <f t="shared" si="187"/>
        <v>119</v>
      </c>
      <c r="BX141" s="6">
        <v>11511297.74</v>
      </c>
      <c r="BY141" s="6">
        <f t="shared" si="188"/>
        <v>95</v>
      </c>
      <c r="BZ141" s="6">
        <v>53346435.89</v>
      </c>
      <c r="CA141" s="6">
        <f t="shared" si="189"/>
        <v>141</v>
      </c>
    </row>
    <row r="142" spans="1:79">
      <c r="A142" s="4" t="s">
        <v>168</v>
      </c>
      <c r="B142" s="5">
        <v>2025</v>
      </c>
      <c r="C142" s="5">
        <v>11</v>
      </c>
      <c r="D142" s="6">
        <v>1810968839.89</v>
      </c>
      <c r="E142" s="6">
        <f t="shared" si="152"/>
        <v>153</v>
      </c>
      <c r="F142" s="6">
        <v>15510632392.97</v>
      </c>
      <c r="G142" s="6">
        <f t="shared" si="153"/>
        <v>155</v>
      </c>
      <c r="H142" s="6">
        <v>580503537.41</v>
      </c>
      <c r="I142" s="6">
        <f t="shared" si="154"/>
        <v>148</v>
      </c>
      <c r="J142" s="6">
        <v>6209003641.11</v>
      </c>
      <c r="K142" s="6">
        <f t="shared" si="155"/>
        <v>148</v>
      </c>
      <c r="L142" s="6">
        <v>179218375.75</v>
      </c>
      <c r="M142" s="6">
        <f t="shared" si="156"/>
        <v>159</v>
      </c>
      <c r="N142" s="6">
        <v>2613118264.95</v>
      </c>
      <c r="O142" s="6">
        <f t="shared" si="157"/>
        <v>155</v>
      </c>
      <c r="P142" s="6">
        <v>91435504.51</v>
      </c>
      <c r="Q142" s="6">
        <f t="shared" si="158"/>
        <v>143</v>
      </c>
      <c r="R142" s="6">
        <v>515474302.13</v>
      </c>
      <c r="S142" s="6">
        <f t="shared" si="159"/>
        <v>161</v>
      </c>
      <c r="T142" s="7">
        <v>0</v>
      </c>
      <c r="U142" s="6">
        <f t="shared" si="160"/>
        <v>72</v>
      </c>
      <c r="V142" s="7">
        <v>0</v>
      </c>
      <c r="W142" s="6">
        <f t="shared" si="161"/>
        <v>97</v>
      </c>
      <c r="X142" s="6">
        <v>231</v>
      </c>
      <c r="Y142" s="6">
        <f t="shared" si="162"/>
        <v>145</v>
      </c>
      <c r="Z142" s="6">
        <v>138386.77</v>
      </c>
      <c r="AA142" s="6">
        <f t="shared" si="163"/>
        <v>158</v>
      </c>
      <c r="AB142" s="6">
        <v>1232766.3</v>
      </c>
      <c r="AC142" s="6">
        <f t="shared" si="164"/>
        <v>189</v>
      </c>
      <c r="AD142" s="6">
        <v>82241184.62</v>
      </c>
      <c r="AE142" s="6">
        <f t="shared" si="165"/>
        <v>179</v>
      </c>
      <c r="AF142" s="6">
        <v>3437147.21</v>
      </c>
      <c r="AG142" s="6">
        <f t="shared" si="166"/>
        <v>134</v>
      </c>
      <c r="AH142" s="6">
        <v>422344895.42</v>
      </c>
      <c r="AI142" s="6">
        <f t="shared" si="167"/>
        <v>67</v>
      </c>
      <c r="AJ142" s="6">
        <v>600693.58</v>
      </c>
      <c r="AK142" s="6">
        <f t="shared" si="168"/>
        <v>180</v>
      </c>
      <c r="AL142" s="6">
        <v>66929766.63</v>
      </c>
      <c r="AM142" s="6">
        <f t="shared" si="169"/>
        <v>167</v>
      </c>
      <c r="AN142" s="6">
        <v>566612.76</v>
      </c>
      <c r="AO142" s="6">
        <f t="shared" si="170"/>
        <v>146</v>
      </c>
      <c r="AP142" s="6">
        <v>11544233.99</v>
      </c>
      <c r="AQ142" s="6">
        <f t="shared" si="171"/>
        <v>150</v>
      </c>
      <c r="AR142" s="7">
        <v>0</v>
      </c>
      <c r="AS142" s="6">
        <f t="shared" si="172"/>
        <v>108</v>
      </c>
      <c r="AT142" s="7">
        <v>0</v>
      </c>
      <c r="AU142" s="6">
        <f t="shared" si="173"/>
        <v>143</v>
      </c>
      <c r="AV142" s="7">
        <v>0</v>
      </c>
      <c r="AW142" s="6">
        <f t="shared" si="174"/>
        <v>138</v>
      </c>
      <c r="AX142" s="7">
        <v>0</v>
      </c>
      <c r="AY142" s="6">
        <f t="shared" si="175"/>
        <v>155</v>
      </c>
      <c r="AZ142" s="7">
        <v>0</v>
      </c>
      <c r="BA142" s="6">
        <f t="shared" si="176"/>
        <v>10</v>
      </c>
      <c r="BB142" s="7">
        <v>0</v>
      </c>
      <c r="BC142" s="6">
        <f t="shared" si="177"/>
        <v>13</v>
      </c>
      <c r="BD142" s="6">
        <v>940119000</v>
      </c>
      <c r="BE142" s="6">
        <f t="shared" si="178"/>
        <v>123</v>
      </c>
      <c r="BF142" s="6">
        <v>5444687000</v>
      </c>
      <c r="BG142" s="6">
        <f t="shared" si="179"/>
        <v>150</v>
      </c>
      <c r="BH142" s="6">
        <v>13854971.37</v>
      </c>
      <c r="BI142" s="6">
        <f t="shared" si="180"/>
        <v>123</v>
      </c>
      <c r="BJ142" s="6">
        <v>145150717.35</v>
      </c>
      <c r="BK142" s="6">
        <f t="shared" si="181"/>
        <v>153</v>
      </c>
      <c r="BL142" s="7">
        <v>0</v>
      </c>
      <c r="BM142" s="6">
        <f t="shared" si="182"/>
        <v>15</v>
      </c>
      <c r="BN142" s="7">
        <v>0</v>
      </c>
      <c r="BO142" s="6">
        <f t="shared" si="183"/>
        <v>23</v>
      </c>
      <c r="BP142" s="6">
        <v>12029</v>
      </c>
      <c r="BQ142" s="6">
        <f t="shared" si="184"/>
        <v>83</v>
      </c>
      <c r="BR142" s="6">
        <v>571426402.99</v>
      </c>
      <c r="BS142" s="6">
        <f t="shared" si="185"/>
        <v>163</v>
      </c>
      <c r="BT142" s="6">
        <v>509441222.3</v>
      </c>
      <c r="BU142" s="6">
        <f t="shared" si="186"/>
        <v>162</v>
      </c>
      <c r="BV142" s="7">
        <v>0</v>
      </c>
      <c r="BW142" s="6">
        <f t="shared" si="187"/>
        <v>119</v>
      </c>
      <c r="BX142" s="6">
        <v>222735</v>
      </c>
      <c r="BY142" s="6">
        <f t="shared" si="188"/>
        <v>167</v>
      </c>
      <c r="BZ142" s="6">
        <v>61762445.69</v>
      </c>
      <c r="CA142" s="6">
        <f t="shared" si="189"/>
        <v>133</v>
      </c>
    </row>
    <row r="143" spans="1:79">
      <c r="A143" s="4" t="s">
        <v>169</v>
      </c>
      <c r="B143" s="5">
        <v>2025</v>
      </c>
      <c r="C143" s="5">
        <v>11</v>
      </c>
      <c r="D143" s="6">
        <v>2517193053.79</v>
      </c>
      <c r="E143" s="6">
        <f t="shared" si="152"/>
        <v>128</v>
      </c>
      <c r="F143" s="6">
        <v>22976307951.53</v>
      </c>
      <c r="G143" s="6">
        <f t="shared" si="153"/>
        <v>136</v>
      </c>
      <c r="H143" s="6">
        <v>1047505353.29</v>
      </c>
      <c r="I143" s="6">
        <f t="shared" si="154"/>
        <v>117</v>
      </c>
      <c r="J143" s="6">
        <v>9901780365.16</v>
      </c>
      <c r="K143" s="6">
        <f t="shared" si="155"/>
        <v>122</v>
      </c>
      <c r="L143" s="6">
        <v>423828783.13</v>
      </c>
      <c r="M143" s="6">
        <f t="shared" si="156"/>
        <v>122</v>
      </c>
      <c r="N143" s="6">
        <v>4282772109.15</v>
      </c>
      <c r="O143" s="6">
        <f t="shared" si="157"/>
        <v>127</v>
      </c>
      <c r="P143" s="6">
        <v>107100204.53</v>
      </c>
      <c r="Q143" s="6">
        <f t="shared" si="158"/>
        <v>138</v>
      </c>
      <c r="R143" s="6">
        <v>826597083.86</v>
      </c>
      <c r="S143" s="6">
        <f t="shared" si="159"/>
        <v>149</v>
      </c>
      <c r="T143" s="7">
        <v>0</v>
      </c>
      <c r="U143" s="6">
        <f t="shared" si="160"/>
        <v>72</v>
      </c>
      <c r="V143" s="7">
        <v>0</v>
      </c>
      <c r="W143" s="6">
        <f t="shared" si="161"/>
        <v>97</v>
      </c>
      <c r="X143" s="6">
        <v>378445</v>
      </c>
      <c r="Y143" s="6">
        <f t="shared" si="162"/>
        <v>55</v>
      </c>
      <c r="Z143" s="6">
        <v>23586659.82</v>
      </c>
      <c r="AA143" s="6">
        <f t="shared" si="163"/>
        <v>26</v>
      </c>
      <c r="AB143" s="6">
        <v>57063431.18</v>
      </c>
      <c r="AC143" s="6">
        <f t="shared" si="164"/>
        <v>121</v>
      </c>
      <c r="AD143" s="6">
        <v>393441028.46</v>
      </c>
      <c r="AE143" s="6">
        <f t="shared" si="165"/>
        <v>145</v>
      </c>
      <c r="AF143" s="6">
        <v>4979685.4</v>
      </c>
      <c r="AG143" s="6">
        <f t="shared" si="166"/>
        <v>130</v>
      </c>
      <c r="AH143" s="6">
        <v>254739060.64</v>
      </c>
      <c r="AI143" s="6">
        <f t="shared" si="167"/>
        <v>94</v>
      </c>
      <c r="AJ143" s="6">
        <v>11018035.77</v>
      </c>
      <c r="AK143" s="6">
        <f t="shared" si="168"/>
        <v>148</v>
      </c>
      <c r="AL143" s="6">
        <v>135977922.15</v>
      </c>
      <c r="AM143" s="6">
        <f t="shared" si="169"/>
        <v>148</v>
      </c>
      <c r="AN143" s="6">
        <v>613422.76</v>
      </c>
      <c r="AO143" s="6">
        <f t="shared" si="170"/>
        <v>143</v>
      </c>
      <c r="AP143" s="6">
        <v>11580386.56</v>
      </c>
      <c r="AQ143" s="6">
        <f t="shared" si="171"/>
        <v>149</v>
      </c>
      <c r="AR143" s="6">
        <v>6228718.1</v>
      </c>
      <c r="AS143" s="6">
        <f t="shared" si="172"/>
        <v>5</v>
      </c>
      <c r="AT143" s="6">
        <v>171675168.34</v>
      </c>
      <c r="AU143" s="6">
        <f t="shared" si="173"/>
        <v>3</v>
      </c>
      <c r="AV143" s="6">
        <v>9413</v>
      </c>
      <c r="AW143" s="6">
        <f t="shared" si="174"/>
        <v>98</v>
      </c>
      <c r="AX143" s="6">
        <v>7350234.87</v>
      </c>
      <c r="AY143" s="6">
        <f t="shared" si="175"/>
        <v>74</v>
      </c>
      <c r="AZ143" s="7">
        <v>0</v>
      </c>
      <c r="BA143" s="6">
        <f t="shared" si="176"/>
        <v>10</v>
      </c>
      <c r="BB143" s="7">
        <v>0</v>
      </c>
      <c r="BC143" s="6">
        <f t="shared" si="177"/>
        <v>13</v>
      </c>
      <c r="BD143" s="6">
        <v>814478000</v>
      </c>
      <c r="BE143" s="6">
        <f t="shared" si="178"/>
        <v>134</v>
      </c>
      <c r="BF143" s="6">
        <v>6399461000</v>
      </c>
      <c r="BG143" s="6">
        <f t="shared" si="179"/>
        <v>141</v>
      </c>
      <c r="BH143" s="6">
        <v>43989561.63</v>
      </c>
      <c r="BI143" s="6">
        <f t="shared" si="180"/>
        <v>71</v>
      </c>
      <c r="BJ143" s="6">
        <v>567346932.52</v>
      </c>
      <c r="BK143" s="6">
        <f t="shared" si="181"/>
        <v>85</v>
      </c>
      <c r="BL143" s="7">
        <v>0</v>
      </c>
      <c r="BM143" s="6">
        <f t="shared" si="182"/>
        <v>15</v>
      </c>
      <c r="BN143" s="7">
        <v>0</v>
      </c>
      <c r="BO143" s="6">
        <f t="shared" si="183"/>
        <v>23</v>
      </c>
      <c r="BP143" s="6">
        <v>9960</v>
      </c>
      <c r="BQ143" s="6">
        <f t="shared" si="184"/>
        <v>92</v>
      </c>
      <c r="BR143" s="6">
        <v>1224764397.04</v>
      </c>
      <c r="BS143" s="6">
        <f t="shared" si="185"/>
        <v>126</v>
      </c>
      <c r="BT143" s="6">
        <v>1071663146.59</v>
      </c>
      <c r="BU143" s="6">
        <f t="shared" si="186"/>
        <v>123</v>
      </c>
      <c r="BV143" s="7">
        <v>0</v>
      </c>
      <c r="BW143" s="6">
        <f t="shared" si="187"/>
        <v>119</v>
      </c>
      <c r="BX143" s="6">
        <v>16790187.23</v>
      </c>
      <c r="BY143" s="6">
        <f t="shared" si="188"/>
        <v>80</v>
      </c>
      <c r="BZ143" s="6">
        <v>136311063.22</v>
      </c>
      <c r="CA143" s="6">
        <f t="shared" si="189"/>
        <v>88</v>
      </c>
    </row>
    <row r="144" spans="1:79">
      <c r="A144" s="4" t="s">
        <v>170</v>
      </c>
      <c r="B144" s="5">
        <v>2025</v>
      </c>
      <c r="C144" s="5">
        <v>11</v>
      </c>
      <c r="D144" s="6">
        <v>884323869.63</v>
      </c>
      <c r="E144" s="6">
        <f t="shared" si="152"/>
        <v>176</v>
      </c>
      <c r="F144" s="6">
        <v>8211886365.1</v>
      </c>
      <c r="G144" s="6">
        <f t="shared" si="153"/>
        <v>176</v>
      </c>
      <c r="H144" s="6">
        <v>331239965.97</v>
      </c>
      <c r="I144" s="6">
        <f t="shared" si="154"/>
        <v>173</v>
      </c>
      <c r="J144" s="6">
        <v>3596618204.77</v>
      </c>
      <c r="K144" s="6">
        <f t="shared" si="155"/>
        <v>172</v>
      </c>
      <c r="L144" s="6">
        <v>165652989.72</v>
      </c>
      <c r="M144" s="6">
        <f t="shared" si="156"/>
        <v>162</v>
      </c>
      <c r="N144" s="6">
        <v>1309548410.15</v>
      </c>
      <c r="O144" s="6">
        <f t="shared" si="157"/>
        <v>176</v>
      </c>
      <c r="P144" s="6">
        <v>38856787.39</v>
      </c>
      <c r="Q144" s="6">
        <f t="shared" si="158"/>
        <v>174</v>
      </c>
      <c r="R144" s="6">
        <v>361570291.62</v>
      </c>
      <c r="S144" s="6">
        <f t="shared" si="159"/>
        <v>175</v>
      </c>
      <c r="T144" s="7">
        <v>0</v>
      </c>
      <c r="U144" s="6">
        <f t="shared" si="160"/>
        <v>72</v>
      </c>
      <c r="V144" s="7">
        <v>0</v>
      </c>
      <c r="W144" s="6">
        <f t="shared" si="161"/>
        <v>97</v>
      </c>
      <c r="X144" s="7">
        <v>0</v>
      </c>
      <c r="Y144" s="6">
        <f t="shared" si="162"/>
        <v>149</v>
      </c>
      <c r="Z144" s="6">
        <v>3688</v>
      </c>
      <c r="AA144" s="6">
        <f t="shared" si="163"/>
        <v>176</v>
      </c>
      <c r="AB144" s="6">
        <v>47904106.52</v>
      </c>
      <c r="AC144" s="6">
        <f t="shared" si="164"/>
        <v>126</v>
      </c>
      <c r="AD144" s="6">
        <v>478084852.32</v>
      </c>
      <c r="AE144" s="6">
        <f t="shared" si="165"/>
        <v>136</v>
      </c>
      <c r="AF144" s="6">
        <v>53644496.84</v>
      </c>
      <c r="AG144" s="6">
        <f t="shared" si="166"/>
        <v>52</v>
      </c>
      <c r="AH144" s="6">
        <v>277979913.97</v>
      </c>
      <c r="AI144" s="6">
        <f t="shared" si="167"/>
        <v>91</v>
      </c>
      <c r="AJ144" s="6">
        <v>25745081.49</v>
      </c>
      <c r="AK144" s="6">
        <f t="shared" si="168"/>
        <v>108</v>
      </c>
      <c r="AL144" s="6">
        <v>186745283.07</v>
      </c>
      <c r="AM144" s="6">
        <f t="shared" si="169"/>
        <v>136</v>
      </c>
      <c r="AN144" s="6">
        <v>161.32</v>
      </c>
      <c r="AO144" s="6">
        <f t="shared" si="170"/>
        <v>174</v>
      </c>
      <c r="AP144" s="6">
        <v>161.32</v>
      </c>
      <c r="AQ144" s="6">
        <f t="shared" si="171"/>
        <v>188</v>
      </c>
      <c r="AR144" s="7">
        <v>0</v>
      </c>
      <c r="AS144" s="6">
        <f t="shared" si="172"/>
        <v>108</v>
      </c>
      <c r="AT144" s="7">
        <v>0</v>
      </c>
      <c r="AU144" s="6">
        <f t="shared" si="173"/>
        <v>143</v>
      </c>
      <c r="AV144" s="7">
        <v>0</v>
      </c>
      <c r="AW144" s="6">
        <f t="shared" si="174"/>
        <v>138</v>
      </c>
      <c r="AX144" s="7">
        <v>0</v>
      </c>
      <c r="AY144" s="6">
        <f t="shared" si="175"/>
        <v>155</v>
      </c>
      <c r="AZ144" s="7">
        <v>0</v>
      </c>
      <c r="BA144" s="6">
        <f t="shared" si="176"/>
        <v>10</v>
      </c>
      <c r="BB144" s="7">
        <v>0</v>
      </c>
      <c r="BC144" s="6">
        <f t="shared" si="177"/>
        <v>13</v>
      </c>
      <c r="BD144" s="6">
        <v>219624000</v>
      </c>
      <c r="BE144" s="6">
        <f t="shared" si="178"/>
        <v>179</v>
      </c>
      <c r="BF144" s="6">
        <v>1975835000</v>
      </c>
      <c r="BG144" s="6">
        <f t="shared" si="179"/>
        <v>181</v>
      </c>
      <c r="BH144" s="6">
        <v>1656280.38</v>
      </c>
      <c r="BI144" s="6">
        <f t="shared" si="180"/>
        <v>180</v>
      </c>
      <c r="BJ144" s="6">
        <v>25500559.88</v>
      </c>
      <c r="BK144" s="6">
        <f t="shared" si="181"/>
        <v>182</v>
      </c>
      <c r="BL144" s="7">
        <v>0</v>
      </c>
      <c r="BM144" s="6">
        <f t="shared" si="182"/>
        <v>15</v>
      </c>
      <c r="BN144" s="7">
        <v>0</v>
      </c>
      <c r="BO144" s="6">
        <f t="shared" si="183"/>
        <v>23</v>
      </c>
      <c r="BP144" s="6">
        <v>744</v>
      </c>
      <c r="BQ144" s="6">
        <f t="shared" si="184"/>
        <v>182</v>
      </c>
      <c r="BR144" s="6">
        <v>259312434.04</v>
      </c>
      <c r="BS144" s="6">
        <f t="shared" si="185"/>
        <v>184</v>
      </c>
      <c r="BT144" s="6">
        <v>233218011.8</v>
      </c>
      <c r="BU144" s="6">
        <f t="shared" si="186"/>
        <v>182</v>
      </c>
      <c r="BV144" s="7">
        <v>0</v>
      </c>
      <c r="BW144" s="6">
        <f t="shared" si="187"/>
        <v>119</v>
      </c>
      <c r="BX144" s="6">
        <v>110780</v>
      </c>
      <c r="BY144" s="6">
        <f t="shared" si="188"/>
        <v>175</v>
      </c>
      <c r="BZ144" s="6">
        <v>25983642.24</v>
      </c>
      <c r="CA144" s="6">
        <f t="shared" si="189"/>
        <v>169</v>
      </c>
    </row>
    <row r="145" spans="1:79">
      <c r="A145" s="4" t="s">
        <v>171</v>
      </c>
      <c r="B145" s="5">
        <v>2025</v>
      </c>
      <c r="C145" s="5">
        <v>11</v>
      </c>
      <c r="D145" s="6">
        <v>1159818540.54</v>
      </c>
      <c r="E145" s="6">
        <f t="shared" si="152"/>
        <v>168</v>
      </c>
      <c r="F145" s="6">
        <v>13489393463.97</v>
      </c>
      <c r="G145" s="6">
        <f t="shared" si="153"/>
        <v>162</v>
      </c>
      <c r="H145" s="6">
        <v>385438812.07</v>
      </c>
      <c r="I145" s="6">
        <f t="shared" si="154"/>
        <v>167</v>
      </c>
      <c r="J145" s="6">
        <v>4521723628.1</v>
      </c>
      <c r="K145" s="6">
        <f t="shared" si="155"/>
        <v>159</v>
      </c>
      <c r="L145" s="6">
        <v>161478178.88</v>
      </c>
      <c r="M145" s="6">
        <f t="shared" si="156"/>
        <v>165</v>
      </c>
      <c r="N145" s="6">
        <v>2010278969.61</v>
      </c>
      <c r="O145" s="6">
        <f t="shared" si="157"/>
        <v>163</v>
      </c>
      <c r="P145" s="6">
        <v>134204085.07</v>
      </c>
      <c r="Q145" s="6">
        <f t="shared" si="158"/>
        <v>129</v>
      </c>
      <c r="R145" s="6">
        <v>843479188.26</v>
      </c>
      <c r="S145" s="6">
        <f t="shared" si="159"/>
        <v>148</v>
      </c>
      <c r="T145" s="7">
        <v>0</v>
      </c>
      <c r="U145" s="6">
        <f t="shared" si="160"/>
        <v>72</v>
      </c>
      <c r="V145" s="7">
        <v>0</v>
      </c>
      <c r="W145" s="6">
        <f t="shared" si="161"/>
        <v>97</v>
      </c>
      <c r="X145" s="7">
        <v>0</v>
      </c>
      <c r="Y145" s="6">
        <f t="shared" si="162"/>
        <v>149</v>
      </c>
      <c r="Z145" s="6">
        <v>88298</v>
      </c>
      <c r="AA145" s="6">
        <f t="shared" si="163"/>
        <v>164</v>
      </c>
      <c r="AB145" s="6">
        <v>39717702.91</v>
      </c>
      <c r="AC145" s="6">
        <f t="shared" si="164"/>
        <v>138</v>
      </c>
      <c r="AD145" s="6">
        <v>1004915798.98</v>
      </c>
      <c r="AE145" s="6">
        <f t="shared" si="165"/>
        <v>98</v>
      </c>
      <c r="AF145" s="6">
        <v>110895.81</v>
      </c>
      <c r="AG145" s="6">
        <f t="shared" si="166"/>
        <v>178</v>
      </c>
      <c r="AH145" s="6">
        <v>3350118.57</v>
      </c>
      <c r="AI145" s="6">
        <f t="shared" si="167"/>
        <v>185</v>
      </c>
      <c r="AJ145" s="6">
        <v>5470412.16</v>
      </c>
      <c r="AK145" s="6">
        <f t="shared" si="168"/>
        <v>167</v>
      </c>
      <c r="AL145" s="6">
        <v>83155484.85</v>
      </c>
      <c r="AM145" s="6">
        <f t="shared" si="169"/>
        <v>165</v>
      </c>
      <c r="AN145" s="7">
        <v>0</v>
      </c>
      <c r="AO145" s="6">
        <f t="shared" si="170"/>
        <v>177</v>
      </c>
      <c r="AP145" s="7">
        <v>0</v>
      </c>
      <c r="AQ145" s="6">
        <f t="shared" si="171"/>
        <v>189</v>
      </c>
      <c r="AR145" s="7">
        <v>0</v>
      </c>
      <c r="AS145" s="6">
        <f t="shared" si="172"/>
        <v>108</v>
      </c>
      <c r="AT145" s="7">
        <v>0</v>
      </c>
      <c r="AU145" s="6">
        <f t="shared" si="173"/>
        <v>143</v>
      </c>
      <c r="AV145" s="7">
        <v>0</v>
      </c>
      <c r="AW145" s="6">
        <f t="shared" si="174"/>
        <v>138</v>
      </c>
      <c r="AX145" s="7">
        <v>0</v>
      </c>
      <c r="AY145" s="6">
        <f t="shared" si="175"/>
        <v>155</v>
      </c>
      <c r="AZ145" s="7">
        <v>0</v>
      </c>
      <c r="BA145" s="6">
        <f t="shared" si="176"/>
        <v>10</v>
      </c>
      <c r="BB145" s="7">
        <v>0</v>
      </c>
      <c r="BC145" s="6">
        <f t="shared" si="177"/>
        <v>13</v>
      </c>
      <c r="BD145" s="6">
        <v>408130312.85</v>
      </c>
      <c r="BE145" s="6">
        <f t="shared" si="178"/>
        <v>159</v>
      </c>
      <c r="BF145" s="6">
        <v>4618853666.88</v>
      </c>
      <c r="BG145" s="6">
        <f t="shared" si="179"/>
        <v>156</v>
      </c>
      <c r="BH145" s="6">
        <v>25268140.79</v>
      </c>
      <c r="BI145" s="6">
        <f t="shared" si="180"/>
        <v>100</v>
      </c>
      <c r="BJ145" s="6">
        <v>403548310.72</v>
      </c>
      <c r="BK145" s="6">
        <f t="shared" si="181"/>
        <v>108</v>
      </c>
      <c r="BL145" s="7">
        <v>0</v>
      </c>
      <c r="BM145" s="6">
        <f t="shared" si="182"/>
        <v>15</v>
      </c>
      <c r="BN145" s="7">
        <v>0</v>
      </c>
      <c r="BO145" s="6">
        <f t="shared" si="183"/>
        <v>23</v>
      </c>
      <c r="BP145" s="6">
        <v>2849</v>
      </c>
      <c r="BQ145" s="6">
        <f t="shared" si="184"/>
        <v>155</v>
      </c>
      <c r="BR145" s="6">
        <v>2086079988.72</v>
      </c>
      <c r="BS145" s="6">
        <f t="shared" si="185"/>
        <v>103</v>
      </c>
      <c r="BT145" s="6">
        <v>2004784899.09</v>
      </c>
      <c r="BU145" s="6">
        <f t="shared" si="186"/>
        <v>96</v>
      </c>
      <c r="BV145" s="7">
        <v>0</v>
      </c>
      <c r="BW145" s="6">
        <f t="shared" si="187"/>
        <v>119</v>
      </c>
      <c r="BX145" s="6">
        <v>34202.92</v>
      </c>
      <c r="BY145" s="6">
        <f t="shared" si="188"/>
        <v>181</v>
      </c>
      <c r="BZ145" s="6">
        <v>81260886.71</v>
      </c>
      <c r="CA145" s="6">
        <f t="shared" si="189"/>
        <v>117</v>
      </c>
    </row>
    <row r="146" spans="1:79">
      <c r="A146" s="4" t="s">
        <v>172</v>
      </c>
      <c r="B146" s="5">
        <v>2025</v>
      </c>
      <c r="C146" s="5">
        <v>11</v>
      </c>
      <c r="D146" s="6">
        <v>5442105534.41</v>
      </c>
      <c r="E146" s="6">
        <f t="shared" si="152"/>
        <v>86</v>
      </c>
      <c r="F146" s="6">
        <v>63752558270.92</v>
      </c>
      <c r="G146" s="6">
        <f t="shared" si="153"/>
        <v>81</v>
      </c>
      <c r="H146" s="6">
        <v>2053447940.57</v>
      </c>
      <c r="I146" s="6">
        <f t="shared" si="154"/>
        <v>79</v>
      </c>
      <c r="J146" s="6">
        <v>26992070146.14</v>
      </c>
      <c r="K146" s="6">
        <f t="shared" si="155"/>
        <v>65</v>
      </c>
      <c r="L146" s="6">
        <v>837256889.41</v>
      </c>
      <c r="M146" s="6">
        <f t="shared" si="156"/>
        <v>79</v>
      </c>
      <c r="N146" s="6">
        <v>12607808018.88</v>
      </c>
      <c r="O146" s="6">
        <f t="shared" si="157"/>
        <v>68</v>
      </c>
      <c r="P146" s="6">
        <v>248784792.55</v>
      </c>
      <c r="Q146" s="6">
        <f t="shared" si="158"/>
        <v>86</v>
      </c>
      <c r="R146" s="6">
        <v>3182131605.39</v>
      </c>
      <c r="S146" s="6">
        <f t="shared" si="159"/>
        <v>73</v>
      </c>
      <c r="T146" s="6">
        <v>57860.1</v>
      </c>
      <c r="U146" s="6">
        <f t="shared" si="160"/>
        <v>60</v>
      </c>
      <c r="V146" s="6">
        <v>57860.1</v>
      </c>
      <c r="W146" s="6">
        <f t="shared" si="161"/>
        <v>87</v>
      </c>
      <c r="X146" s="6">
        <v>131998</v>
      </c>
      <c r="Y146" s="6">
        <f t="shared" si="162"/>
        <v>81</v>
      </c>
      <c r="Z146" s="6">
        <v>3214496.91</v>
      </c>
      <c r="AA146" s="6">
        <f t="shared" si="163"/>
        <v>91</v>
      </c>
      <c r="AB146" s="6">
        <v>98292836.75</v>
      </c>
      <c r="AC146" s="6">
        <f t="shared" si="164"/>
        <v>91</v>
      </c>
      <c r="AD146" s="6">
        <v>1577240056.57</v>
      </c>
      <c r="AE146" s="6">
        <f t="shared" si="165"/>
        <v>77</v>
      </c>
      <c r="AF146" s="6">
        <v>213529405.1</v>
      </c>
      <c r="AG146" s="6">
        <f t="shared" si="166"/>
        <v>21</v>
      </c>
      <c r="AH146" s="6">
        <v>1509495370.09</v>
      </c>
      <c r="AI146" s="6">
        <f t="shared" si="167"/>
        <v>30</v>
      </c>
      <c r="AJ146" s="6">
        <v>43761695</v>
      </c>
      <c r="AK146" s="6">
        <f t="shared" si="168"/>
        <v>86</v>
      </c>
      <c r="AL146" s="6">
        <v>523953890.8</v>
      </c>
      <c r="AM146" s="6">
        <f t="shared" si="169"/>
        <v>89</v>
      </c>
      <c r="AN146" s="6">
        <v>9269696.64</v>
      </c>
      <c r="AO146" s="6">
        <f t="shared" si="170"/>
        <v>78</v>
      </c>
      <c r="AP146" s="6">
        <v>68162864.47</v>
      </c>
      <c r="AQ146" s="6">
        <f t="shared" si="171"/>
        <v>100</v>
      </c>
      <c r="AR146" s="6">
        <v>604751.5</v>
      </c>
      <c r="AS146" s="6">
        <f t="shared" si="172"/>
        <v>59</v>
      </c>
      <c r="AT146" s="6">
        <v>9805716.98</v>
      </c>
      <c r="AU146" s="6">
        <f t="shared" si="173"/>
        <v>66</v>
      </c>
      <c r="AV146" s="6">
        <v>2249</v>
      </c>
      <c r="AW146" s="6">
        <f t="shared" si="174"/>
        <v>110</v>
      </c>
      <c r="AX146" s="6">
        <v>29562</v>
      </c>
      <c r="AY146" s="6">
        <f t="shared" si="175"/>
        <v>121</v>
      </c>
      <c r="AZ146" s="7">
        <v>0</v>
      </c>
      <c r="BA146" s="6">
        <f t="shared" si="176"/>
        <v>10</v>
      </c>
      <c r="BB146" s="7">
        <v>0</v>
      </c>
      <c r="BC146" s="6">
        <f t="shared" si="177"/>
        <v>13</v>
      </c>
      <c r="BD146" s="6">
        <v>1900815958.31</v>
      </c>
      <c r="BE146" s="6">
        <f t="shared" si="178"/>
        <v>86</v>
      </c>
      <c r="BF146" s="6">
        <v>16668265327.55</v>
      </c>
      <c r="BG146" s="6">
        <f t="shared" si="179"/>
        <v>89</v>
      </c>
      <c r="BH146" s="6">
        <v>36149461.48</v>
      </c>
      <c r="BI146" s="6">
        <f t="shared" si="180"/>
        <v>82</v>
      </c>
      <c r="BJ146" s="6">
        <v>610323355.04</v>
      </c>
      <c r="BK146" s="6">
        <f t="shared" si="181"/>
        <v>83</v>
      </c>
      <c r="BL146" s="7">
        <v>0</v>
      </c>
      <c r="BM146" s="6">
        <f t="shared" si="182"/>
        <v>15</v>
      </c>
      <c r="BN146" s="7">
        <v>0</v>
      </c>
      <c r="BO146" s="6">
        <f t="shared" si="183"/>
        <v>23</v>
      </c>
      <c r="BP146" s="6">
        <v>4156</v>
      </c>
      <c r="BQ146" s="6">
        <f t="shared" si="184"/>
        <v>137</v>
      </c>
      <c r="BR146" s="6">
        <v>1778659844.26</v>
      </c>
      <c r="BS146" s="6">
        <f t="shared" si="185"/>
        <v>114</v>
      </c>
      <c r="BT146" s="6">
        <v>1683673069.98</v>
      </c>
      <c r="BU146" s="6">
        <f t="shared" si="186"/>
        <v>106</v>
      </c>
      <c r="BV146" s="6">
        <v>1121565.22</v>
      </c>
      <c r="BW146" s="6">
        <f t="shared" si="187"/>
        <v>87</v>
      </c>
      <c r="BX146" s="6">
        <v>1316600.06</v>
      </c>
      <c r="BY146" s="6">
        <f t="shared" si="188"/>
        <v>144</v>
      </c>
      <c r="BZ146" s="6">
        <v>92548609</v>
      </c>
      <c r="CA146" s="6">
        <f t="shared" si="189"/>
        <v>110</v>
      </c>
    </row>
    <row r="147" spans="1:79">
      <c r="A147" s="4" t="s">
        <v>173</v>
      </c>
      <c r="B147" s="5">
        <v>2025</v>
      </c>
      <c r="C147" s="5">
        <v>11</v>
      </c>
      <c r="D147" s="6">
        <v>1102754366.16</v>
      </c>
      <c r="E147" s="6">
        <f t="shared" si="152"/>
        <v>171</v>
      </c>
      <c r="F147" s="6">
        <v>11209523930.54</v>
      </c>
      <c r="G147" s="6">
        <f t="shared" si="153"/>
        <v>170</v>
      </c>
      <c r="H147" s="6">
        <v>447740827.09</v>
      </c>
      <c r="I147" s="6">
        <f t="shared" si="154"/>
        <v>161</v>
      </c>
      <c r="J147" s="6">
        <v>4622331004.72</v>
      </c>
      <c r="K147" s="6">
        <f t="shared" si="155"/>
        <v>157</v>
      </c>
      <c r="L147" s="6">
        <v>223241941.32</v>
      </c>
      <c r="M147" s="6">
        <f t="shared" si="156"/>
        <v>154</v>
      </c>
      <c r="N147" s="6">
        <v>2270483548.78</v>
      </c>
      <c r="O147" s="6">
        <f t="shared" si="157"/>
        <v>160</v>
      </c>
      <c r="P147" s="6">
        <v>49968406.37</v>
      </c>
      <c r="Q147" s="6">
        <f t="shared" si="158"/>
        <v>168</v>
      </c>
      <c r="R147" s="6">
        <v>564595114.42</v>
      </c>
      <c r="S147" s="6">
        <f t="shared" si="159"/>
        <v>158</v>
      </c>
      <c r="T147" s="7">
        <v>0</v>
      </c>
      <c r="U147" s="6">
        <f t="shared" si="160"/>
        <v>72</v>
      </c>
      <c r="V147" s="7">
        <v>0</v>
      </c>
      <c r="W147" s="6">
        <f t="shared" si="161"/>
        <v>97</v>
      </c>
      <c r="X147" s="6">
        <v>2074831.76</v>
      </c>
      <c r="Y147" s="6">
        <f t="shared" si="162"/>
        <v>18</v>
      </c>
      <c r="Z147" s="6">
        <v>37129153.02</v>
      </c>
      <c r="AA147" s="6">
        <f t="shared" si="163"/>
        <v>9</v>
      </c>
      <c r="AB147" s="6">
        <v>23910410.7</v>
      </c>
      <c r="AC147" s="6">
        <f t="shared" si="164"/>
        <v>152</v>
      </c>
      <c r="AD147" s="6">
        <v>407263865.64</v>
      </c>
      <c r="AE147" s="6">
        <f t="shared" si="165"/>
        <v>144</v>
      </c>
      <c r="AF147" s="6">
        <v>3017000.26</v>
      </c>
      <c r="AG147" s="6">
        <f t="shared" si="166"/>
        <v>137</v>
      </c>
      <c r="AH147" s="6">
        <v>27121182.06</v>
      </c>
      <c r="AI147" s="6">
        <f t="shared" si="167"/>
        <v>162</v>
      </c>
      <c r="AJ147" s="6">
        <v>27835068.87</v>
      </c>
      <c r="AK147" s="6">
        <f t="shared" si="168"/>
        <v>105</v>
      </c>
      <c r="AL147" s="6">
        <v>275806158.6</v>
      </c>
      <c r="AM147" s="6">
        <f t="shared" si="169"/>
        <v>120</v>
      </c>
      <c r="AN147" s="6">
        <v>2573392.46</v>
      </c>
      <c r="AO147" s="6">
        <f t="shared" si="170"/>
        <v>114</v>
      </c>
      <c r="AP147" s="6">
        <v>102094951.94</v>
      </c>
      <c r="AQ147" s="6">
        <f t="shared" si="171"/>
        <v>89</v>
      </c>
      <c r="AR147" s="7">
        <v>0</v>
      </c>
      <c r="AS147" s="6">
        <f t="shared" si="172"/>
        <v>108</v>
      </c>
      <c r="AT147" s="7">
        <v>0</v>
      </c>
      <c r="AU147" s="6">
        <f t="shared" si="173"/>
        <v>143</v>
      </c>
      <c r="AV147" s="7">
        <v>0</v>
      </c>
      <c r="AW147" s="6">
        <f t="shared" si="174"/>
        <v>138</v>
      </c>
      <c r="AX147" s="7">
        <v>0</v>
      </c>
      <c r="AY147" s="6">
        <f t="shared" si="175"/>
        <v>155</v>
      </c>
      <c r="AZ147" s="7">
        <v>0</v>
      </c>
      <c r="BA147" s="6">
        <f t="shared" si="176"/>
        <v>10</v>
      </c>
      <c r="BB147" s="7">
        <v>0</v>
      </c>
      <c r="BC147" s="6">
        <f t="shared" si="177"/>
        <v>13</v>
      </c>
      <c r="BD147" s="6">
        <v>312869865.12</v>
      </c>
      <c r="BE147" s="6">
        <f t="shared" si="178"/>
        <v>169</v>
      </c>
      <c r="BF147" s="6">
        <v>2682172157.75</v>
      </c>
      <c r="BG147" s="6">
        <f t="shared" si="179"/>
        <v>173</v>
      </c>
      <c r="BH147" s="6">
        <v>9522622.21</v>
      </c>
      <c r="BI147" s="6">
        <f t="shared" si="180"/>
        <v>141</v>
      </c>
      <c r="BJ147" s="6">
        <v>220526793.61</v>
      </c>
      <c r="BK147" s="6">
        <f t="shared" si="181"/>
        <v>133</v>
      </c>
      <c r="BL147" s="7">
        <v>0</v>
      </c>
      <c r="BM147" s="6">
        <f t="shared" si="182"/>
        <v>15</v>
      </c>
      <c r="BN147" s="7">
        <v>0</v>
      </c>
      <c r="BO147" s="6">
        <f t="shared" si="183"/>
        <v>23</v>
      </c>
      <c r="BP147" s="6">
        <v>3935</v>
      </c>
      <c r="BQ147" s="6">
        <f t="shared" si="184"/>
        <v>142</v>
      </c>
      <c r="BR147" s="6">
        <v>266295791.21</v>
      </c>
      <c r="BS147" s="6">
        <f t="shared" si="185"/>
        <v>182</v>
      </c>
      <c r="BT147" s="6">
        <v>229975855.61</v>
      </c>
      <c r="BU147" s="6">
        <f t="shared" si="186"/>
        <v>183</v>
      </c>
      <c r="BV147" s="7">
        <v>0</v>
      </c>
      <c r="BW147" s="6">
        <f t="shared" si="187"/>
        <v>119</v>
      </c>
      <c r="BX147" s="6">
        <v>13360577.27</v>
      </c>
      <c r="BY147" s="6">
        <f t="shared" si="188"/>
        <v>91</v>
      </c>
      <c r="BZ147" s="6">
        <v>22959358.33</v>
      </c>
      <c r="CA147" s="6">
        <f t="shared" si="189"/>
        <v>173</v>
      </c>
    </row>
    <row r="148" spans="1:79">
      <c r="A148" s="4" t="s">
        <v>174</v>
      </c>
      <c r="B148" s="5">
        <v>2025</v>
      </c>
      <c r="C148" s="5">
        <v>11</v>
      </c>
      <c r="D148" s="6">
        <v>13145676838.85</v>
      </c>
      <c r="E148" s="6">
        <f t="shared" si="152"/>
        <v>44</v>
      </c>
      <c r="F148" s="6">
        <v>145115720731.41</v>
      </c>
      <c r="G148" s="6">
        <f t="shared" si="153"/>
        <v>40</v>
      </c>
      <c r="H148" s="6">
        <v>4067126435.27</v>
      </c>
      <c r="I148" s="6">
        <f t="shared" si="154"/>
        <v>47</v>
      </c>
      <c r="J148" s="6">
        <v>47149496303.56</v>
      </c>
      <c r="K148" s="6">
        <f t="shared" si="155"/>
        <v>41</v>
      </c>
      <c r="L148" s="6">
        <v>1923385193.64</v>
      </c>
      <c r="M148" s="6">
        <f t="shared" si="156"/>
        <v>44</v>
      </c>
      <c r="N148" s="6">
        <v>23446887809.83</v>
      </c>
      <c r="O148" s="6">
        <f t="shared" si="157"/>
        <v>37</v>
      </c>
      <c r="P148" s="6">
        <v>590761959.33</v>
      </c>
      <c r="Q148" s="6">
        <f t="shared" si="158"/>
        <v>53</v>
      </c>
      <c r="R148" s="6">
        <v>6035499851.25</v>
      </c>
      <c r="S148" s="6">
        <f t="shared" si="159"/>
        <v>44</v>
      </c>
      <c r="T148" s="7">
        <v>0</v>
      </c>
      <c r="U148" s="6">
        <f t="shared" si="160"/>
        <v>72</v>
      </c>
      <c r="V148" s="6">
        <v>117023.09</v>
      </c>
      <c r="W148" s="6">
        <f t="shared" si="161"/>
        <v>81</v>
      </c>
      <c r="X148" s="6">
        <v>183409.34</v>
      </c>
      <c r="Y148" s="6">
        <f t="shared" si="162"/>
        <v>77</v>
      </c>
      <c r="Z148" s="6">
        <v>10715951.51</v>
      </c>
      <c r="AA148" s="6">
        <f t="shared" si="163"/>
        <v>52</v>
      </c>
      <c r="AB148" s="6">
        <v>314451777.83</v>
      </c>
      <c r="AC148" s="6">
        <f t="shared" si="164"/>
        <v>44</v>
      </c>
      <c r="AD148" s="6">
        <v>3624142594.28</v>
      </c>
      <c r="AE148" s="6">
        <f t="shared" si="165"/>
        <v>38</v>
      </c>
      <c r="AF148" s="6">
        <v>97218586.93</v>
      </c>
      <c r="AG148" s="6">
        <f t="shared" si="166"/>
        <v>36</v>
      </c>
      <c r="AH148" s="6">
        <v>1433461020.67</v>
      </c>
      <c r="AI148" s="6">
        <f t="shared" si="167"/>
        <v>32</v>
      </c>
      <c r="AJ148" s="6">
        <v>50967591.84</v>
      </c>
      <c r="AK148" s="6">
        <f t="shared" si="168"/>
        <v>76</v>
      </c>
      <c r="AL148" s="6">
        <v>819344370</v>
      </c>
      <c r="AM148" s="6">
        <f t="shared" si="169"/>
        <v>67</v>
      </c>
      <c r="AN148" s="6">
        <v>3690.32</v>
      </c>
      <c r="AO148" s="6">
        <f t="shared" si="170"/>
        <v>173</v>
      </c>
      <c r="AP148" s="6">
        <v>2662934.97</v>
      </c>
      <c r="AQ148" s="6">
        <f t="shared" si="171"/>
        <v>172</v>
      </c>
      <c r="AR148" s="6">
        <v>4456029.69</v>
      </c>
      <c r="AS148" s="6">
        <f t="shared" si="172"/>
        <v>11</v>
      </c>
      <c r="AT148" s="6">
        <v>31938221.95</v>
      </c>
      <c r="AU148" s="6">
        <f t="shared" si="173"/>
        <v>27</v>
      </c>
      <c r="AV148" s="6">
        <v>1150292</v>
      </c>
      <c r="AW148" s="6">
        <f t="shared" si="174"/>
        <v>68</v>
      </c>
      <c r="AX148" s="6">
        <v>33894614.69</v>
      </c>
      <c r="AY148" s="6">
        <f t="shared" si="175"/>
        <v>46</v>
      </c>
      <c r="AZ148" s="6">
        <v>298699998.87</v>
      </c>
      <c r="BA148" s="6">
        <f t="shared" si="176"/>
        <v>6</v>
      </c>
      <c r="BB148" s="6">
        <v>2236499452.39</v>
      </c>
      <c r="BC148" s="6">
        <f t="shared" si="177"/>
        <v>6</v>
      </c>
      <c r="BD148" s="6">
        <v>5734944000</v>
      </c>
      <c r="BE148" s="6">
        <f t="shared" si="178"/>
        <v>38</v>
      </c>
      <c r="BF148" s="6">
        <v>57877695000</v>
      </c>
      <c r="BG148" s="6">
        <f t="shared" si="179"/>
        <v>42</v>
      </c>
      <c r="BH148" s="6">
        <v>62327873.79</v>
      </c>
      <c r="BI148" s="6">
        <f t="shared" si="180"/>
        <v>58</v>
      </c>
      <c r="BJ148" s="6">
        <v>2413365583.22</v>
      </c>
      <c r="BK148" s="6">
        <f t="shared" si="181"/>
        <v>24</v>
      </c>
      <c r="BL148" s="7">
        <v>0</v>
      </c>
      <c r="BM148" s="6">
        <f t="shared" si="182"/>
        <v>15</v>
      </c>
      <c r="BN148" s="7">
        <v>0</v>
      </c>
      <c r="BO148" s="6">
        <f t="shared" si="183"/>
        <v>23</v>
      </c>
      <c r="BP148" s="6">
        <v>36218</v>
      </c>
      <c r="BQ148" s="6">
        <f t="shared" si="184"/>
        <v>34</v>
      </c>
      <c r="BR148" s="6">
        <v>5621212842.91</v>
      </c>
      <c r="BS148" s="6">
        <f t="shared" si="185"/>
        <v>64</v>
      </c>
      <c r="BT148" s="6">
        <v>5131200338.99</v>
      </c>
      <c r="BU148" s="6">
        <f t="shared" si="186"/>
        <v>64</v>
      </c>
      <c r="BV148" s="6">
        <v>63485347.22</v>
      </c>
      <c r="BW148" s="6">
        <f t="shared" si="187"/>
        <v>48</v>
      </c>
      <c r="BX148" s="6">
        <v>58224610.69</v>
      </c>
      <c r="BY148" s="6">
        <f t="shared" si="188"/>
        <v>47</v>
      </c>
      <c r="BZ148" s="6">
        <v>368302546.01</v>
      </c>
      <c r="CA148" s="6">
        <f t="shared" si="189"/>
        <v>44</v>
      </c>
    </row>
    <row r="149" spans="1:79">
      <c r="A149" s="4" t="s">
        <v>175</v>
      </c>
      <c r="B149" s="5">
        <v>2025</v>
      </c>
      <c r="C149" s="5">
        <v>11</v>
      </c>
      <c r="D149" s="6">
        <v>1337146466.98</v>
      </c>
      <c r="E149" s="6">
        <f t="shared" si="152"/>
        <v>164</v>
      </c>
      <c r="F149" s="6">
        <v>18127843289.96</v>
      </c>
      <c r="G149" s="6">
        <f t="shared" si="153"/>
        <v>147</v>
      </c>
      <c r="H149" s="6">
        <v>585797798.85</v>
      </c>
      <c r="I149" s="6">
        <f t="shared" si="154"/>
        <v>147</v>
      </c>
      <c r="J149" s="6">
        <v>8440591356.84</v>
      </c>
      <c r="K149" s="6">
        <f t="shared" si="155"/>
        <v>137</v>
      </c>
      <c r="L149" s="6">
        <v>226377707.15</v>
      </c>
      <c r="M149" s="6">
        <f t="shared" si="156"/>
        <v>152</v>
      </c>
      <c r="N149" s="6">
        <v>3355698714.49</v>
      </c>
      <c r="O149" s="6">
        <f t="shared" si="157"/>
        <v>139</v>
      </c>
      <c r="P149" s="6">
        <v>191194288.55</v>
      </c>
      <c r="Q149" s="6">
        <f t="shared" si="158"/>
        <v>106</v>
      </c>
      <c r="R149" s="6">
        <v>1546298493.77</v>
      </c>
      <c r="S149" s="6">
        <f t="shared" si="159"/>
        <v>114</v>
      </c>
      <c r="T149" s="7">
        <v>0</v>
      </c>
      <c r="U149" s="6">
        <f t="shared" si="160"/>
        <v>72</v>
      </c>
      <c r="V149" s="7">
        <v>0</v>
      </c>
      <c r="W149" s="6">
        <f t="shared" si="161"/>
        <v>97</v>
      </c>
      <c r="X149" s="6">
        <v>23103.45</v>
      </c>
      <c r="Y149" s="6">
        <f t="shared" si="162"/>
        <v>109</v>
      </c>
      <c r="Z149" s="6">
        <v>864007.58</v>
      </c>
      <c r="AA149" s="6">
        <f t="shared" si="163"/>
        <v>128</v>
      </c>
      <c r="AB149" s="6">
        <v>38350721.04</v>
      </c>
      <c r="AC149" s="6">
        <f t="shared" si="164"/>
        <v>140</v>
      </c>
      <c r="AD149" s="6">
        <v>786067693.98</v>
      </c>
      <c r="AE149" s="6">
        <f t="shared" si="165"/>
        <v>110</v>
      </c>
      <c r="AF149" s="6">
        <v>12929969.61</v>
      </c>
      <c r="AG149" s="6">
        <f t="shared" si="166"/>
        <v>102</v>
      </c>
      <c r="AH149" s="6">
        <v>42592935.58</v>
      </c>
      <c r="AI149" s="6">
        <f t="shared" si="167"/>
        <v>157</v>
      </c>
      <c r="AJ149" s="6">
        <v>29172252.59</v>
      </c>
      <c r="AK149" s="6">
        <f t="shared" si="168"/>
        <v>103</v>
      </c>
      <c r="AL149" s="6">
        <v>675348319.57</v>
      </c>
      <c r="AM149" s="6">
        <f t="shared" si="169"/>
        <v>74</v>
      </c>
      <c r="AN149" s="6">
        <v>628305.49</v>
      </c>
      <c r="AO149" s="6">
        <f t="shared" si="170"/>
        <v>141</v>
      </c>
      <c r="AP149" s="6">
        <v>19324788.67</v>
      </c>
      <c r="AQ149" s="6">
        <f t="shared" si="171"/>
        <v>138</v>
      </c>
      <c r="AR149" s="6">
        <v>3173064.23</v>
      </c>
      <c r="AS149" s="6">
        <f t="shared" si="172"/>
        <v>20</v>
      </c>
      <c r="AT149" s="6">
        <v>12850584.05</v>
      </c>
      <c r="AU149" s="6">
        <f t="shared" si="173"/>
        <v>59</v>
      </c>
      <c r="AV149" s="7">
        <v>0</v>
      </c>
      <c r="AW149" s="6">
        <f t="shared" si="174"/>
        <v>138</v>
      </c>
      <c r="AX149" s="6">
        <v>83002</v>
      </c>
      <c r="AY149" s="6">
        <f t="shared" si="175"/>
        <v>115</v>
      </c>
      <c r="AZ149" s="7">
        <v>0</v>
      </c>
      <c r="BA149" s="6">
        <f t="shared" si="176"/>
        <v>10</v>
      </c>
      <c r="BB149" s="7">
        <v>0</v>
      </c>
      <c r="BC149" s="6">
        <f t="shared" si="177"/>
        <v>13</v>
      </c>
      <c r="BD149" s="6">
        <v>243506000</v>
      </c>
      <c r="BE149" s="6">
        <f t="shared" si="178"/>
        <v>174</v>
      </c>
      <c r="BF149" s="6">
        <v>3099272000</v>
      </c>
      <c r="BG149" s="6">
        <f t="shared" si="179"/>
        <v>168</v>
      </c>
      <c r="BH149" s="6">
        <v>5993256.02</v>
      </c>
      <c r="BI149" s="6">
        <f t="shared" si="180"/>
        <v>165</v>
      </c>
      <c r="BJ149" s="6">
        <v>148851393.43</v>
      </c>
      <c r="BK149" s="6">
        <f t="shared" si="181"/>
        <v>151</v>
      </c>
      <c r="BL149" s="7">
        <v>0</v>
      </c>
      <c r="BM149" s="6">
        <f t="shared" si="182"/>
        <v>15</v>
      </c>
      <c r="BN149" s="7">
        <v>0</v>
      </c>
      <c r="BO149" s="6">
        <f t="shared" si="183"/>
        <v>23</v>
      </c>
      <c r="BP149" s="6">
        <v>14621</v>
      </c>
      <c r="BQ149" s="6">
        <f t="shared" si="184"/>
        <v>76</v>
      </c>
      <c r="BR149" s="6">
        <v>3135462965.36</v>
      </c>
      <c r="BS149" s="6">
        <f t="shared" si="185"/>
        <v>84</v>
      </c>
      <c r="BT149" s="6">
        <v>3075796993.25</v>
      </c>
      <c r="BU149" s="6">
        <f t="shared" si="186"/>
        <v>80</v>
      </c>
      <c r="BV149" s="6">
        <v>4281375</v>
      </c>
      <c r="BW149" s="6">
        <f t="shared" si="187"/>
        <v>76</v>
      </c>
      <c r="BX149" s="6">
        <v>1726100.42</v>
      </c>
      <c r="BY149" s="6">
        <f t="shared" si="188"/>
        <v>140</v>
      </c>
      <c r="BZ149" s="6">
        <v>53658496.69</v>
      </c>
      <c r="CA149" s="6">
        <f t="shared" si="189"/>
        <v>140</v>
      </c>
    </row>
    <row r="150" spans="1:79">
      <c r="A150" s="4" t="s">
        <v>176</v>
      </c>
      <c r="B150" s="5">
        <v>2025</v>
      </c>
      <c r="C150" s="5">
        <v>11</v>
      </c>
      <c r="D150" s="6">
        <v>4944185855.12</v>
      </c>
      <c r="E150" s="6">
        <f t="shared" si="152"/>
        <v>91</v>
      </c>
      <c r="F150" s="6">
        <v>47158457664.45</v>
      </c>
      <c r="G150" s="6">
        <f t="shared" si="153"/>
        <v>95</v>
      </c>
      <c r="H150" s="6">
        <v>1763467075.67</v>
      </c>
      <c r="I150" s="6">
        <f t="shared" si="154"/>
        <v>90</v>
      </c>
      <c r="J150" s="6">
        <v>17278776922.66</v>
      </c>
      <c r="K150" s="6">
        <f t="shared" si="155"/>
        <v>89</v>
      </c>
      <c r="L150" s="6">
        <v>640736633.77</v>
      </c>
      <c r="M150" s="6">
        <f t="shared" si="156"/>
        <v>97</v>
      </c>
      <c r="N150" s="6">
        <v>7534121762.58</v>
      </c>
      <c r="O150" s="6">
        <f t="shared" si="157"/>
        <v>89</v>
      </c>
      <c r="P150" s="6">
        <v>244309778.5</v>
      </c>
      <c r="Q150" s="6">
        <f t="shared" si="158"/>
        <v>88</v>
      </c>
      <c r="R150" s="6">
        <v>2052353180</v>
      </c>
      <c r="S150" s="6">
        <f t="shared" si="159"/>
        <v>95</v>
      </c>
      <c r="T150" s="6">
        <v>185877.38</v>
      </c>
      <c r="U150" s="6">
        <f t="shared" si="160"/>
        <v>52</v>
      </c>
      <c r="V150" s="6">
        <v>1083382.84</v>
      </c>
      <c r="W150" s="6">
        <f t="shared" si="161"/>
        <v>58</v>
      </c>
      <c r="X150" s="6">
        <v>45018.15</v>
      </c>
      <c r="Y150" s="6">
        <f t="shared" si="162"/>
        <v>97</v>
      </c>
      <c r="Z150" s="6">
        <v>1784611.51</v>
      </c>
      <c r="AA150" s="6">
        <f t="shared" si="163"/>
        <v>106</v>
      </c>
      <c r="AB150" s="6">
        <v>241315857.66</v>
      </c>
      <c r="AC150" s="6">
        <f t="shared" si="164"/>
        <v>53</v>
      </c>
      <c r="AD150" s="6">
        <v>2344475814.46</v>
      </c>
      <c r="AE150" s="6">
        <f t="shared" si="165"/>
        <v>62</v>
      </c>
      <c r="AF150" s="6">
        <v>24750478.87</v>
      </c>
      <c r="AG150" s="6">
        <f t="shared" si="166"/>
        <v>79</v>
      </c>
      <c r="AH150" s="6">
        <v>120305333.58</v>
      </c>
      <c r="AI150" s="6">
        <f t="shared" si="167"/>
        <v>119</v>
      </c>
      <c r="AJ150" s="6">
        <v>48519465.39</v>
      </c>
      <c r="AK150" s="6">
        <f t="shared" si="168"/>
        <v>79</v>
      </c>
      <c r="AL150" s="6">
        <v>852991834.86</v>
      </c>
      <c r="AM150" s="6">
        <f t="shared" si="169"/>
        <v>64</v>
      </c>
      <c r="AN150" s="6">
        <v>22628098.63</v>
      </c>
      <c r="AO150" s="6">
        <f t="shared" si="170"/>
        <v>56</v>
      </c>
      <c r="AP150" s="6">
        <v>679503708.26</v>
      </c>
      <c r="AQ150" s="6">
        <f t="shared" si="171"/>
        <v>35</v>
      </c>
      <c r="AR150" s="6">
        <v>3752128.62</v>
      </c>
      <c r="AS150" s="6">
        <f t="shared" si="172"/>
        <v>13</v>
      </c>
      <c r="AT150" s="6">
        <v>30568945.92</v>
      </c>
      <c r="AU150" s="6">
        <f t="shared" si="173"/>
        <v>30</v>
      </c>
      <c r="AV150" s="6">
        <v>145539</v>
      </c>
      <c r="AW150" s="6">
        <f t="shared" si="174"/>
        <v>84</v>
      </c>
      <c r="AX150" s="6">
        <v>1131835.13</v>
      </c>
      <c r="AY150" s="6">
        <f t="shared" si="175"/>
        <v>96</v>
      </c>
      <c r="AZ150" s="7">
        <v>0</v>
      </c>
      <c r="BA150" s="6">
        <f t="shared" si="176"/>
        <v>10</v>
      </c>
      <c r="BB150" s="7">
        <v>0</v>
      </c>
      <c r="BC150" s="6">
        <f t="shared" si="177"/>
        <v>13</v>
      </c>
      <c r="BD150" s="6">
        <v>1693847000</v>
      </c>
      <c r="BE150" s="6">
        <f t="shared" si="178"/>
        <v>94</v>
      </c>
      <c r="BF150" s="6">
        <v>13657493430.85</v>
      </c>
      <c r="BG150" s="6">
        <f t="shared" si="179"/>
        <v>100</v>
      </c>
      <c r="BH150" s="6">
        <v>80977341.85</v>
      </c>
      <c r="BI150" s="6">
        <f t="shared" si="180"/>
        <v>45</v>
      </c>
      <c r="BJ150" s="6">
        <v>856152407.41</v>
      </c>
      <c r="BK150" s="6">
        <f t="shared" si="181"/>
        <v>69</v>
      </c>
      <c r="BL150" s="6">
        <v>179505561.63</v>
      </c>
      <c r="BM150" s="6">
        <f t="shared" si="182"/>
        <v>3</v>
      </c>
      <c r="BN150" s="6">
        <v>1747714494.39</v>
      </c>
      <c r="BO150" s="6">
        <f t="shared" si="183"/>
        <v>3</v>
      </c>
      <c r="BP150" s="6">
        <v>17988</v>
      </c>
      <c r="BQ150" s="6">
        <f t="shared" si="184"/>
        <v>65</v>
      </c>
      <c r="BR150" s="6">
        <v>1811765096.91</v>
      </c>
      <c r="BS150" s="6">
        <f t="shared" si="185"/>
        <v>111</v>
      </c>
      <c r="BT150" s="6">
        <v>1656928598.26</v>
      </c>
      <c r="BU150" s="6">
        <f t="shared" si="186"/>
        <v>107</v>
      </c>
      <c r="BV150" s="6">
        <v>876660</v>
      </c>
      <c r="BW150" s="6">
        <f t="shared" si="187"/>
        <v>89</v>
      </c>
      <c r="BX150" s="6">
        <v>52470032.29</v>
      </c>
      <c r="BY150" s="6">
        <f t="shared" si="188"/>
        <v>55</v>
      </c>
      <c r="BZ150" s="6">
        <v>101489806.36</v>
      </c>
      <c r="CA150" s="6">
        <f t="shared" si="189"/>
        <v>105</v>
      </c>
    </row>
    <row r="151" spans="1:79">
      <c r="A151" s="4" t="s">
        <v>177</v>
      </c>
      <c r="B151" s="5">
        <v>2025</v>
      </c>
      <c r="C151" s="5">
        <v>11</v>
      </c>
      <c r="D151" s="6">
        <v>1622204306.87</v>
      </c>
      <c r="E151" s="6">
        <f t="shared" si="152"/>
        <v>155</v>
      </c>
      <c r="F151" s="6">
        <v>15409043489.8</v>
      </c>
      <c r="G151" s="6">
        <f t="shared" si="153"/>
        <v>156</v>
      </c>
      <c r="H151" s="6">
        <v>554783042.5</v>
      </c>
      <c r="I151" s="6">
        <f t="shared" si="154"/>
        <v>150</v>
      </c>
      <c r="J151" s="6">
        <v>4389887367.59</v>
      </c>
      <c r="K151" s="6">
        <f t="shared" si="155"/>
        <v>162</v>
      </c>
      <c r="L151" s="6">
        <v>253629009.16</v>
      </c>
      <c r="M151" s="6">
        <f t="shared" si="156"/>
        <v>148</v>
      </c>
      <c r="N151" s="6">
        <v>1391267398.02</v>
      </c>
      <c r="O151" s="6">
        <f t="shared" si="157"/>
        <v>174</v>
      </c>
      <c r="P151" s="6">
        <v>79159245.52</v>
      </c>
      <c r="Q151" s="6">
        <f t="shared" si="158"/>
        <v>151</v>
      </c>
      <c r="R151" s="6">
        <v>445540318.45</v>
      </c>
      <c r="S151" s="6">
        <f t="shared" si="159"/>
        <v>166</v>
      </c>
      <c r="T151" s="6">
        <v>149163.11</v>
      </c>
      <c r="U151" s="6">
        <f t="shared" si="160"/>
        <v>57</v>
      </c>
      <c r="V151" s="6">
        <v>889055.85</v>
      </c>
      <c r="W151" s="6">
        <f t="shared" si="161"/>
        <v>59</v>
      </c>
      <c r="X151" s="6">
        <v>10407</v>
      </c>
      <c r="Y151" s="6">
        <f t="shared" si="162"/>
        <v>119</v>
      </c>
      <c r="Z151" s="6">
        <v>257381.98</v>
      </c>
      <c r="AA151" s="6">
        <f t="shared" si="163"/>
        <v>150</v>
      </c>
      <c r="AB151" s="6">
        <v>85674729.4</v>
      </c>
      <c r="AC151" s="6">
        <f t="shared" si="164"/>
        <v>100</v>
      </c>
      <c r="AD151" s="6">
        <v>1085648127.33</v>
      </c>
      <c r="AE151" s="6">
        <f t="shared" si="165"/>
        <v>95</v>
      </c>
      <c r="AF151" s="6">
        <v>525008.12</v>
      </c>
      <c r="AG151" s="6">
        <f t="shared" si="166"/>
        <v>168</v>
      </c>
      <c r="AH151" s="6">
        <v>22118297.73</v>
      </c>
      <c r="AI151" s="6">
        <f t="shared" si="167"/>
        <v>168</v>
      </c>
      <c r="AJ151" s="6">
        <v>31495916.08</v>
      </c>
      <c r="AK151" s="6">
        <f t="shared" si="168"/>
        <v>99</v>
      </c>
      <c r="AL151" s="6">
        <v>1342655212.45</v>
      </c>
      <c r="AM151" s="6">
        <f t="shared" si="169"/>
        <v>42</v>
      </c>
      <c r="AN151" s="6">
        <v>5706450.76</v>
      </c>
      <c r="AO151" s="6">
        <f t="shared" si="170"/>
        <v>89</v>
      </c>
      <c r="AP151" s="6">
        <v>167447913.06</v>
      </c>
      <c r="AQ151" s="6">
        <f t="shared" si="171"/>
        <v>77</v>
      </c>
      <c r="AR151" s="6">
        <v>23340</v>
      </c>
      <c r="AS151" s="6">
        <f t="shared" si="172"/>
        <v>105</v>
      </c>
      <c r="AT151" s="6">
        <v>27515426.93</v>
      </c>
      <c r="AU151" s="6">
        <f t="shared" si="173"/>
        <v>36</v>
      </c>
      <c r="AV151" s="6">
        <v>9288769</v>
      </c>
      <c r="AW151" s="6">
        <f t="shared" si="174"/>
        <v>13</v>
      </c>
      <c r="AX151" s="6">
        <v>26373156.91</v>
      </c>
      <c r="AY151" s="6">
        <f t="shared" si="175"/>
        <v>54</v>
      </c>
      <c r="AZ151" s="7">
        <v>0</v>
      </c>
      <c r="BA151" s="6">
        <f t="shared" si="176"/>
        <v>10</v>
      </c>
      <c r="BB151" s="7">
        <v>0</v>
      </c>
      <c r="BC151" s="6">
        <f t="shared" si="177"/>
        <v>13</v>
      </c>
      <c r="BD151" s="6">
        <v>568356000</v>
      </c>
      <c r="BE151" s="6">
        <f t="shared" si="178"/>
        <v>152</v>
      </c>
      <c r="BF151" s="6">
        <v>5844439824.71</v>
      </c>
      <c r="BG151" s="6">
        <f t="shared" si="179"/>
        <v>147</v>
      </c>
      <c r="BH151" s="6">
        <v>8369812.22</v>
      </c>
      <c r="BI151" s="6">
        <f t="shared" si="180"/>
        <v>145</v>
      </c>
      <c r="BJ151" s="6">
        <v>111095759.82</v>
      </c>
      <c r="BK151" s="6">
        <f t="shared" si="181"/>
        <v>161</v>
      </c>
      <c r="BL151" s="6">
        <v>25033414</v>
      </c>
      <c r="BM151" s="6">
        <f t="shared" si="182"/>
        <v>4</v>
      </c>
      <c r="BN151" s="6">
        <v>547828330.97</v>
      </c>
      <c r="BO151" s="6">
        <f t="shared" si="183"/>
        <v>4</v>
      </c>
      <c r="BP151" s="6">
        <v>4394</v>
      </c>
      <c r="BQ151" s="6">
        <f t="shared" si="184"/>
        <v>133</v>
      </c>
      <c r="BR151" s="6">
        <v>584638399.07</v>
      </c>
      <c r="BS151" s="6">
        <f t="shared" si="185"/>
        <v>161</v>
      </c>
      <c r="BT151" s="6">
        <v>544021537.87</v>
      </c>
      <c r="BU151" s="6">
        <f t="shared" si="186"/>
        <v>159</v>
      </c>
      <c r="BV151" s="7">
        <v>0</v>
      </c>
      <c r="BW151" s="6">
        <f t="shared" si="187"/>
        <v>119</v>
      </c>
      <c r="BX151" s="6">
        <v>876311.1</v>
      </c>
      <c r="BY151" s="6">
        <f t="shared" si="188"/>
        <v>150</v>
      </c>
      <c r="BZ151" s="6">
        <v>39740550.1</v>
      </c>
      <c r="CA151" s="6">
        <f t="shared" si="189"/>
        <v>152</v>
      </c>
    </row>
    <row r="152" spans="1:79">
      <c r="A152" s="4" t="s">
        <v>178</v>
      </c>
      <c r="B152" s="5">
        <v>2025</v>
      </c>
      <c r="C152" s="5">
        <v>11</v>
      </c>
      <c r="D152" s="6">
        <v>24003650013.83</v>
      </c>
      <c r="E152" s="6">
        <f t="shared" si="152"/>
        <v>22</v>
      </c>
      <c r="F152" s="6">
        <v>201700736959.76</v>
      </c>
      <c r="G152" s="6">
        <f t="shared" si="153"/>
        <v>27</v>
      </c>
      <c r="H152" s="6">
        <v>8806465832.36</v>
      </c>
      <c r="I152" s="6">
        <f t="shared" si="154"/>
        <v>13</v>
      </c>
      <c r="J152" s="6">
        <v>72605004034.25</v>
      </c>
      <c r="K152" s="6">
        <f t="shared" si="155"/>
        <v>17</v>
      </c>
      <c r="L152" s="6">
        <v>4046455320.15</v>
      </c>
      <c r="M152" s="6">
        <f t="shared" si="156"/>
        <v>13</v>
      </c>
      <c r="N152" s="6">
        <v>35644533676.37</v>
      </c>
      <c r="O152" s="6">
        <f t="shared" si="157"/>
        <v>19</v>
      </c>
      <c r="P152" s="6">
        <v>1248798244.13</v>
      </c>
      <c r="Q152" s="6">
        <f t="shared" si="158"/>
        <v>12</v>
      </c>
      <c r="R152" s="6">
        <v>10916022088.78</v>
      </c>
      <c r="S152" s="6">
        <f t="shared" si="159"/>
        <v>16</v>
      </c>
      <c r="T152" s="6">
        <v>967493.71</v>
      </c>
      <c r="U152" s="6">
        <f t="shared" si="160"/>
        <v>24</v>
      </c>
      <c r="V152" s="6">
        <v>29095659.78</v>
      </c>
      <c r="W152" s="6">
        <f t="shared" si="161"/>
        <v>20</v>
      </c>
      <c r="X152" s="6">
        <v>1602992.81</v>
      </c>
      <c r="Y152" s="6">
        <f t="shared" si="162"/>
        <v>26</v>
      </c>
      <c r="Z152" s="6">
        <v>32041551.24</v>
      </c>
      <c r="AA152" s="6">
        <f t="shared" si="163"/>
        <v>17</v>
      </c>
      <c r="AB152" s="6">
        <v>491443569.51</v>
      </c>
      <c r="AC152" s="6">
        <f t="shared" si="164"/>
        <v>29</v>
      </c>
      <c r="AD152" s="6">
        <v>6518630608.03</v>
      </c>
      <c r="AE152" s="6">
        <f t="shared" si="165"/>
        <v>21</v>
      </c>
      <c r="AF152" s="6">
        <v>64857915.08</v>
      </c>
      <c r="AG152" s="6">
        <f t="shared" si="166"/>
        <v>47</v>
      </c>
      <c r="AH152" s="6">
        <v>618957640.04</v>
      </c>
      <c r="AI152" s="6">
        <f t="shared" si="167"/>
        <v>55</v>
      </c>
      <c r="AJ152" s="6">
        <v>217646289.27</v>
      </c>
      <c r="AK152" s="6">
        <f t="shared" si="168"/>
        <v>13</v>
      </c>
      <c r="AL152" s="6">
        <v>3120964183.68</v>
      </c>
      <c r="AM152" s="6">
        <f t="shared" si="169"/>
        <v>12</v>
      </c>
      <c r="AN152" s="6">
        <v>93955537.41</v>
      </c>
      <c r="AO152" s="6">
        <f t="shared" si="170"/>
        <v>23</v>
      </c>
      <c r="AP152" s="6">
        <v>2430269616.52</v>
      </c>
      <c r="AQ152" s="6">
        <f t="shared" si="171"/>
        <v>9</v>
      </c>
      <c r="AR152" s="6">
        <v>689378.06</v>
      </c>
      <c r="AS152" s="6">
        <f t="shared" si="172"/>
        <v>56</v>
      </c>
      <c r="AT152" s="6">
        <v>62364029.95</v>
      </c>
      <c r="AU152" s="6">
        <f t="shared" si="173"/>
        <v>12</v>
      </c>
      <c r="AV152" s="6">
        <v>2162006.76</v>
      </c>
      <c r="AW152" s="6">
        <f t="shared" si="174"/>
        <v>51</v>
      </c>
      <c r="AX152" s="6">
        <v>31283158.25</v>
      </c>
      <c r="AY152" s="6">
        <f t="shared" si="175"/>
        <v>49</v>
      </c>
      <c r="AZ152" s="7">
        <v>0</v>
      </c>
      <c r="BA152" s="6">
        <f t="shared" si="176"/>
        <v>10</v>
      </c>
      <c r="BB152" s="7">
        <v>0</v>
      </c>
      <c r="BC152" s="6">
        <f t="shared" si="177"/>
        <v>13</v>
      </c>
      <c r="BD152" s="6">
        <v>7878180000</v>
      </c>
      <c r="BE152" s="6">
        <f t="shared" si="178"/>
        <v>27</v>
      </c>
      <c r="BF152" s="6">
        <v>61656227974.4</v>
      </c>
      <c r="BG152" s="6">
        <f t="shared" si="179"/>
        <v>40</v>
      </c>
      <c r="BH152" s="6">
        <v>73446446.47</v>
      </c>
      <c r="BI152" s="6">
        <f t="shared" si="180"/>
        <v>50</v>
      </c>
      <c r="BJ152" s="6">
        <v>1561143042.79</v>
      </c>
      <c r="BK152" s="6">
        <f t="shared" si="181"/>
        <v>37</v>
      </c>
      <c r="BL152" s="6">
        <v>1076978988.11</v>
      </c>
      <c r="BM152" s="6">
        <f t="shared" si="182"/>
        <v>1</v>
      </c>
      <c r="BN152" s="6">
        <v>6474199695.68</v>
      </c>
      <c r="BO152" s="6">
        <f t="shared" si="183"/>
        <v>1</v>
      </c>
      <c r="BP152" s="6">
        <v>82653</v>
      </c>
      <c r="BQ152" s="6">
        <f t="shared" si="184"/>
        <v>8</v>
      </c>
      <c r="BR152" s="6">
        <v>14592868297.31</v>
      </c>
      <c r="BS152" s="6">
        <f t="shared" si="185"/>
        <v>28</v>
      </c>
      <c r="BT152" s="6">
        <v>11777978523.55</v>
      </c>
      <c r="BU152" s="6">
        <f t="shared" si="186"/>
        <v>36</v>
      </c>
      <c r="BV152" s="6">
        <v>2240631305.91</v>
      </c>
      <c r="BW152" s="6">
        <f t="shared" si="187"/>
        <v>7</v>
      </c>
      <c r="BX152" s="6">
        <v>63060717.9</v>
      </c>
      <c r="BY152" s="6">
        <f t="shared" si="188"/>
        <v>43</v>
      </c>
      <c r="BZ152" s="6">
        <v>511197749.95</v>
      </c>
      <c r="CA152" s="6">
        <f t="shared" si="189"/>
        <v>31</v>
      </c>
    </row>
    <row r="153" spans="1:79">
      <c r="A153" s="4" t="s">
        <v>179</v>
      </c>
      <c r="B153" s="5">
        <v>2025</v>
      </c>
      <c r="C153" s="5">
        <v>11</v>
      </c>
      <c r="D153" s="6">
        <v>4987814620.64</v>
      </c>
      <c r="E153" s="6">
        <f t="shared" si="152"/>
        <v>90</v>
      </c>
      <c r="F153" s="6">
        <v>51817017836.76</v>
      </c>
      <c r="G153" s="6">
        <f t="shared" si="153"/>
        <v>90</v>
      </c>
      <c r="H153" s="6">
        <v>2197617776.89</v>
      </c>
      <c r="I153" s="6">
        <f t="shared" si="154"/>
        <v>74</v>
      </c>
      <c r="J153" s="6">
        <v>19049574355.12</v>
      </c>
      <c r="K153" s="6">
        <f t="shared" si="155"/>
        <v>87</v>
      </c>
      <c r="L153" s="6">
        <v>830681022.01</v>
      </c>
      <c r="M153" s="6">
        <f t="shared" si="156"/>
        <v>80</v>
      </c>
      <c r="N153" s="6">
        <v>8927399936.9</v>
      </c>
      <c r="O153" s="6">
        <f t="shared" si="157"/>
        <v>84</v>
      </c>
      <c r="P153" s="6">
        <v>234026060.78</v>
      </c>
      <c r="Q153" s="6">
        <f t="shared" si="158"/>
        <v>89</v>
      </c>
      <c r="R153" s="6">
        <v>1991752779.48</v>
      </c>
      <c r="S153" s="6">
        <f t="shared" si="159"/>
        <v>98</v>
      </c>
      <c r="T153" s="7">
        <v>0</v>
      </c>
      <c r="U153" s="6">
        <f t="shared" si="160"/>
        <v>72</v>
      </c>
      <c r="V153" s="6">
        <v>708659.23</v>
      </c>
      <c r="W153" s="6">
        <f t="shared" si="161"/>
        <v>62</v>
      </c>
      <c r="X153" s="6">
        <v>1423108</v>
      </c>
      <c r="Y153" s="6">
        <f t="shared" si="162"/>
        <v>28</v>
      </c>
      <c r="Z153" s="6">
        <v>5278224.4</v>
      </c>
      <c r="AA153" s="6">
        <f t="shared" si="163"/>
        <v>73</v>
      </c>
      <c r="AB153" s="6">
        <v>133390857.97</v>
      </c>
      <c r="AC153" s="6">
        <f t="shared" si="164"/>
        <v>77</v>
      </c>
      <c r="AD153" s="6">
        <v>2381384140.06</v>
      </c>
      <c r="AE153" s="6">
        <f t="shared" si="165"/>
        <v>61</v>
      </c>
      <c r="AF153" s="6">
        <v>21381994.86</v>
      </c>
      <c r="AG153" s="6">
        <f t="shared" si="166"/>
        <v>88</v>
      </c>
      <c r="AH153" s="6">
        <v>226379616.39</v>
      </c>
      <c r="AI153" s="6">
        <f t="shared" si="167"/>
        <v>98</v>
      </c>
      <c r="AJ153" s="6">
        <v>53767363.82</v>
      </c>
      <c r="AK153" s="6">
        <f t="shared" si="168"/>
        <v>73</v>
      </c>
      <c r="AL153" s="6">
        <v>949713921.01</v>
      </c>
      <c r="AM153" s="6">
        <f t="shared" si="169"/>
        <v>59</v>
      </c>
      <c r="AN153" s="6">
        <v>34877112.5</v>
      </c>
      <c r="AO153" s="6">
        <f t="shared" si="170"/>
        <v>49</v>
      </c>
      <c r="AP153" s="6">
        <v>1044701090.32</v>
      </c>
      <c r="AQ153" s="6">
        <f t="shared" si="171"/>
        <v>30</v>
      </c>
      <c r="AR153" s="7">
        <v>0</v>
      </c>
      <c r="AS153" s="6">
        <f t="shared" si="172"/>
        <v>108</v>
      </c>
      <c r="AT153" s="6">
        <v>4088764.43</v>
      </c>
      <c r="AU153" s="6">
        <f t="shared" si="173"/>
        <v>88</v>
      </c>
      <c r="AV153" s="6">
        <v>8908</v>
      </c>
      <c r="AW153" s="6">
        <f t="shared" si="174"/>
        <v>99</v>
      </c>
      <c r="AX153" s="6">
        <v>165176</v>
      </c>
      <c r="AY153" s="6">
        <f t="shared" si="175"/>
        <v>109</v>
      </c>
      <c r="AZ153" s="7">
        <v>0</v>
      </c>
      <c r="BA153" s="6">
        <f t="shared" si="176"/>
        <v>10</v>
      </c>
      <c r="BB153" s="7">
        <v>0</v>
      </c>
      <c r="BC153" s="6">
        <f t="shared" si="177"/>
        <v>13</v>
      </c>
      <c r="BD153" s="6">
        <v>1230154000</v>
      </c>
      <c r="BE153" s="6">
        <f t="shared" si="178"/>
        <v>106</v>
      </c>
      <c r="BF153" s="6">
        <v>14340752500.82</v>
      </c>
      <c r="BG153" s="6">
        <f t="shared" si="179"/>
        <v>97</v>
      </c>
      <c r="BH153" s="6">
        <v>28090936.53</v>
      </c>
      <c r="BI153" s="6">
        <f t="shared" si="180"/>
        <v>93</v>
      </c>
      <c r="BJ153" s="6">
        <v>827111811.67</v>
      </c>
      <c r="BK153" s="6">
        <f t="shared" si="181"/>
        <v>72</v>
      </c>
      <c r="BL153" s="6">
        <v>222395479.28</v>
      </c>
      <c r="BM153" s="6">
        <f t="shared" si="182"/>
        <v>2</v>
      </c>
      <c r="BN153" s="6">
        <v>2068006860.93</v>
      </c>
      <c r="BO153" s="6">
        <f t="shared" si="183"/>
        <v>2</v>
      </c>
      <c r="BP153" s="6">
        <v>29064</v>
      </c>
      <c r="BQ153" s="6">
        <f t="shared" si="184"/>
        <v>43</v>
      </c>
      <c r="BR153" s="6">
        <v>2268214493.44</v>
      </c>
      <c r="BS153" s="6">
        <f t="shared" si="185"/>
        <v>99</v>
      </c>
      <c r="BT153" s="6">
        <v>2149617875.37</v>
      </c>
      <c r="BU153" s="6">
        <f t="shared" si="186"/>
        <v>93</v>
      </c>
      <c r="BV153" s="6">
        <v>394147.45</v>
      </c>
      <c r="BW153" s="6">
        <f t="shared" si="187"/>
        <v>98</v>
      </c>
      <c r="BX153" s="6">
        <v>8845333.43</v>
      </c>
      <c r="BY153" s="6">
        <f t="shared" si="188"/>
        <v>102</v>
      </c>
      <c r="BZ153" s="6">
        <v>109357137.19</v>
      </c>
      <c r="CA153" s="6">
        <f t="shared" si="189"/>
        <v>101</v>
      </c>
    </row>
    <row r="154" spans="1:79">
      <c r="A154" s="4" t="s">
        <v>180</v>
      </c>
      <c r="B154" s="5">
        <v>2025</v>
      </c>
      <c r="C154" s="5">
        <v>11</v>
      </c>
      <c r="D154" s="6">
        <v>4264161723.55</v>
      </c>
      <c r="E154" s="6">
        <f t="shared" si="152"/>
        <v>101</v>
      </c>
      <c r="F154" s="6">
        <v>49329027174.17</v>
      </c>
      <c r="G154" s="6">
        <f t="shared" si="153"/>
        <v>94</v>
      </c>
      <c r="H154" s="6">
        <v>2107632506.51</v>
      </c>
      <c r="I154" s="6">
        <f t="shared" si="154"/>
        <v>76</v>
      </c>
      <c r="J154" s="6">
        <v>20630775610.6</v>
      </c>
      <c r="K154" s="6">
        <f t="shared" si="155"/>
        <v>78</v>
      </c>
      <c r="L154" s="6">
        <v>816895637.75</v>
      </c>
      <c r="M154" s="6">
        <f t="shared" si="156"/>
        <v>83</v>
      </c>
      <c r="N154" s="6">
        <v>10353466440.45</v>
      </c>
      <c r="O154" s="6">
        <f t="shared" si="157"/>
        <v>76</v>
      </c>
      <c r="P154" s="6">
        <v>310114987.22</v>
      </c>
      <c r="Q154" s="6">
        <f t="shared" si="158"/>
        <v>76</v>
      </c>
      <c r="R154" s="6">
        <v>3365749187.21</v>
      </c>
      <c r="S154" s="6">
        <f t="shared" si="159"/>
        <v>70</v>
      </c>
      <c r="T154" s="7">
        <v>0</v>
      </c>
      <c r="U154" s="6">
        <f t="shared" si="160"/>
        <v>72</v>
      </c>
      <c r="V154" s="7">
        <v>0</v>
      </c>
      <c r="W154" s="6">
        <f t="shared" si="161"/>
        <v>97</v>
      </c>
      <c r="X154" s="6">
        <v>117282</v>
      </c>
      <c r="Y154" s="6">
        <f t="shared" si="162"/>
        <v>83</v>
      </c>
      <c r="Z154" s="6">
        <v>1054340</v>
      </c>
      <c r="AA154" s="6">
        <f t="shared" si="163"/>
        <v>120</v>
      </c>
      <c r="AB154" s="6">
        <v>76773588.51</v>
      </c>
      <c r="AC154" s="6">
        <f t="shared" si="164"/>
        <v>105</v>
      </c>
      <c r="AD154" s="6">
        <v>921054721.57</v>
      </c>
      <c r="AE154" s="6">
        <f t="shared" si="165"/>
        <v>104</v>
      </c>
      <c r="AF154" s="6">
        <v>33604083.46</v>
      </c>
      <c r="AG154" s="6">
        <f t="shared" si="166"/>
        <v>72</v>
      </c>
      <c r="AH154" s="6">
        <v>254910335.81</v>
      </c>
      <c r="AI154" s="6">
        <f t="shared" si="167"/>
        <v>93</v>
      </c>
      <c r="AJ154" s="6">
        <v>22660826.72</v>
      </c>
      <c r="AK154" s="6">
        <f t="shared" si="168"/>
        <v>117</v>
      </c>
      <c r="AL154" s="6">
        <v>541717501.83</v>
      </c>
      <c r="AM154" s="6">
        <f t="shared" si="169"/>
        <v>86</v>
      </c>
      <c r="AN154" s="6">
        <v>5428981.86</v>
      </c>
      <c r="AO154" s="6">
        <f t="shared" si="170"/>
        <v>92</v>
      </c>
      <c r="AP154" s="6">
        <v>67521400.35</v>
      </c>
      <c r="AQ154" s="6">
        <f t="shared" si="171"/>
        <v>101</v>
      </c>
      <c r="AR154" s="6">
        <v>1537852.11</v>
      </c>
      <c r="AS154" s="6">
        <f t="shared" si="172"/>
        <v>37</v>
      </c>
      <c r="AT154" s="6">
        <v>20918210.74</v>
      </c>
      <c r="AU154" s="6">
        <f t="shared" si="173"/>
        <v>41</v>
      </c>
      <c r="AV154" s="6">
        <v>13256</v>
      </c>
      <c r="AW154" s="6">
        <f t="shared" si="174"/>
        <v>96</v>
      </c>
      <c r="AX154" s="6">
        <v>1097611.11</v>
      </c>
      <c r="AY154" s="6">
        <f t="shared" si="175"/>
        <v>97</v>
      </c>
      <c r="AZ154" s="7">
        <v>0</v>
      </c>
      <c r="BA154" s="6">
        <f t="shared" si="176"/>
        <v>10</v>
      </c>
      <c r="BB154" s="7">
        <v>0</v>
      </c>
      <c r="BC154" s="6">
        <f t="shared" si="177"/>
        <v>13</v>
      </c>
      <c r="BD154" s="6">
        <v>865455603.64</v>
      </c>
      <c r="BE154" s="6">
        <f t="shared" si="178"/>
        <v>128</v>
      </c>
      <c r="BF154" s="6">
        <v>12655831541.83</v>
      </c>
      <c r="BG154" s="6">
        <f t="shared" si="179"/>
        <v>106</v>
      </c>
      <c r="BH154" s="6">
        <v>23927117.77</v>
      </c>
      <c r="BI154" s="6">
        <f t="shared" si="180"/>
        <v>104</v>
      </c>
      <c r="BJ154" s="6">
        <v>514930272.67</v>
      </c>
      <c r="BK154" s="6">
        <f t="shared" si="181"/>
        <v>90</v>
      </c>
      <c r="BL154" s="7">
        <v>0</v>
      </c>
      <c r="BM154" s="6">
        <f t="shared" si="182"/>
        <v>15</v>
      </c>
      <c r="BN154" s="7">
        <v>0</v>
      </c>
      <c r="BO154" s="6">
        <f t="shared" si="183"/>
        <v>23</v>
      </c>
      <c r="BP154" s="6">
        <v>6862</v>
      </c>
      <c r="BQ154" s="6">
        <f t="shared" si="184"/>
        <v>114</v>
      </c>
      <c r="BR154" s="6">
        <v>1739331751.34</v>
      </c>
      <c r="BS154" s="6">
        <f t="shared" si="185"/>
        <v>115</v>
      </c>
      <c r="BT154" s="6">
        <v>1553996646.86</v>
      </c>
      <c r="BU154" s="6">
        <f t="shared" si="186"/>
        <v>110</v>
      </c>
      <c r="BV154" s="6">
        <v>138900</v>
      </c>
      <c r="BW154" s="6">
        <f t="shared" si="187"/>
        <v>105</v>
      </c>
      <c r="BX154" s="6">
        <v>4274998.39</v>
      </c>
      <c r="BY154" s="6">
        <f t="shared" si="188"/>
        <v>119</v>
      </c>
      <c r="BZ154" s="6">
        <v>180921206.09</v>
      </c>
      <c r="CA154" s="6">
        <f t="shared" si="189"/>
        <v>79</v>
      </c>
    </row>
    <row r="155" spans="1:79">
      <c r="A155" s="4" t="s">
        <v>181</v>
      </c>
      <c r="B155" s="5">
        <v>2025</v>
      </c>
      <c r="C155" s="5">
        <v>11</v>
      </c>
      <c r="D155" s="6">
        <v>3560415117.84</v>
      </c>
      <c r="E155" s="6">
        <f t="shared" si="152"/>
        <v>105</v>
      </c>
      <c r="F155" s="6">
        <v>35199983516.33</v>
      </c>
      <c r="G155" s="6">
        <f t="shared" si="153"/>
        <v>107</v>
      </c>
      <c r="H155" s="6">
        <v>1435960840.46</v>
      </c>
      <c r="I155" s="6">
        <f t="shared" si="154"/>
        <v>102</v>
      </c>
      <c r="J155" s="6">
        <v>13701701741.56</v>
      </c>
      <c r="K155" s="6">
        <f t="shared" si="155"/>
        <v>100</v>
      </c>
      <c r="L155" s="6">
        <v>576952407.14</v>
      </c>
      <c r="M155" s="6">
        <f t="shared" si="156"/>
        <v>102</v>
      </c>
      <c r="N155" s="6">
        <v>6088748309.75</v>
      </c>
      <c r="O155" s="6">
        <f t="shared" si="157"/>
        <v>101</v>
      </c>
      <c r="P155" s="6">
        <v>178908744.83</v>
      </c>
      <c r="Q155" s="6">
        <f t="shared" si="158"/>
        <v>112</v>
      </c>
      <c r="R155" s="6">
        <v>1518994728.64</v>
      </c>
      <c r="S155" s="6">
        <f t="shared" si="159"/>
        <v>116</v>
      </c>
      <c r="T155" s="7">
        <v>0</v>
      </c>
      <c r="U155" s="6">
        <f t="shared" si="160"/>
        <v>72</v>
      </c>
      <c r="V155" s="6">
        <v>7820.13</v>
      </c>
      <c r="W155" s="6">
        <f t="shared" si="161"/>
        <v>93</v>
      </c>
      <c r="X155" s="6">
        <v>1668</v>
      </c>
      <c r="Y155" s="6">
        <f t="shared" si="162"/>
        <v>139</v>
      </c>
      <c r="Z155" s="6">
        <v>450632.48</v>
      </c>
      <c r="AA155" s="6">
        <f t="shared" si="163"/>
        <v>142</v>
      </c>
      <c r="AB155" s="6">
        <v>41432391.9</v>
      </c>
      <c r="AC155" s="6">
        <f t="shared" si="164"/>
        <v>134</v>
      </c>
      <c r="AD155" s="6">
        <v>669812385.1</v>
      </c>
      <c r="AE155" s="6">
        <f t="shared" si="165"/>
        <v>115</v>
      </c>
      <c r="AF155" s="6">
        <v>30820196.33</v>
      </c>
      <c r="AG155" s="6">
        <f t="shared" si="166"/>
        <v>75</v>
      </c>
      <c r="AH155" s="6">
        <v>433090306.93</v>
      </c>
      <c r="AI155" s="6">
        <f t="shared" si="167"/>
        <v>65</v>
      </c>
      <c r="AJ155" s="6">
        <v>84704117.39</v>
      </c>
      <c r="AK155" s="6">
        <f t="shared" si="168"/>
        <v>50</v>
      </c>
      <c r="AL155" s="6">
        <v>581725538.87</v>
      </c>
      <c r="AM155" s="6">
        <f t="shared" si="169"/>
        <v>81</v>
      </c>
      <c r="AN155" s="6">
        <v>25577799.89</v>
      </c>
      <c r="AO155" s="6">
        <f t="shared" si="170"/>
        <v>54</v>
      </c>
      <c r="AP155" s="6">
        <v>77016478.83</v>
      </c>
      <c r="AQ155" s="6">
        <f t="shared" si="171"/>
        <v>98</v>
      </c>
      <c r="AR155" s="6">
        <v>122504.04</v>
      </c>
      <c r="AS155" s="6">
        <f t="shared" si="172"/>
        <v>87</v>
      </c>
      <c r="AT155" s="6">
        <v>1360093.08</v>
      </c>
      <c r="AU155" s="6">
        <f t="shared" si="173"/>
        <v>111</v>
      </c>
      <c r="AV155" s="7">
        <v>0</v>
      </c>
      <c r="AW155" s="6">
        <f t="shared" si="174"/>
        <v>138</v>
      </c>
      <c r="AX155" s="6">
        <v>1224</v>
      </c>
      <c r="AY155" s="6">
        <f t="shared" si="175"/>
        <v>142</v>
      </c>
      <c r="AZ155" s="7">
        <v>0</v>
      </c>
      <c r="BA155" s="6">
        <f t="shared" si="176"/>
        <v>10</v>
      </c>
      <c r="BB155" s="7">
        <v>0</v>
      </c>
      <c r="BC155" s="6">
        <f t="shared" si="177"/>
        <v>13</v>
      </c>
      <c r="BD155" s="6">
        <v>1150438288.57</v>
      </c>
      <c r="BE155" s="6">
        <f t="shared" si="178"/>
        <v>110</v>
      </c>
      <c r="BF155" s="6">
        <v>11474577134.71</v>
      </c>
      <c r="BG155" s="6">
        <f t="shared" si="179"/>
        <v>111</v>
      </c>
      <c r="BH155" s="6">
        <v>35496159.29</v>
      </c>
      <c r="BI155" s="6">
        <f t="shared" si="180"/>
        <v>85</v>
      </c>
      <c r="BJ155" s="6">
        <v>652497122.25</v>
      </c>
      <c r="BK155" s="6">
        <f t="shared" si="181"/>
        <v>81</v>
      </c>
      <c r="BL155" s="7">
        <v>0</v>
      </c>
      <c r="BM155" s="6">
        <f t="shared" si="182"/>
        <v>15</v>
      </c>
      <c r="BN155" s="7">
        <v>0</v>
      </c>
      <c r="BO155" s="6">
        <f t="shared" si="183"/>
        <v>23</v>
      </c>
      <c r="BP155" s="6">
        <v>6219</v>
      </c>
      <c r="BQ155" s="6">
        <f t="shared" si="184"/>
        <v>118</v>
      </c>
      <c r="BR155" s="6">
        <v>1459532620.4</v>
      </c>
      <c r="BS155" s="6">
        <f t="shared" si="185"/>
        <v>119</v>
      </c>
      <c r="BT155" s="6">
        <v>1368773966.62</v>
      </c>
      <c r="BU155" s="6">
        <f t="shared" si="186"/>
        <v>114</v>
      </c>
      <c r="BV155" s="6">
        <v>545810</v>
      </c>
      <c r="BW155" s="6">
        <f t="shared" si="187"/>
        <v>97</v>
      </c>
      <c r="BX155" s="6">
        <v>360251.92</v>
      </c>
      <c r="BY155" s="6">
        <f t="shared" si="188"/>
        <v>164</v>
      </c>
      <c r="BZ155" s="6">
        <v>89852591.86</v>
      </c>
      <c r="CA155" s="6">
        <f t="shared" si="189"/>
        <v>112</v>
      </c>
    </row>
    <row r="156" spans="1:79">
      <c r="A156" s="4" t="s">
        <v>182</v>
      </c>
      <c r="B156" s="5">
        <v>2025</v>
      </c>
      <c r="C156" s="5">
        <v>11</v>
      </c>
      <c r="D156" s="6">
        <v>13208203402.27</v>
      </c>
      <c r="E156" s="6">
        <f t="shared" si="152"/>
        <v>43</v>
      </c>
      <c r="F156" s="6">
        <v>100750689721.5</v>
      </c>
      <c r="G156" s="6">
        <f t="shared" si="153"/>
        <v>58</v>
      </c>
      <c r="H156" s="6">
        <v>4777044514.44</v>
      </c>
      <c r="I156" s="6">
        <f t="shared" si="154"/>
        <v>39</v>
      </c>
      <c r="J156" s="6">
        <v>40431891239.06</v>
      </c>
      <c r="K156" s="6">
        <f t="shared" si="155"/>
        <v>47</v>
      </c>
      <c r="L156" s="6">
        <v>1139923248.09</v>
      </c>
      <c r="M156" s="6">
        <f t="shared" si="156"/>
        <v>68</v>
      </c>
      <c r="N156" s="6">
        <v>15023075950.92</v>
      </c>
      <c r="O156" s="6">
        <f t="shared" si="157"/>
        <v>62</v>
      </c>
      <c r="P156" s="6">
        <v>412724736.54</v>
      </c>
      <c r="Q156" s="6">
        <f t="shared" si="158"/>
        <v>64</v>
      </c>
      <c r="R156" s="6">
        <v>5070707975.14</v>
      </c>
      <c r="S156" s="6">
        <f t="shared" si="159"/>
        <v>51</v>
      </c>
      <c r="T156" s="6">
        <v>542141.08</v>
      </c>
      <c r="U156" s="6">
        <f t="shared" si="160"/>
        <v>33</v>
      </c>
      <c r="V156" s="6">
        <v>3831652.99</v>
      </c>
      <c r="W156" s="6">
        <f t="shared" si="161"/>
        <v>42</v>
      </c>
      <c r="X156" s="6">
        <v>361200.82</v>
      </c>
      <c r="Y156" s="6">
        <f t="shared" si="162"/>
        <v>57</v>
      </c>
      <c r="Z156" s="6">
        <v>9735858.35</v>
      </c>
      <c r="AA156" s="6">
        <f t="shared" si="163"/>
        <v>57</v>
      </c>
      <c r="AB156" s="6">
        <v>239411251.32</v>
      </c>
      <c r="AC156" s="6">
        <f t="shared" si="164"/>
        <v>56</v>
      </c>
      <c r="AD156" s="6">
        <v>1394006886.21</v>
      </c>
      <c r="AE156" s="6">
        <f t="shared" si="165"/>
        <v>84</v>
      </c>
      <c r="AF156" s="6">
        <v>109445867.79</v>
      </c>
      <c r="AG156" s="6">
        <f t="shared" si="166"/>
        <v>33</v>
      </c>
      <c r="AH156" s="6">
        <v>1108711332.01</v>
      </c>
      <c r="AI156" s="6">
        <f t="shared" si="167"/>
        <v>41</v>
      </c>
      <c r="AJ156" s="6">
        <v>81401673.06</v>
      </c>
      <c r="AK156" s="6">
        <f t="shared" si="168"/>
        <v>55</v>
      </c>
      <c r="AL156" s="6">
        <v>1085913705.74</v>
      </c>
      <c r="AM156" s="6">
        <f t="shared" si="169"/>
        <v>50</v>
      </c>
      <c r="AN156" s="6">
        <v>4651468.4</v>
      </c>
      <c r="AO156" s="6">
        <f t="shared" si="170"/>
        <v>99</v>
      </c>
      <c r="AP156" s="6">
        <v>50001520.28</v>
      </c>
      <c r="AQ156" s="6">
        <f t="shared" si="171"/>
        <v>112</v>
      </c>
      <c r="AR156" s="6">
        <v>100665.5</v>
      </c>
      <c r="AS156" s="6">
        <f t="shared" si="172"/>
        <v>90</v>
      </c>
      <c r="AT156" s="6">
        <v>1551257.14</v>
      </c>
      <c r="AU156" s="6">
        <f t="shared" si="173"/>
        <v>110</v>
      </c>
      <c r="AV156" s="6">
        <v>1335024.41</v>
      </c>
      <c r="AW156" s="6">
        <f t="shared" si="174"/>
        <v>64</v>
      </c>
      <c r="AX156" s="6">
        <v>9602953.3</v>
      </c>
      <c r="AY156" s="6">
        <f t="shared" si="175"/>
        <v>70</v>
      </c>
      <c r="AZ156" s="7">
        <v>0</v>
      </c>
      <c r="BA156" s="6">
        <f t="shared" si="176"/>
        <v>10</v>
      </c>
      <c r="BB156" s="7">
        <v>0</v>
      </c>
      <c r="BC156" s="6">
        <f t="shared" si="177"/>
        <v>13</v>
      </c>
      <c r="BD156" s="6">
        <v>6342467667.07</v>
      </c>
      <c r="BE156" s="6">
        <f t="shared" si="178"/>
        <v>35</v>
      </c>
      <c r="BF156" s="6">
        <v>35635382748.18</v>
      </c>
      <c r="BG156" s="6">
        <f t="shared" si="179"/>
        <v>63</v>
      </c>
      <c r="BH156" s="6">
        <v>98793943.75</v>
      </c>
      <c r="BI156" s="6">
        <f t="shared" si="180"/>
        <v>35</v>
      </c>
      <c r="BJ156" s="6">
        <v>926276642.18</v>
      </c>
      <c r="BK156" s="6">
        <f t="shared" si="181"/>
        <v>68</v>
      </c>
      <c r="BL156" s="7">
        <v>0</v>
      </c>
      <c r="BM156" s="6">
        <f t="shared" si="182"/>
        <v>15</v>
      </c>
      <c r="BN156" s="7">
        <v>0</v>
      </c>
      <c r="BO156" s="6">
        <f t="shared" si="183"/>
        <v>23</v>
      </c>
      <c r="BP156" s="6">
        <v>9297</v>
      </c>
      <c r="BQ156" s="6">
        <f t="shared" si="184"/>
        <v>98</v>
      </c>
      <c r="BR156" s="6">
        <v>25393681652.08</v>
      </c>
      <c r="BS156" s="6">
        <f t="shared" si="185"/>
        <v>12</v>
      </c>
      <c r="BT156" s="6">
        <v>15191132616.77</v>
      </c>
      <c r="BU156" s="6">
        <f t="shared" si="186"/>
        <v>23</v>
      </c>
      <c r="BV156" s="6">
        <v>9891057326</v>
      </c>
      <c r="BW156" s="6">
        <f t="shared" si="187"/>
        <v>1</v>
      </c>
      <c r="BX156" s="6">
        <v>9118636.78</v>
      </c>
      <c r="BY156" s="6">
        <f t="shared" si="188"/>
        <v>101</v>
      </c>
      <c r="BZ156" s="6">
        <v>302373072.53</v>
      </c>
      <c r="CA156" s="6">
        <f t="shared" si="189"/>
        <v>57</v>
      </c>
    </row>
    <row r="157" spans="1:79">
      <c r="A157" s="4" t="s">
        <v>183</v>
      </c>
      <c r="B157" s="5">
        <v>2025</v>
      </c>
      <c r="C157" s="5">
        <v>11</v>
      </c>
      <c r="D157" s="6">
        <v>1855717917.21</v>
      </c>
      <c r="E157" s="6">
        <f t="shared" si="152"/>
        <v>150</v>
      </c>
      <c r="F157" s="6">
        <v>18722247825.99</v>
      </c>
      <c r="G157" s="6">
        <f t="shared" si="153"/>
        <v>144</v>
      </c>
      <c r="H157" s="6">
        <v>644391710.39</v>
      </c>
      <c r="I157" s="6">
        <f t="shared" si="154"/>
        <v>143</v>
      </c>
      <c r="J157" s="6">
        <v>7315199587.25</v>
      </c>
      <c r="K157" s="6">
        <f t="shared" si="155"/>
        <v>143</v>
      </c>
      <c r="L157" s="6">
        <v>239243855.02</v>
      </c>
      <c r="M157" s="6">
        <f t="shared" si="156"/>
        <v>149</v>
      </c>
      <c r="N157" s="6">
        <v>3170719721.05</v>
      </c>
      <c r="O157" s="6">
        <f t="shared" si="157"/>
        <v>142</v>
      </c>
      <c r="P157" s="6">
        <v>80847054.44</v>
      </c>
      <c r="Q157" s="6">
        <f t="shared" si="158"/>
        <v>150</v>
      </c>
      <c r="R157" s="6">
        <v>1033963072.68</v>
      </c>
      <c r="S157" s="6">
        <f t="shared" si="159"/>
        <v>140</v>
      </c>
      <c r="T157" s="7">
        <v>0</v>
      </c>
      <c r="U157" s="6">
        <f t="shared" si="160"/>
        <v>72</v>
      </c>
      <c r="V157" s="7">
        <v>0</v>
      </c>
      <c r="W157" s="6">
        <f t="shared" si="161"/>
        <v>97</v>
      </c>
      <c r="X157" s="6">
        <v>44000</v>
      </c>
      <c r="Y157" s="6">
        <f t="shared" si="162"/>
        <v>98</v>
      </c>
      <c r="Z157" s="6">
        <v>1078359.1</v>
      </c>
      <c r="AA157" s="6">
        <f t="shared" si="163"/>
        <v>119</v>
      </c>
      <c r="AB157" s="6">
        <v>84705450.6</v>
      </c>
      <c r="AC157" s="6">
        <f t="shared" si="164"/>
        <v>101</v>
      </c>
      <c r="AD157" s="6">
        <v>539517366.1</v>
      </c>
      <c r="AE157" s="6">
        <f t="shared" si="165"/>
        <v>124</v>
      </c>
      <c r="AF157" s="6">
        <v>7017794.31</v>
      </c>
      <c r="AG157" s="6">
        <f t="shared" si="166"/>
        <v>122</v>
      </c>
      <c r="AH157" s="6">
        <v>95277459.83</v>
      </c>
      <c r="AI157" s="6">
        <f t="shared" si="167"/>
        <v>132</v>
      </c>
      <c r="AJ157" s="6">
        <v>21614119.37</v>
      </c>
      <c r="AK157" s="6">
        <f t="shared" si="168"/>
        <v>120</v>
      </c>
      <c r="AL157" s="6">
        <v>350940585.55</v>
      </c>
      <c r="AM157" s="6">
        <f t="shared" si="169"/>
        <v>106</v>
      </c>
      <c r="AN157" s="6">
        <v>3390638.52</v>
      </c>
      <c r="AO157" s="6">
        <f t="shared" si="170"/>
        <v>108</v>
      </c>
      <c r="AP157" s="6">
        <v>17174083.01</v>
      </c>
      <c r="AQ157" s="6">
        <f t="shared" si="171"/>
        <v>140</v>
      </c>
      <c r="AR157" s="7">
        <v>0</v>
      </c>
      <c r="AS157" s="6">
        <f t="shared" si="172"/>
        <v>108</v>
      </c>
      <c r="AT157" s="6">
        <v>1775170</v>
      </c>
      <c r="AU157" s="6">
        <f t="shared" si="173"/>
        <v>108</v>
      </c>
      <c r="AV157" s="6">
        <v>450</v>
      </c>
      <c r="AW157" s="6">
        <f t="shared" si="174"/>
        <v>122</v>
      </c>
      <c r="AX157" s="6">
        <v>122646</v>
      </c>
      <c r="AY157" s="6">
        <f t="shared" si="175"/>
        <v>111</v>
      </c>
      <c r="AZ157" s="7">
        <v>0</v>
      </c>
      <c r="BA157" s="6">
        <f t="shared" si="176"/>
        <v>10</v>
      </c>
      <c r="BB157" s="7">
        <v>0</v>
      </c>
      <c r="BC157" s="6">
        <f t="shared" si="177"/>
        <v>13</v>
      </c>
      <c r="BD157" s="6">
        <v>766013714.44</v>
      </c>
      <c r="BE157" s="6">
        <f t="shared" si="178"/>
        <v>136</v>
      </c>
      <c r="BF157" s="6">
        <v>6082959483.88</v>
      </c>
      <c r="BG157" s="6">
        <f t="shared" si="179"/>
        <v>146</v>
      </c>
      <c r="BH157" s="6">
        <v>8449130.12</v>
      </c>
      <c r="BI157" s="6">
        <f t="shared" si="180"/>
        <v>143</v>
      </c>
      <c r="BJ157" s="6">
        <v>113520291.54</v>
      </c>
      <c r="BK157" s="6">
        <f t="shared" si="181"/>
        <v>160</v>
      </c>
      <c r="BL157" s="7">
        <v>0</v>
      </c>
      <c r="BM157" s="6">
        <f t="shared" si="182"/>
        <v>15</v>
      </c>
      <c r="BN157" s="7">
        <v>0</v>
      </c>
      <c r="BO157" s="6">
        <f t="shared" si="183"/>
        <v>23</v>
      </c>
      <c r="BP157" s="6">
        <v>2213</v>
      </c>
      <c r="BQ157" s="6">
        <f t="shared" si="184"/>
        <v>163</v>
      </c>
      <c r="BR157" s="6">
        <v>446444919.74</v>
      </c>
      <c r="BS157" s="6">
        <f t="shared" si="185"/>
        <v>166</v>
      </c>
      <c r="BT157" s="6">
        <v>403151679.14</v>
      </c>
      <c r="BU157" s="6">
        <f t="shared" si="186"/>
        <v>165</v>
      </c>
      <c r="BV157" s="7">
        <v>0</v>
      </c>
      <c r="BW157" s="6">
        <f t="shared" si="187"/>
        <v>119</v>
      </c>
      <c r="BX157" s="6">
        <v>206379.94</v>
      </c>
      <c r="BY157" s="6">
        <f t="shared" si="188"/>
        <v>170</v>
      </c>
      <c r="BZ157" s="6">
        <v>43086860.66</v>
      </c>
      <c r="CA157" s="6">
        <f t="shared" si="189"/>
        <v>148</v>
      </c>
    </row>
    <row r="158" spans="1:79">
      <c r="A158" s="4" t="s">
        <v>184</v>
      </c>
      <c r="B158" s="5">
        <v>2025</v>
      </c>
      <c r="C158" s="5">
        <v>11</v>
      </c>
      <c r="D158" s="6">
        <v>22500555535.19</v>
      </c>
      <c r="E158" s="6">
        <f t="shared" si="152"/>
        <v>24</v>
      </c>
      <c r="F158" s="6">
        <v>221522424062.21</v>
      </c>
      <c r="G158" s="6">
        <f t="shared" si="153"/>
        <v>24</v>
      </c>
      <c r="H158" s="6">
        <v>8470203242.37</v>
      </c>
      <c r="I158" s="6">
        <f t="shared" si="154"/>
        <v>15</v>
      </c>
      <c r="J158" s="6">
        <v>80073852330.92</v>
      </c>
      <c r="K158" s="6">
        <f t="shared" si="155"/>
        <v>15</v>
      </c>
      <c r="L158" s="6">
        <v>4022991217.05</v>
      </c>
      <c r="M158" s="6">
        <f t="shared" si="156"/>
        <v>14</v>
      </c>
      <c r="N158" s="6">
        <v>40315060194.95</v>
      </c>
      <c r="O158" s="6">
        <f t="shared" si="157"/>
        <v>14</v>
      </c>
      <c r="P158" s="6">
        <v>1159788276.34</v>
      </c>
      <c r="Q158" s="6">
        <f t="shared" si="158"/>
        <v>16</v>
      </c>
      <c r="R158" s="6">
        <v>11005457597.66</v>
      </c>
      <c r="S158" s="6">
        <f t="shared" si="159"/>
        <v>14</v>
      </c>
      <c r="T158" s="6">
        <v>1209511.18</v>
      </c>
      <c r="U158" s="6">
        <f t="shared" si="160"/>
        <v>23</v>
      </c>
      <c r="V158" s="6">
        <v>9428041.47</v>
      </c>
      <c r="W158" s="6">
        <f t="shared" si="161"/>
        <v>31</v>
      </c>
      <c r="X158" s="6">
        <v>2388595.49</v>
      </c>
      <c r="Y158" s="6">
        <f t="shared" si="162"/>
        <v>15</v>
      </c>
      <c r="Z158" s="6">
        <v>12947388.95</v>
      </c>
      <c r="AA158" s="6">
        <f t="shared" si="163"/>
        <v>42</v>
      </c>
      <c r="AB158" s="6">
        <v>646395901.43</v>
      </c>
      <c r="AC158" s="6">
        <f t="shared" si="164"/>
        <v>17</v>
      </c>
      <c r="AD158" s="6">
        <v>6326545695.22</v>
      </c>
      <c r="AE158" s="6">
        <f t="shared" si="165"/>
        <v>23</v>
      </c>
      <c r="AF158" s="6">
        <v>254531547.35</v>
      </c>
      <c r="AG158" s="6">
        <f t="shared" si="166"/>
        <v>19</v>
      </c>
      <c r="AH158" s="6">
        <v>4074219481.07</v>
      </c>
      <c r="AI158" s="6">
        <f t="shared" si="167"/>
        <v>10</v>
      </c>
      <c r="AJ158" s="6">
        <v>462658326.32</v>
      </c>
      <c r="AK158" s="6">
        <f t="shared" si="168"/>
        <v>5</v>
      </c>
      <c r="AL158" s="6">
        <v>5388347967.02</v>
      </c>
      <c r="AM158" s="6">
        <f t="shared" si="169"/>
        <v>4</v>
      </c>
      <c r="AN158" s="6">
        <v>47753257.67</v>
      </c>
      <c r="AO158" s="6">
        <f t="shared" si="170"/>
        <v>39</v>
      </c>
      <c r="AP158" s="6">
        <v>1417726251.41</v>
      </c>
      <c r="AQ158" s="6">
        <f t="shared" si="171"/>
        <v>22</v>
      </c>
      <c r="AR158" s="6">
        <v>2830567.6</v>
      </c>
      <c r="AS158" s="6">
        <f t="shared" si="172"/>
        <v>22</v>
      </c>
      <c r="AT158" s="6">
        <v>77962764.94</v>
      </c>
      <c r="AU158" s="6">
        <f t="shared" si="173"/>
        <v>8</v>
      </c>
      <c r="AV158" s="6">
        <v>1372274</v>
      </c>
      <c r="AW158" s="6">
        <f t="shared" si="174"/>
        <v>63</v>
      </c>
      <c r="AX158" s="6">
        <v>22478208.09</v>
      </c>
      <c r="AY158" s="6">
        <f t="shared" si="175"/>
        <v>55</v>
      </c>
      <c r="AZ158" s="7">
        <v>0</v>
      </c>
      <c r="BA158" s="6">
        <f t="shared" si="176"/>
        <v>10</v>
      </c>
      <c r="BB158" s="7">
        <v>0</v>
      </c>
      <c r="BC158" s="6">
        <f t="shared" si="177"/>
        <v>13</v>
      </c>
      <c r="BD158" s="6">
        <v>7287990359.54</v>
      </c>
      <c r="BE158" s="6">
        <f t="shared" si="178"/>
        <v>31</v>
      </c>
      <c r="BF158" s="6">
        <v>69129008973.32</v>
      </c>
      <c r="BG158" s="6">
        <f t="shared" si="179"/>
        <v>34</v>
      </c>
      <c r="BH158" s="6">
        <v>140442458.85</v>
      </c>
      <c r="BI158" s="6">
        <f t="shared" si="180"/>
        <v>16</v>
      </c>
      <c r="BJ158" s="6">
        <v>3669389167.19</v>
      </c>
      <c r="BK158" s="6">
        <f t="shared" si="181"/>
        <v>9</v>
      </c>
      <c r="BL158" s="7">
        <v>0</v>
      </c>
      <c r="BM158" s="6">
        <f t="shared" si="182"/>
        <v>15</v>
      </c>
      <c r="BN158" s="7">
        <v>0</v>
      </c>
      <c r="BO158" s="6">
        <f t="shared" si="183"/>
        <v>23</v>
      </c>
      <c r="BP158" s="6">
        <v>34952</v>
      </c>
      <c r="BQ158" s="6">
        <f t="shared" si="184"/>
        <v>36</v>
      </c>
      <c r="BR158" s="6">
        <v>9227000423.1</v>
      </c>
      <c r="BS158" s="6">
        <f t="shared" si="185"/>
        <v>45</v>
      </c>
      <c r="BT158" s="6">
        <v>8402536309.04</v>
      </c>
      <c r="BU158" s="6">
        <f t="shared" si="186"/>
        <v>46</v>
      </c>
      <c r="BV158" s="6">
        <v>47789348.56</v>
      </c>
      <c r="BW158" s="6">
        <f t="shared" si="187"/>
        <v>51</v>
      </c>
      <c r="BX158" s="6">
        <v>122517391.64</v>
      </c>
      <c r="BY158" s="6">
        <f t="shared" si="188"/>
        <v>29</v>
      </c>
      <c r="BZ158" s="6">
        <v>654157373.86</v>
      </c>
      <c r="CA158" s="6">
        <f t="shared" si="189"/>
        <v>15</v>
      </c>
    </row>
    <row r="159" spans="1:79">
      <c r="A159" s="4" t="s">
        <v>185</v>
      </c>
      <c r="B159" s="5">
        <v>2025</v>
      </c>
      <c r="C159" s="5">
        <v>11</v>
      </c>
      <c r="D159" s="6">
        <v>5058000717.25</v>
      </c>
      <c r="E159" s="6">
        <f t="shared" si="152"/>
        <v>88</v>
      </c>
      <c r="F159" s="6">
        <v>50247615314.36</v>
      </c>
      <c r="G159" s="6">
        <f t="shared" si="153"/>
        <v>93</v>
      </c>
      <c r="H159" s="6">
        <v>2113851167.56</v>
      </c>
      <c r="I159" s="6">
        <f t="shared" si="154"/>
        <v>75</v>
      </c>
      <c r="J159" s="6">
        <v>20317883536.89</v>
      </c>
      <c r="K159" s="6">
        <f t="shared" si="155"/>
        <v>80</v>
      </c>
      <c r="L159" s="6">
        <v>755272746.3</v>
      </c>
      <c r="M159" s="6">
        <f t="shared" si="156"/>
        <v>90</v>
      </c>
      <c r="N159" s="6">
        <v>6795470601.66</v>
      </c>
      <c r="O159" s="6">
        <f t="shared" si="157"/>
        <v>93</v>
      </c>
      <c r="P159" s="6">
        <v>189940634.89</v>
      </c>
      <c r="Q159" s="6">
        <f t="shared" si="158"/>
        <v>108</v>
      </c>
      <c r="R159" s="6">
        <v>1690883117.61</v>
      </c>
      <c r="S159" s="6">
        <f t="shared" si="159"/>
        <v>106</v>
      </c>
      <c r="T159" s="7">
        <v>0</v>
      </c>
      <c r="U159" s="6">
        <f t="shared" si="160"/>
        <v>72</v>
      </c>
      <c r="V159" s="7">
        <v>0</v>
      </c>
      <c r="W159" s="6">
        <f t="shared" si="161"/>
        <v>97</v>
      </c>
      <c r="X159" s="6">
        <v>5738</v>
      </c>
      <c r="Y159" s="6">
        <f t="shared" si="162"/>
        <v>129</v>
      </c>
      <c r="Z159" s="6">
        <v>2844851.27</v>
      </c>
      <c r="AA159" s="6">
        <f t="shared" si="163"/>
        <v>95</v>
      </c>
      <c r="AB159" s="6">
        <v>71247140.25</v>
      </c>
      <c r="AC159" s="6">
        <f t="shared" si="164"/>
        <v>109</v>
      </c>
      <c r="AD159" s="6">
        <v>1566477300.47</v>
      </c>
      <c r="AE159" s="6">
        <f t="shared" si="165"/>
        <v>78</v>
      </c>
      <c r="AF159" s="6">
        <v>2935361.4</v>
      </c>
      <c r="AG159" s="6">
        <f t="shared" si="166"/>
        <v>139</v>
      </c>
      <c r="AH159" s="6">
        <v>186637342.46</v>
      </c>
      <c r="AI159" s="6">
        <f t="shared" si="167"/>
        <v>105</v>
      </c>
      <c r="AJ159" s="6">
        <v>46781401.92</v>
      </c>
      <c r="AK159" s="6">
        <f t="shared" si="168"/>
        <v>84</v>
      </c>
      <c r="AL159" s="6">
        <v>427115828.02</v>
      </c>
      <c r="AM159" s="6">
        <f t="shared" si="169"/>
        <v>96</v>
      </c>
      <c r="AN159" s="6">
        <v>4853263.78</v>
      </c>
      <c r="AO159" s="6">
        <f t="shared" si="170"/>
        <v>98</v>
      </c>
      <c r="AP159" s="6">
        <v>57573889.69</v>
      </c>
      <c r="AQ159" s="6">
        <f t="shared" si="171"/>
        <v>107</v>
      </c>
      <c r="AR159" s="6">
        <v>137190</v>
      </c>
      <c r="AS159" s="6">
        <f t="shared" si="172"/>
        <v>86</v>
      </c>
      <c r="AT159" s="6">
        <v>643076.97</v>
      </c>
      <c r="AU159" s="6">
        <f t="shared" si="173"/>
        <v>124</v>
      </c>
      <c r="AV159" s="6">
        <v>5691955</v>
      </c>
      <c r="AW159" s="6">
        <f t="shared" si="174"/>
        <v>25</v>
      </c>
      <c r="AX159" s="6">
        <v>67671492.99</v>
      </c>
      <c r="AY159" s="6">
        <f t="shared" si="175"/>
        <v>24</v>
      </c>
      <c r="AZ159" s="7">
        <v>0</v>
      </c>
      <c r="BA159" s="6">
        <f t="shared" si="176"/>
        <v>10</v>
      </c>
      <c r="BB159" s="7">
        <v>0</v>
      </c>
      <c r="BC159" s="6">
        <f t="shared" si="177"/>
        <v>13</v>
      </c>
      <c r="BD159" s="6">
        <v>1845575263.09</v>
      </c>
      <c r="BE159" s="6">
        <f t="shared" si="178"/>
        <v>89</v>
      </c>
      <c r="BF159" s="6">
        <v>18768753047.05</v>
      </c>
      <c r="BG159" s="6">
        <f t="shared" si="179"/>
        <v>85</v>
      </c>
      <c r="BH159" s="6">
        <v>21708855.06</v>
      </c>
      <c r="BI159" s="6">
        <f t="shared" si="180"/>
        <v>108</v>
      </c>
      <c r="BJ159" s="6">
        <v>365661229.28</v>
      </c>
      <c r="BK159" s="6">
        <f t="shared" si="181"/>
        <v>115</v>
      </c>
      <c r="BL159" s="7">
        <v>0</v>
      </c>
      <c r="BM159" s="6">
        <f t="shared" si="182"/>
        <v>15</v>
      </c>
      <c r="BN159" s="7">
        <v>0</v>
      </c>
      <c r="BO159" s="6">
        <f t="shared" si="183"/>
        <v>23</v>
      </c>
      <c r="BP159" s="6">
        <v>7719</v>
      </c>
      <c r="BQ159" s="6">
        <f t="shared" si="184"/>
        <v>109</v>
      </c>
      <c r="BR159" s="6">
        <v>2514208756.41</v>
      </c>
      <c r="BS159" s="6">
        <f t="shared" si="185"/>
        <v>93</v>
      </c>
      <c r="BT159" s="6">
        <v>2362601842.82</v>
      </c>
      <c r="BU159" s="6">
        <f t="shared" si="186"/>
        <v>88</v>
      </c>
      <c r="BV159" s="6">
        <v>12716448.64</v>
      </c>
      <c r="BW159" s="6">
        <f t="shared" si="187"/>
        <v>65</v>
      </c>
      <c r="BX159" s="6">
        <v>3833024.17</v>
      </c>
      <c r="BY159" s="6">
        <f t="shared" si="188"/>
        <v>123</v>
      </c>
      <c r="BZ159" s="6">
        <v>135057440.78</v>
      </c>
      <c r="CA159" s="6">
        <f t="shared" si="189"/>
        <v>89</v>
      </c>
    </row>
    <row r="160" spans="1:79">
      <c r="A160" s="4" t="s">
        <v>186</v>
      </c>
      <c r="B160" s="5">
        <v>2025</v>
      </c>
      <c r="C160" s="5">
        <v>11</v>
      </c>
      <c r="D160" s="6">
        <v>2565424357.48</v>
      </c>
      <c r="E160" s="6">
        <f t="shared" si="152"/>
        <v>127</v>
      </c>
      <c r="F160" s="6">
        <v>27934794487.63</v>
      </c>
      <c r="G160" s="6">
        <f t="shared" si="153"/>
        <v>122</v>
      </c>
      <c r="H160" s="6">
        <v>1393118331.9</v>
      </c>
      <c r="I160" s="6">
        <f t="shared" si="154"/>
        <v>105</v>
      </c>
      <c r="J160" s="6">
        <v>13930796903.65</v>
      </c>
      <c r="K160" s="6">
        <f t="shared" si="155"/>
        <v>97</v>
      </c>
      <c r="L160" s="6">
        <v>686444639.25</v>
      </c>
      <c r="M160" s="6">
        <f t="shared" si="156"/>
        <v>93</v>
      </c>
      <c r="N160" s="6">
        <v>8286538676.74</v>
      </c>
      <c r="O160" s="6">
        <f t="shared" si="157"/>
        <v>87</v>
      </c>
      <c r="P160" s="6">
        <v>191930658.21</v>
      </c>
      <c r="Q160" s="6">
        <f t="shared" si="158"/>
        <v>105</v>
      </c>
      <c r="R160" s="6">
        <v>2083819723.36</v>
      </c>
      <c r="S160" s="6">
        <f t="shared" si="159"/>
        <v>94</v>
      </c>
      <c r="T160" s="7">
        <v>0</v>
      </c>
      <c r="U160" s="6">
        <f t="shared" si="160"/>
        <v>72</v>
      </c>
      <c r="V160" s="7">
        <v>0</v>
      </c>
      <c r="W160" s="6">
        <f t="shared" si="161"/>
        <v>97</v>
      </c>
      <c r="X160" s="6">
        <v>499689</v>
      </c>
      <c r="Y160" s="6">
        <f t="shared" si="162"/>
        <v>45</v>
      </c>
      <c r="Z160" s="6">
        <v>1322221</v>
      </c>
      <c r="AA160" s="6">
        <f t="shared" si="163"/>
        <v>113</v>
      </c>
      <c r="AB160" s="6">
        <v>32567517.19</v>
      </c>
      <c r="AC160" s="6">
        <f t="shared" si="164"/>
        <v>144</v>
      </c>
      <c r="AD160" s="6">
        <v>277051696.4</v>
      </c>
      <c r="AE160" s="6">
        <f t="shared" si="165"/>
        <v>153</v>
      </c>
      <c r="AF160" s="6">
        <v>12525329.03</v>
      </c>
      <c r="AG160" s="6">
        <f t="shared" si="166"/>
        <v>103</v>
      </c>
      <c r="AH160" s="6">
        <v>113114991.83</v>
      </c>
      <c r="AI160" s="6">
        <f t="shared" si="167"/>
        <v>124</v>
      </c>
      <c r="AJ160" s="6">
        <v>16188420.94</v>
      </c>
      <c r="AK160" s="6">
        <f t="shared" si="168"/>
        <v>124</v>
      </c>
      <c r="AL160" s="6">
        <v>169020600.33</v>
      </c>
      <c r="AM160" s="6">
        <f t="shared" si="169"/>
        <v>140</v>
      </c>
      <c r="AN160" s="6">
        <v>3728239.25</v>
      </c>
      <c r="AO160" s="6">
        <f t="shared" si="170"/>
        <v>107</v>
      </c>
      <c r="AP160" s="6">
        <v>32741874.14</v>
      </c>
      <c r="AQ160" s="6">
        <f t="shared" si="171"/>
        <v>126</v>
      </c>
      <c r="AR160" s="7">
        <v>0</v>
      </c>
      <c r="AS160" s="6">
        <f t="shared" si="172"/>
        <v>108</v>
      </c>
      <c r="AT160" s="6">
        <v>26611624.72</v>
      </c>
      <c r="AU160" s="6">
        <f t="shared" si="173"/>
        <v>38</v>
      </c>
      <c r="AV160" s="6">
        <v>586</v>
      </c>
      <c r="AW160" s="6">
        <f t="shared" si="174"/>
        <v>121</v>
      </c>
      <c r="AX160" s="6">
        <v>1300045</v>
      </c>
      <c r="AY160" s="6">
        <f t="shared" si="175"/>
        <v>95</v>
      </c>
      <c r="AZ160" s="7">
        <v>0</v>
      </c>
      <c r="BA160" s="6">
        <f t="shared" si="176"/>
        <v>10</v>
      </c>
      <c r="BB160" s="7">
        <v>0</v>
      </c>
      <c r="BC160" s="6">
        <f t="shared" si="177"/>
        <v>13</v>
      </c>
      <c r="BD160" s="6">
        <v>220237068.39</v>
      </c>
      <c r="BE160" s="6">
        <f t="shared" si="178"/>
        <v>178</v>
      </c>
      <c r="BF160" s="6">
        <v>2661244822.63</v>
      </c>
      <c r="BG160" s="6">
        <f t="shared" si="179"/>
        <v>174</v>
      </c>
      <c r="BH160" s="6">
        <v>8183878.32</v>
      </c>
      <c r="BI160" s="6">
        <f t="shared" si="180"/>
        <v>146</v>
      </c>
      <c r="BJ160" s="6">
        <v>351231307.83</v>
      </c>
      <c r="BK160" s="6">
        <f t="shared" si="181"/>
        <v>117</v>
      </c>
      <c r="BL160" s="7">
        <v>0</v>
      </c>
      <c r="BM160" s="6">
        <f t="shared" si="182"/>
        <v>15</v>
      </c>
      <c r="BN160" s="7">
        <v>0</v>
      </c>
      <c r="BO160" s="6">
        <f t="shared" si="183"/>
        <v>23</v>
      </c>
      <c r="BP160" s="6">
        <v>4889</v>
      </c>
      <c r="BQ160" s="6">
        <f t="shared" si="184"/>
        <v>127</v>
      </c>
      <c r="BR160" s="6">
        <v>992322363.97</v>
      </c>
      <c r="BS160" s="6">
        <f t="shared" si="185"/>
        <v>135</v>
      </c>
      <c r="BT160" s="6">
        <v>905789226.92</v>
      </c>
      <c r="BU160" s="6">
        <f t="shared" si="186"/>
        <v>132</v>
      </c>
      <c r="BV160" s="7">
        <v>0</v>
      </c>
      <c r="BW160" s="6">
        <f t="shared" si="187"/>
        <v>119</v>
      </c>
      <c r="BX160" s="6">
        <v>15935843.1</v>
      </c>
      <c r="BY160" s="6">
        <f t="shared" si="188"/>
        <v>83</v>
      </c>
      <c r="BZ160" s="6">
        <v>70597293.95</v>
      </c>
      <c r="CA160" s="6">
        <f t="shared" si="189"/>
        <v>128</v>
      </c>
    </row>
    <row r="161" spans="1:79">
      <c r="A161" s="4" t="s">
        <v>187</v>
      </c>
      <c r="B161" s="5">
        <v>2025</v>
      </c>
      <c r="C161" s="5">
        <v>11</v>
      </c>
      <c r="D161" s="6">
        <v>7738712580.43</v>
      </c>
      <c r="E161" s="6">
        <f t="shared" si="152"/>
        <v>70</v>
      </c>
      <c r="F161" s="6">
        <v>90885511735.47</v>
      </c>
      <c r="G161" s="6">
        <f t="shared" si="153"/>
        <v>64</v>
      </c>
      <c r="H161" s="6">
        <v>3580608286.1</v>
      </c>
      <c r="I161" s="6">
        <f t="shared" si="154"/>
        <v>55</v>
      </c>
      <c r="J161" s="6">
        <v>41737442379.52</v>
      </c>
      <c r="K161" s="6">
        <f t="shared" si="155"/>
        <v>46</v>
      </c>
      <c r="L161" s="6">
        <v>1883397196.3</v>
      </c>
      <c r="M161" s="6">
        <f t="shared" si="156"/>
        <v>46</v>
      </c>
      <c r="N161" s="6">
        <v>24745819067.53</v>
      </c>
      <c r="O161" s="6">
        <f t="shared" si="157"/>
        <v>35</v>
      </c>
      <c r="P161" s="6">
        <v>532674571.68</v>
      </c>
      <c r="Q161" s="6">
        <f t="shared" si="158"/>
        <v>55</v>
      </c>
      <c r="R161" s="6">
        <v>4611228176.03</v>
      </c>
      <c r="S161" s="6">
        <f t="shared" si="159"/>
        <v>56</v>
      </c>
      <c r="T161" s="7">
        <v>0</v>
      </c>
      <c r="U161" s="6">
        <f t="shared" si="160"/>
        <v>72</v>
      </c>
      <c r="V161" s="6">
        <v>180395.02</v>
      </c>
      <c r="W161" s="6">
        <f t="shared" si="161"/>
        <v>78</v>
      </c>
      <c r="X161" s="6">
        <v>412676.69</v>
      </c>
      <c r="Y161" s="6">
        <f t="shared" si="162"/>
        <v>51</v>
      </c>
      <c r="Z161" s="6">
        <v>3950404.73</v>
      </c>
      <c r="AA161" s="6">
        <f t="shared" si="163"/>
        <v>82</v>
      </c>
      <c r="AB161" s="6">
        <v>162994655.82</v>
      </c>
      <c r="AC161" s="6">
        <f t="shared" si="164"/>
        <v>71</v>
      </c>
      <c r="AD161" s="6">
        <v>1781391732.53</v>
      </c>
      <c r="AE161" s="6">
        <f t="shared" si="165"/>
        <v>74</v>
      </c>
      <c r="AF161" s="6">
        <v>63216809.35</v>
      </c>
      <c r="AG161" s="6">
        <f t="shared" si="166"/>
        <v>48</v>
      </c>
      <c r="AH161" s="6">
        <v>934962219.1</v>
      </c>
      <c r="AI161" s="6">
        <f t="shared" si="167"/>
        <v>43</v>
      </c>
      <c r="AJ161" s="6">
        <v>57232925.34</v>
      </c>
      <c r="AK161" s="6">
        <f t="shared" si="168"/>
        <v>71</v>
      </c>
      <c r="AL161" s="6">
        <v>1001229147.4</v>
      </c>
      <c r="AM161" s="6">
        <f t="shared" si="169"/>
        <v>53</v>
      </c>
      <c r="AN161" s="6">
        <v>5732486.15</v>
      </c>
      <c r="AO161" s="6">
        <f t="shared" si="170"/>
        <v>87</v>
      </c>
      <c r="AP161" s="6">
        <v>55323270.8</v>
      </c>
      <c r="AQ161" s="6">
        <f t="shared" si="171"/>
        <v>108</v>
      </c>
      <c r="AR161" s="6">
        <v>3613992.15</v>
      </c>
      <c r="AS161" s="6">
        <f t="shared" si="172"/>
        <v>14</v>
      </c>
      <c r="AT161" s="6">
        <v>24846446.17</v>
      </c>
      <c r="AU161" s="6">
        <f t="shared" si="173"/>
        <v>40</v>
      </c>
      <c r="AV161" s="6">
        <v>28349327</v>
      </c>
      <c r="AW161" s="6">
        <f t="shared" si="174"/>
        <v>4</v>
      </c>
      <c r="AX161" s="6">
        <v>99940605.05</v>
      </c>
      <c r="AY161" s="6">
        <f t="shared" si="175"/>
        <v>14</v>
      </c>
      <c r="AZ161" s="7">
        <v>0</v>
      </c>
      <c r="BA161" s="6">
        <f t="shared" si="176"/>
        <v>10</v>
      </c>
      <c r="BB161" s="7">
        <v>0</v>
      </c>
      <c r="BC161" s="6">
        <f t="shared" si="177"/>
        <v>13</v>
      </c>
      <c r="BD161" s="6">
        <v>1343368581.85</v>
      </c>
      <c r="BE161" s="6">
        <f t="shared" si="178"/>
        <v>101</v>
      </c>
      <c r="BF161" s="6">
        <v>14600623628.73</v>
      </c>
      <c r="BG161" s="6">
        <f t="shared" si="179"/>
        <v>95</v>
      </c>
      <c r="BH161" s="6">
        <v>77111072</v>
      </c>
      <c r="BI161" s="6">
        <f t="shared" si="180"/>
        <v>47</v>
      </c>
      <c r="BJ161" s="6">
        <v>1288574262.86</v>
      </c>
      <c r="BK161" s="6">
        <f t="shared" si="181"/>
        <v>51</v>
      </c>
      <c r="BL161" s="7">
        <v>0</v>
      </c>
      <c r="BM161" s="6">
        <f t="shared" si="182"/>
        <v>15</v>
      </c>
      <c r="BN161" s="7">
        <v>0</v>
      </c>
      <c r="BO161" s="6">
        <f t="shared" si="183"/>
        <v>23</v>
      </c>
      <c r="BP161" s="6">
        <v>23120</v>
      </c>
      <c r="BQ161" s="6">
        <f t="shared" si="184"/>
        <v>55</v>
      </c>
      <c r="BR161" s="6">
        <v>6157455012.13</v>
      </c>
      <c r="BS161" s="6">
        <f t="shared" si="185"/>
        <v>62</v>
      </c>
      <c r="BT161" s="6">
        <v>5468683319.87</v>
      </c>
      <c r="BU161" s="6">
        <f t="shared" si="186"/>
        <v>61</v>
      </c>
      <c r="BV161" s="6">
        <v>145530</v>
      </c>
      <c r="BW161" s="6">
        <f t="shared" si="187"/>
        <v>104</v>
      </c>
      <c r="BX161" s="6">
        <v>353895665.85</v>
      </c>
      <c r="BY161" s="6">
        <f t="shared" si="188"/>
        <v>8</v>
      </c>
      <c r="BZ161" s="6">
        <v>334730496.41</v>
      </c>
      <c r="CA161" s="6">
        <f t="shared" si="189"/>
        <v>51</v>
      </c>
    </row>
    <row r="162" spans="1:79">
      <c r="A162" s="4" t="s">
        <v>188</v>
      </c>
      <c r="B162" s="5">
        <v>2025</v>
      </c>
      <c r="C162" s="5">
        <v>11</v>
      </c>
      <c r="D162" s="6">
        <v>3050544325.64</v>
      </c>
      <c r="E162" s="6">
        <f t="shared" si="152"/>
        <v>116</v>
      </c>
      <c r="F162" s="6">
        <v>32425253643.78</v>
      </c>
      <c r="G162" s="6">
        <f t="shared" si="153"/>
        <v>114</v>
      </c>
      <c r="H162" s="6">
        <v>1136864436.55</v>
      </c>
      <c r="I162" s="6">
        <f t="shared" si="154"/>
        <v>113</v>
      </c>
      <c r="J162" s="6">
        <v>12298445568.5</v>
      </c>
      <c r="K162" s="6">
        <f t="shared" si="155"/>
        <v>109</v>
      </c>
      <c r="L162" s="6">
        <v>476554932.35</v>
      </c>
      <c r="M162" s="6">
        <f t="shared" si="156"/>
        <v>114</v>
      </c>
      <c r="N162" s="6">
        <v>5894146690.7</v>
      </c>
      <c r="O162" s="6">
        <f t="shared" si="157"/>
        <v>106</v>
      </c>
      <c r="P162" s="6">
        <v>199537078.45</v>
      </c>
      <c r="Q162" s="6">
        <f t="shared" si="158"/>
        <v>98</v>
      </c>
      <c r="R162" s="6">
        <v>2233204806.33</v>
      </c>
      <c r="S162" s="6">
        <f t="shared" si="159"/>
        <v>93</v>
      </c>
      <c r="T162" s="7">
        <v>0</v>
      </c>
      <c r="U162" s="6">
        <f t="shared" si="160"/>
        <v>72</v>
      </c>
      <c r="V162" s="6">
        <v>782756.92</v>
      </c>
      <c r="W162" s="6">
        <f t="shared" si="161"/>
        <v>60</v>
      </c>
      <c r="X162" s="6">
        <v>305</v>
      </c>
      <c r="Y162" s="6">
        <f t="shared" si="162"/>
        <v>144</v>
      </c>
      <c r="Z162" s="6">
        <v>736654.8</v>
      </c>
      <c r="AA162" s="6">
        <f t="shared" si="163"/>
        <v>132</v>
      </c>
      <c r="AB162" s="6">
        <v>55111533.1</v>
      </c>
      <c r="AC162" s="6">
        <f t="shared" si="164"/>
        <v>124</v>
      </c>
      <c r="AD162" s="6">
        <v>446867624.68</v>
      </c>
      <c r="AE162" s="6">
        <f t="shared" si="165"/>
        <v>139</v>
      </c>
      <c r="AF162" s="6">
        <v>16157296.29</v>
      </c>
      <c r="AG162" s="6">
        <f t="shared" si="166"/>
        <v>93</v>
      </c>
      <c r="AH162" s="6">
        <v>271489512.43</v>
      </c>
      <c r="AI162" s="6">
        <f t="shared" si="167"/>
        <v>92</v>
      </c>
      <c r="AJ162" s="6">
        <v>62064862.61</v>
      </c>
      <c r="AK162" s="6">
        <f t="shared" si="168"/>
        <v>64</v>
      </c>
      <c r="AL162" s="6">
        <v>539613625.13</v>
      </c>
      <c r="AM162" s="6">
        <f t="shared" si="169"/>
        <v>87</v>
      </c>
      <c r="AN162" s="6">
        <v>9096961.69</v>
      </c>
      <c r="AO162" s="6">
        <f t="shared" si="170"/>
        <v>79</v>
      </c>
      <c r="AP162" s="6">
        <v>131032961.51</v>
      </c>
      <c r="AQ162" s="6">
        <f t="shared" si="171"/>
        <v>81</v>
      </c>
      <c r="AR162" s="6">
        <v>48012.24</v>
      </c>
      <c r="AS162" s="6">
        <f t="shared" si="172"/>
        <v>101</v>
      </c>
      <c r="AT162" s="6">
        <v>1807886.75</v>
      </c>
      <c r="AU162" s="6">
        <f t="shared" si="173"/>
        <v>106</v>
      </c>
      <c r="AV162" s="7">
        <v>0</v>
      </c>
      <c r="AW162" s="6">
        <f t="shared" si="174"/>
        <v>138</v>
      </c>
      <c r="AX162" s="7">
        <v>0</v>
      </c>
      <c r="AY162" s="6">
        <f t="shared" si="175"/>
        <v>155</v>
      </c>
      <c r="AZ162" s="7">
        <v>0</v>
      </c>
      <c r="BA162" s="6">
        <f t="shared" si="176"/>
        <v>10</v>
      </c>
      <c r="BB162" s="7">
        <v>0</v>
      </c>
      <c r="BC162" s="6">
        <f t="shared" si="177"/>
        <v>13</v>
      </c>
      <c r="BD162" s="6">
        <v>1066682461.58</v>
      </c>
      <c r="BE162" s="6">
        <f t="shared" si="178"/>
        <v>116</v>
      </c>
      <c r="BF162" s="6">
        <v>10093969005.65</v>
      </c>
      <c r="BG162" s="6">
        <f t="shared" si="179"/>
        <v>119</v>
      </c>
      <c r="BH162" s="6">
        <v>28426445.78</v>
      </c>
      <c r="BI162" s="6">
        <f t="shared" si="180"/>
        <v>91</v>
      </c>
      <c r="BJ162" s="6">
        <v>513156550.38</v>
      </c>
      <c r="BK162" s="6">
        <f t="shared" si="181"/>
        <v>91</v>
      </c>
      <c r="BL162" s="7">
        <v>0</v>
      </c>
      <c r="BM162" s="6">
        <f t="shared" si="182"/>
        <v>15</v>
      </c>
      <c r="BN162" s="7">
        <v>0</v>
      </c>
      <c r="BO162" s="6">
        <f t="shared" si="183"/>
        <v>23</v>
      </c>
      <c r="BP162" s="6">
        <v>5603</v>
      </c>
      <c r="BQ162" s="6">
        <f t="shared" si="184"/>
        <v>123</v>
      </c>
      <c r="BR162" s="6">
        <v>2298175066.96</v>
      </c>
      <c r="BS162" s="6">
        <f t="shared" si="185"/>
        <v>98</v>
      </c>
      <c r="BT162" s="6">
        <v>1571786700.21</v>
      </c>
      <c r="BU162" s="6">
        <f t="shared" si="186"/>
        <v>109</v>
      </c>
      <c r="BV162" s="6">
        <v>637416000</v>
      </c>
      <c r="BW162" s="6">
        <f t="shared" si="187"/>
        <v>19</v>
      </c>
      <c r="BX162" s="6">
        <v>2153920.05</v>
      </c>
      <c r="BY162" s="6">
        <f t="shared" si="188"/>
        <v>138</v>
      </c>
      <c r="BZ162" s="6">
        <v>86818446.7</v>
      </c>
      <c r="CA162" s="6">
        <f t="shared" si="189"/>
        <v>113</v>
      </c>
    </row>
    <row r="163" spans="1:79">
      <c r="A163" s="4" t="s">
        <v>189</v>
      </c>
      <c r="B163" s="5">
        <v>2025</v>
      </c>
      <c r="C163" s="5">
        <v>11</v>
      </c>
      <c r="D163" s="6">
        <v>3089875048.61</v>
      </c>
      <c r="E163" s="6">
        <f t="shared" si="152"/>
        <v>115</v>
      </c>
      <c r="F163" s="6">
        <v>36226662786.65</v>
      </c>
      <c r="G163" s="6">
        <f t="shared" si="153"/>
        <v>106</v>
      </c>
      <c r="H163" s="6">
        <v>1220585438.92</v>
      </c>
      <c r="I163" s="6">
        <f t="shared" si="154"/>
        <v>110</v>
      </c>
      <c r="J163" s="6">
        <v>12764088672.22</v>
      </c>
      <c r="K163" s="6">
        <f t="shared" si="155"/>
        <v>105</v>
      </c>
      <c r="L163" s="6">
        <v>392472310.57</v>
      </c>
      <c r="M163" s="6">
        <f t="shared" si="156"/>
        <v>127</v>
      </c>
      <c r="N163" s="6">
        <v>3941762750.43</v>
      </c>
      <c r="O163" s="6">
        <f t="shared" si="157"/>
        <v>132</v>
      </c>
      <c r="P163" s="6">
        <v>67319353.42</v>
      </c>
      <c r="Q163" s="6">
        <f t="shared" si="158"/>
        <v>157</v>
      </c>
      <c r="R163" s="6">
        <v>558747665.56</v>
      </c>
      <c r="S163" s="6">
        <f t="shared" si="159"/>
        <v>159</v>
      </c>
      <c r="T163" s="7">
        <v>0</v>
      </c>
      <c r="U163" s="6">
        <f t="shared" si="160"/>
        <v>72</v>
      </c>
      <c r="V163" s="7">
        <v>0</v>
      </c>
      <c r="W163" s="6">
        <f t="shared" si="161"/>
        <v>97</v>
      </c>
      <c r="X163" s="6">
        <v>9767</v>
      </c>
      <c r="Y163" s="6">
        <f t="shared" si="162"/>
        <v>122</v>
      </c>
      <c r="Z163" s="6">
        <v>184571</v>
      </c>
      <c r="AA163" s="6">
        <f t="shared" si="163"/>
        <v>153</v>
      </c>
      <c r="AB163" s="6">
        <v>279165467.83</v>
      </c>
      <c r="AC163" s="6">
        <f t="shared" si="164"/>
        <v>48</v>
      </c>
      <c r="AD163" s="6">
        <v>3651931528.33</v>
      </c>
      <c r="AE163" s="6">
        <f t="shared" si="165"/>
        <v>37</v>
      </c>
      <c r="AF163" s="6">
        <v>27093403.65</v>
      </c>
      <c r="AG163" s="6">
        <f t="shared" si="166"/>
        <v>78</v>
      </c>
      <c r="AH163" s="6">
        <v>795524346.6</v>
      </c>
      <c r="AI163" s="6">
        <f t="shared" si="167"/>
        <v>47</v>
      </c>
      <c r="AJ163" s="6">
        <v>14739384.93</v>
      </c>
      <c r="AK163" s="6">
        <f t="shared" si="168"/>
        <v>132</v>
      </c>
      <c r="AL163" s="6">
        <v>152639362.86</v>
      </c>
      <c r="AM163" s="6">
        <f t="shared" si="169"/>
        <v>144</v>
      </c>
      <c r="AN163" s="6">
        <v>11639987.85</v>
      </c>
      <c r="AO163" s="6">
        <f t="shared" si="170"/>
        <v>74</v>
      </c>
      <c r="AP163" s="6">
        <v>70739671.44</v>
      </c>
      <c r="AQ163" s="6">
        <f t="shared" si="171"/>
        <v>99</v>
      </c>
      <c r="AR163" s="7">
        <v>0</v>
      </c>
      <c r="AS163" s="6">
        <f t="shared" si="172"/>
        <v>108</v>
      </c>
      <c r="AT163" s="6">
        <v>2162333</v>
      </c>
      <c r="AU163" s="6">
        <f t="shared" si="173"/>
        <v>102</v>
      </c>
      <c r="AV163" s="6">
        <v>2658</v>
      </c>
      <c r="AW163" s="6">
        <f t="shared" si="174"/>
        <v>109</v>
      </c>
      <c r="AX163" s="6">
        <v>6526</v>
      </c>
      <c r="AY163" s="6">
        <f t="shared" si="175"/>
        <v>128</v>
      </c>
      <c r="AZ163" s="7">
        <v>0</v>
      </c>
      <c r="BA163" s="6">
        <f t="shared" si="176"/>
        <v>10</v>
      </c>
      <c r="BB163" s="7">
        <v>0</v>
      </c>
      <c r="BC163" s="6">
        <f t="shared" si="177"/>
        <v>13</v>
      </c>
      <c r="BD163" s="6">
        <v>1059390723.11</v>
      </c>
      <c r="BE163" s="6">
        <f t="shared" si="178"/>
        <v>117</v>
      </c>
      <c r="BF163" s="6">
        <v>14044313474.66</v>
      </c>
      <c r="BG163" s="6">
        <f t="shared" si="179"/>
        <v>99</v>
      </c>
      <c r="BH163" s="6">
        <v>17456553.33</v>
      </c>
      <c r="BI163" s="6">
        <f t="shared" si="180"/>
        <v>113</v>
      </c>
      <c r="BJ163" s="6">
        <v>244561884.55</v>
      </c>
      <c r="BK163" s="6">
        <f t="shared" si="181"/>
        <v>128</v>
      </c>
      <c r="BL163" s="7">
        <v>0</v>
      </c>
      <c r="BM163" s="6">
        <f t="shared" si="182"/>
        <v>15</v>
      </c>
      <c r="BN163" s="7">
        <v>0</v>
      </c>
      <c r="BO163" s="6">
        <f t="shared" si="183"/>
        <v>23</v>
      </c>
      <c r="BP163" s="6">
        <v>7528</v>
      </c>
      <c r="BQ163" s="6">
        <f t="shared" si="184"/>
        <v>112</v>
      </c>
      <c r="BR163" s="6">
        <v>1001532048.49</v>
      </c>
      <c r="BS163" s="6">
        <f t="shared" si="185"/>
        <v>133</v>
      </c>
      <c r="BT163" s="6">
        <v>921301830.61</v>
      </c>
      <c r="BU163" s="6">
        <f t="shared" si="186"/>
        <v>131</v>
      </c>
      <c r="BV163" s="7">
        <v>0</v>
      </c>
      <c r="BW163" s="6">
        <f t="shared" si="187"/>
        <v>119</v>
      </c>
      <c r="BX163" s="6">
        <v>3392707.62</v>
      </c>
      <c r="BY163" s="6">
        <f t="shared" si="188"/>
        <v>124</v>
      </c>
      <c r="BZ163" s="6">
        <v>76837510.26</v>
      </c>
      <c r="CA163" s="6">
        <f t="shared" si="189"/>
        <v>125</v>
      </c>
    </row>
    <row r="164" spans="1:79">
      <c r="A164" s="4" t="s">
        <v>190</v>
      </c>
      <c r="B164" s="5">
        <v>2025</v>
      </c>
      <c r="C164" s="5">
        <v>11</v>
      </c>
      <c r="D164" s="6">
        <v>2645677287.15</v>
      </c>
      <c r="E164" s="6">
        <f t="shared" si="152"/>
        <v>125</v>
      </c>
      <c r="F164" s="6">
        <v>26212263698.8</v>
      </c>
      <c r="G164" s="6">
        <f t="shared" si="153"/>
        <v>124</v>
      </c>
      <c r="H164" s="6">
        <v>1261448944.05</v>
      </c>
      <c r="I164" s="6">
        <f t="shared" si="154"/>
        <v>109</v>
      </c>
      <c r="J164" s="6">
        <v>11610001235.35</v>
      </c>
      <c r="K164" s="6">
        <f t="shared" si="155"/>
        <v>111</v>
      </c>
      <c r="L164" s="6">
        <v>426822209.34</v>
      </c>
      <c r="M164" s="6">
        <f t="shared" si="156"/>
        <v>121</v>
      </c>
      <c r="N164" s="6">
        <v>4455374046.63</v>
      </c>
      <c r="O164" s="6">
        <f t="shared" si="157"/>
        <v>123</v>
      </c>
      <c r="P164" s="6">
        <v>68782298</v>
      </c>
      <c r="Q164" s="6">
        <f t="shared" si="158"/>
        <v>156</v>
      </c>
      <c r="R164" s="6">
        <v>876743326.95</v>
      </c>
      <c r="S164" s="6">
        <f t="shared" si="159"/>
        <v>146</v>
      </c>
      <c r="T164" s="7">
        <v>0</v>
      </c>
      <c r="U164" s="6">
        <f t="shared" si="160"/>
        <v>72</v>
      </c>
      <c r="V164" s="7">
        <v>0</v>
      </c>
      <c r="W164" s="6">
        <f t="shared" si="161"/>
        <v>97</v>
      </c>
      <c r="X164" s="6">
        <v>9033</v>
      </c>
      <c r="Y164" s="6">
        <f t="shared" si="162"/>
        <v>124</v>
      </c>
      <c r="Z164" s="6">
        <v>579495.07</v>
      </c>
      <c r="AA164" s="6">
        <f t="shared" si="163"/>
        <v>136</v>
      </c>
      <c r="AB164" s="6">
        <v>56294129.31</v>
      </c>
      <c r="AC164" s="6">
        <f t="shared" si="164"/>
        <v>122</v>
      </c>
      <c r="AD164" s="6">
        <v>740430932.56</v>
      </c>
      <c r="AE164" s="6">
        <f t="shared" si="165"/>
        <v>114</v>
      </c>
      <c r="AF164" s="6">
        <v>9030571.64</v>
      </c>
      <c r="AG164" s="6">
        <f t="shared" si="166"/>
        <v>112</v>
      </c>
      <c r="AH164" s="6">
        <v>130773349.19</v>
      </c>
      <c r="AI164" s="6">
        <f t="shared" si="167"/>
        <v>115</v>
      </c>
      <c r="AJ164" s="6">
        <v>3171906.3</v>
      </c>
      <c r="AK164" s="6">
        <f t="shared" si="168"/>
        <v>172</v>
      </c>
      <c r="AL164" s="6">
        <v>109875365.09</v>
      </c>
      <c r="AM164" s="6">
        <f t="shared" si="169"/>
        <v>154</v>
      </c>
      <c r="AN164" s="6">
        <v>19791935.03</v>
      </c>
      <c r="AO164" s="6">
        <f t="shared" si="170"/>
        <v>60</v>
      </c>
      <c r="AP164" s="6">
        <v>117912688.36</v>
      </c>
      <c r="AQ164" s="6">
        <f t="shared" si="171"/>
        <v>85</v>
      </c>
      <c r="AR164" s="6">
        <v>11290</v>
      </c>
      <c r="AS164" s="6">
        <f t="shared" si="172"/>
        <v>107</v>
      </c>
      <c r="AT164" s="6">
        <v>576706.67</v>
      </c>
      <c r="AU164" s="6">
        <f t="shared" si="173"/>
        <v>125</v>
      </c>
      <c r="AV164" s="6">
        <v>2481569</v>
      </c>
      <c r="AW164" s="6">
        <f t="shared" si="174"/>
        <v>49</v>
      </c>
      <c r="AX164" s="6">
        <v>83064088.75</v>
      </c>
      <c r="AY164" s="6">
        <f t="shared" si="175"/>
        <v>18</v>
      </c>
      <c r="AZ164" s="7">
        <v>0</v>
      </c>
      <c r="BA164" s="6">
        <f t="shared" si="176"/>
        <v>10</v>
      </c>
      <c r="BB164" s="7">
        <v>0</v>
      </c>
      <c r="BC164" s="6">
        <f t="shared" si="177"/>
        <v>13</v>
      </c>
      <c r="BD164" s="6">
        <v>773382164.35</v>
      </c>
      <c r="BE164" s="6">
        <f t="shared" si="178"/>
        <v>135</v>
      </c>
      <c r="BF164" s="6">
        <v>7720972422.12</v>
      </c>
      <c r="BG164" s="6">
        <f t="shared" si="179"/>
        <v>127</v>
      </c>
      <c r="BH164" s="6">
        <v>24451237.13</v>
      </c>
      <c r="BI164" s="6">
        <f t="shared" si="180"/>
        <v>103</v>
      </c>
      <c r="BJ164" s="6">
        <v>365960042.06</v>
      </c>
      <c r="BK164" s="6">
        <f t="shared" si="181"/>
        <v>114</v>
      </c>
      <c r="BL164" s="7">
        <v>0</v>
      </c>
      <c r="BM164" s="6">
        <f t="shared" si="182"/>
        <v>15</v>
      </c>
      <c r="BN164" s="7">
        <v>0</v>
      </c>
      <c r="BO164" s="6">
        <f t="shared" si="183"/>
        <v>23</v>
      </c>
      <c r="BP164" s="6">
        <v>11369</v>
      </c>
      <c r="BQ164" s="6">
        <f t="shared" si="184"/>
        <v>86</v>
      </c>
      <c r="BR164" s="6">
        <v>939092418.61</v>
      </c>
      <c r="BS164" s="6">
        <f t="shared" si="185"/>
        <v>140</v>
      </c>
      <c r="BT164" s="6">
        <v>858595214.42</v>
      </c>
      <c r="BU164" s="6">
        <f t="shared" si="186"/>
        <v>138</v>
      </c>
      <c r="BV164" s="7">
        <v>0</v>
      </c>
      <c r="BW164" s="6">
        <f t="shared" si="187"/>
        <v>119</v>
      </c>
      <c r="BX164" s="6">
        <v>2302384.64</v>
      </c>
      <c r="BY164" s="6">
        <f t="shared" si="188"/>
        <v>135</v>
      </c>
      <c r="BZ164" s="6">
        <v>78194819.55</v>
      </c>
      <c r="CA164" s="6">
        <f t="shared" si="189"/>
        <v>122</v>
      </c>
    </row>
    <row r="165" spans="1:79">
      <c r="A165" s="4" t="s">
        <v>191</v>
      </c>
      <c r="B165" s="5">
        <v>2025</v>
      </c>
      <c r="C165" s="5">
        <v>11</v>
      </c>
      <c r="D165" s="6">
        <v>4182287988.25</v>
      </c>
      <c r="E165" s="6">
        <f t="shared" ref="E165:E196" si="190">RANK(D165,$D$4:$D$197)</f>
        <v>102</v>
      </c>
      <c r="F165" s="6">
        <v>40338427952.89</v>
      </c>
      <c r="G165" s="6">
        <f t="shared" ref="G165:G196" si="191">RANK(F165,$F$4:$F$197)</f>
        <v>103</v>
      </c>
      <c r="H165" s="6">
        <v>1467930035.42</v>
      </c>
      <c r="I165" s="6">
        <f t="shared" ref="I165:I196" si="192">RANK(H165,$H$4:$H$197)</f>
        <v>100</v>
      </c>
      <c r="J165" s="6">
        <v>13229161928.64</v>
      </c>
      <c r="K165" s="6">
        <f t="shared" ref="K165:K196" si="193">RANK(J165,$J$4:$J$197)</f>
        <v>102</v>
      </c>
      <c r="L165" s="6">
        <v>487181709.68</v>
      </c>
      <c r="M165" s="6">
        <f t="shared" ref="M165:M196" si="194">RANK(L165,$L$4:$L$197)</f>
        <v>111</v>
      </c>
      <c r="N165" s="6">
        <v>4570672631.77</v>
      </c>
      <c r="O165" s="6">
        <f t="shared" ref="O165:O196" si="195">RANK(N165,$N$4:$N$197)</f>
        <v>118</v>
      </c>
      <c r="P165" s="6">
        <v>229918571.1</v>
      </c>
      <c r="Q165" s="6">
        <f t="shared" ref="Q165:Q196" si="196">RANK(P165,$P$4:$P$197)</f>
        <v>90</v>
      </c>
      <c r="R165" s="6">
        <v>1164371395.41</v>
      </c>
      <c r="S165" s="6">
        <f t="shared" ref="S165:S196" si="197">RANK(R165,$R$4:$R$197)</f>
        <v>132</v>
      </c>
      <c r="T165" s="7">
        <v>0</v>
      </c>
      <c r="U165" s="6">
        <f t="shared" ref="U165:U196" si="198">RANK(T165,$T$4:$T$197)</f>
        <v>72</v>
      </c>
      <c r="V165" s="7">
        <v>0</v>
      </c>
      <c r="W165" s="6">
        <f t="shared" ref="W165:W196" si="199">RANK(V165,$V$4:$V$197)</f>
        <v>97</v>
      </c>
      <c r="X165" s="6">
        <v>223068</v>
      </c>
      <c r="Y165" s="6">
        <f t="shared" ref="Y165:Y196" si="200">RANK(X165,$X$4:$X$197)</f>
        <v>71</v>
      </c>
      <c r="Z165" s="6">
        <v>800435</v>
      </c>
      <c r="AA165" s="6">
        <f t="shared" ref="AA165:AA196" si="201">RANK(Z165,$Z$4:$Z$197)</f>
        <v>130</v>
      </c>
      <c r="AB165" s="6">
        <v>263891163.68</v>
      </c>
      <c r="AC165" s="6">
        <f t="shared" ref="AC165:AC196" si="202">RANK(AB165,$AB$4:$AB$197)</f>
        <v>50</v>
      </c>
      <c r="AD165" s="6">
        <v>3546883756.47</v>
      </c>
      <c r="AE165" s="6">
        <f t="shared" ref="AE165:AE196" si="203">RANK(AD165,$AD$4:$AD$197)</f>
        <v>40</v>
      </c>
      <c r="AF165" s="6">
        <v>152374262.61</v>
      </c>
      <c r="AG165" s="6">
        <f t="shared" ref="AG165:AG196" si="204">RANK(AF165,$AF$4:$AF$197)</f>
        <v>23</v>
      </c>
      <c r="AH165" s="6">
        <v>2188272785.58</v>
      </c>
      <c r="AI165" s="6">
        <f t="shared" ref="AI165:AI196" si="205">RANK(AH165,$AH$4:$AH$197)</f>
        <v>20</v>
      </c>
      <c r="AJ165" s="6">
        <v>14271007.18</v>
      </c>
      <c r="AK165" s="6">
        <f t="shared" ref="AK165:AK196" si="206">RANK(AJ165,$AJ$4:$AJ$197)</f>
        <v>134</v>
      </c>
      <c r="AL165" s="6">
        <v>247707691.74</v>
      </c>
      <c r="AM165" s="6">
        <f t="shared" ref="AM165:AM196" si="207">RANK(AL165,$AL$4:$AL$197)</f>
        <v>126</v>
      </c>
      <c r="AN165" s="6">
        <v>9004423.09</v>
      </c>
      <c r="AO165" s="6">
        <f t="shared" ref="AO165:AO196" si="208">RANK(AN165,$AN$4:$AN$197)</f>
        <v>80</v>
      </c>
      <c r="AP165" s="6">
        <v>364106743.63</v>
      </c>
      <c r="AQ165" s="6">
        <f t="shared" ref="AQ165:AQ196" si="209">RANK(AP165,$AP$4:$AP$197)</f>
        <v>57</v>
      </c>
      <c r="AR165" s="6">
        <v>2072637.35</v>
      </c>
      <c r="AS165" s="6">
        <f t="shared" ref="AS165:AS196" si="210">RANK(AR165,$AR$4:$AR$197)</f>
        <v>29</v>
      </c>
      <c r="AT165" s="6">
        <v>2923469.64</v>
      </c>
      <c r="AU165" s="6">
        <f t="shared" ref="AU165:AU196" si="211">RANK(AT165,$AT$4:$AT$197)</f>
        <v>97</v>
      </c>
      <c r="AV165" s="6">
        <v>183</v>
      </c>
      <c r="AW165" s="6">
        <f t="shared" ref="AW165:AW196" si="212">RANK(AV165,$AV$4:$AV$197)</f>
        <v>127</v>
      </c>
      <c r="AX165" s="6">
        <v>4535</v>
      </c>
      <c r="AY165" s="6">
        <f t="shared" ref="AY165:AY196" si="213">RANK(AX165,$AX$4:$AX$197)</f>
        <v>132</v>
      </c>
      <c r="AZ165" s="7">
        <v>0</v>
      </c>
      <c r="BA165" s="6">
        <f t="shared" ref="BA165:BA196" si="214">RANK(AZ165,$AZ$4:$AZ$197)</f>
        <v>10</v>
      </c>
      <c r="BB165" s="7">
        <v>0</v>
      </c>
      <c r="BC165" s="6">
        <f t="shared" ref="BC165:BC196" si="215">RANK(BB165,$BB$4:$BB$197)</f>
        <v>13</v>
      </c>
      <c r="BD165" s="6">
        <v>1501214856.73</v>
      </c>
      <c r="BE165" s="6">
        <f t="shared" ref="BE165:BE196" si="216">RANK(BD165,$BD$4:$BD$197)</f>
        <v>99</v>
      </c>
      <c r="BF165" s="6">
        <v>12936210371.21</v>
      </c>
      <c r="BG165" s="6">
        <f t="shared" ref="BG165:BG196" si="217">RANK(BF165,$BF$4:$BF$197)</f>
        <v>104</v>
      </c>
      <c r="BH165" s="6">
        <v>54206070.41</v>
      </c>
      <c r="BI165" s="6">
        <f t="shared" ref="BI165:BI196" si="218">RANK(BH165,$BH$4:$BH$197)</f>
        <v>63</v>
      </c>
      <c r="BJ165" s="6">
        <v>2087312208.8</v>
      </c>
      <c r="BK165" s="6">
        <f t="shared" ref="BK165:BK196" si="219">RANK(BJ165,$BJ$4:$BJ$197)</f>
        <v>29</v>
      </c>
      <c r="BL165" s="7">
        <v>0</v>
      </c>
      <c r="BM165" s="6">
        <f t="shared" ref="BM165:BM196" si="220">RANK(BL165,$BL$4:$BL$197)</f>
        <v>15</v>
      </c>
      <c r="BN165" s="7">
        <v>0</v>
      </c>
      <c r="BO165" s="6">
        <f t="shared" ref="BO165:BO196" si="221">RANK(BN165,$BN$4:$BN$197)</f>
        <v>23</v>
      </c>
      <c r="BP165" s="6">
        <v>7707</v>
      </c>
      <c r="BQ165" s="6">
        <f t="shared" ref="BQ165:BQ196" si="222">RANK(BP165,$BP$4:$BP$197)</f>
        <v>110</v>
      </c>
      <c r="BR165" s="6">
        <v>835624427.31</v>
      </c>
      <c r="BS165" s="6">
        <f t="shared" ref="BS165:BS196" si="223">RANK(BR165,$BR$4:$BR$197)</f>
        <v>145</v>
      </c>
      <c r="BT165" s="6">
        <v>744872388.66</v>
      </c>
      <c r="BU165" s="6">
        <f t="shared" ref="BU165:BU196" si="224">RANK(BT165,$BT$4:$BT$197)</f>
        <v>142</v>
      </c>
      <c r="BV165" s="7">
        <v>0</v>
      </c>
      <c r="BW165" s="6">
        <f t="shared" ref="BW165:BW196" si="225">RANK(BV165,$BV$4:$BV$197)</f>
        <v>119</v>
      </c>
      <c r="BX165" s="6">
        <v>13599148.35</v>
      </c>
      <c r="BY165" s="6">
        <f t="shared" ref="BY165:BY196" si="226">RANK(BX165,$BX$4:$BX$197)</f>
        <v>90</v>
      </c>
      <c r="BZ165" s="6">
        <v>77152890.3</v>
      </c>
      <c r="CA165" s="6">
        <f t="shared" ref="CA165:CA196" si="227">RANK(BZ165,$BZ$4:$BZ$197)</f>
        <v>124</v>
      </c>
    </row>
    <row r="166" spans="1:79">
      <c r="A166" s="4" t="s">
        <v>192</v>
      </c>
      <c r="B166" s="5">
        <v>2025</v>
      </c>
      <c r="C166" s="5">
        <v>11</v>
      </c>
      <c r="D166" s="6">
        <v>27094448218.33</v>
      </c>
      <c r="E166" s="6">
        <f t="shared" si="190"/>
        <v>17</v>
      </c>
      <c r="F166" s="6">
        <v>268154246547.18</v>
      </c>
      <c r="G166" s="6">
        <f t="shared" si="191"/>
        <v>17</v>
      </c>
      <c r="H166" s="6">
        <v>8162533548.14</v>
      </c>
      <c r="I166" s="6">
        <f t="shared" si="192"/>
        <v>16</v>
      </c>
      <c r="J166" s="6">
        <v>82272648604.01</v>
      </c>
      <c r="K166" s="6">
        <f t="shared" si="193"/>
        <v>14</v>
      </c>
      <c r="L166" s="6">
        <v>3339192915.59</v>
      </c>
      <c r="M166" s="6">
        <f t="shared" si="194"/>
        <v>18</v>
      </c>
      <c r="N166" s="6">
        <v>38866224722.61</v>
      </c>
      <c r="O166" s="6">
        <f t="shared" si="195"/>
        <v>16</v>
      </c>
      <c r="P166" s="6">
        <v>982150371.38</v>
      </c>
      <c r="Q166" s="6">
        <f t="shared" si="196"/>
        <v>23</v>
      </c>
      <c r="R166" s="6">
        <v>10734184726.26</v>
      </c>
      <c r="S166" s="6">
        <f t="shared" si="197"/>
        <v>17</v>
      </c>
      <c r="T166" s="6">
        <v>4392592.73</v>
      </c>
      <c r="U166" s="6">
        <f t="shared" si="198"/>
        <v>6</v>
      </c>
      <c r="V166" s="6">
        <v>46167975.29</v>
      </c>
      <c r="W166" s="6">
        <f t="shared" si="199"/>
        <v>11</v>
      </c>
      <c r="X166" s="6">
        <v>303318</v>
      </c>
      <c r="Y166" s="6">
        <f t="shared" si="200"/>
        <v>64</v>
      </c>
      <c r="Z166" s="6">
        <v>28557703.15</v>
      </c>
      <c r="AA166" s="6">
        <f t="shared" si="201"/>
        <v>22</v>
      </c>
      <c r="AB166" s="6">
        <v>1078427111.26</v>
      </c>
      <c r="AC166" s="6">
        <f t="shared" si="202"/>
        <v>11</v>
      </c>
      <c r="AD166" s="6">
        <v>13343447552.76</v>
      </c>
      <c r="AE166" s="6">
        <f t="shared" si="203"/>
        <v>11</v>
      </c>
      <c r="AF166" s="6">
        <v>219300799.34</v>
      </c>
      <c r="AG166" s="6">
        <f t="shared" si="204"/>
        <v>20</v>
      </c>
      <c r="AH166" s="6">
        <v>2930717187.98</v>
      </c>
      <c r="AI166" s="6">
        <f t="shared" si="205"/>
        <v>15</v>
      </c>
      <c r="AJ166" s="6">
        <v>171019821.61</v>
      </c>
      <c r="AK166" s="6">
        <f t="shared" si="206"/>
        <v>18</v>
      </c>
      <c r="AL166" s="6">
        <v>1653938396.69</v>
      </c>
      <c r="AM166" s="6">
        <f t="shared" si="207"/>
        <v>33</v>
      </c>
      <c r="AN166" s="6">
        <v>127829038.64</v>
      </c>
      <c r="AO166" s="6">
        <f t="shared" si="208"/>
        <v>14</v>
      </c>
      <c r="AP166" s="6">
        <v>1166419693.3</v>
      </c>
      <c r="AQ166" s="6">
        <f t="shared" si="209"/>
        <v>27</v>
      </c>
      <c r="AR166" s="6">
        <v>2651644.09</v>
      </c>
      <c r="AS166" s="6">
        <f t="shared" si="210"/>
        <v>24</v>
      </c>
      <c r="AT166" s="6">
        <v>85231266.85</v>
      </c>
      <c r="AU166" s="6">
        <f t="shared" si="211"/>
        <v>6</v>
      </c>
      <c r="AV166" s="6">
        <v>3482619.77</v>
      </c>
      <c r="AW166" s="6">
        <f t="shared" si="212"/>
        <v>40</v>
      </c>
      <c r="AX166" s="6">
        <v>38128589.36</v>
      </c>
      <c r="AY166" s="6">
        <f t="shared" si="213"/>
        <v>40</v>
      </c>
      <c r="AZ166" s="7">
        <v>0</v>
      </c>
      <c r="BA166" s="6">
        <f t="shared" si="214"/>
        <v>10</v>
      </c>
      <c r="BB166" s="7">
        <v>0</v>
      </c>
      <c r="BC166" s="6">
        <f t="shared" si="215"/>
        <v>13</v>
      </c>
      <c r="BD166" s="6">
        <v>12822125287.81</v>
      </c>
      <c r="BE166" s="6">
        <f t="shared" si="216"/>
        <v>11</v>
      </c>
      <c r="BF166" s="6">
        <v>113864918729.58</v>
      </c>
      <c r="BG166" s="6">
        <f t="shared" si="217"/>
        <v>13</v>
      </c>
      <c r="BH166" s="6">
        <v>181039149.97</v>
      </c>
      <c r="BI166" s="6">
        <f t="shared" si="218"/>
        <v>8</v>
      </c>
      <c r="BJ166" s="6">
        <v>3123661399.34</v>
      </c>
      <c r="BK166" s="6">
        <f t="shared" si="219"/>
        <v>13</v>
      </c>
      <c r="BL166" s="7">
        <v>0</v>
      </c>
      <c r="BM166" s="6">
        <f t="shared" si="220"/>
        <v>15</v>
      </c>
      <c r="BN166" s="7">
        <v>0</v>
      </c>
      <c r="BO166" s="6">
        <f t="shared" si="221"/>
        <v>23</v>
      </c>
      <c r="BP166" s="6">
        <v>57431</v>
      </c>
      <c r="BQ166" s="6">
        <f t="shared" si="222"/>
        <v>15</v>
      </c>
      <c r="BR166" s="6">
        <v>9089822027.03</v>
      </c>
      <c r="BS166" s="6">
        <f t="shared" si="223"/>
        <v>47</v>
      </c>
      <c r="BT166" s="6">
        <v>8159468830.51</v>
      </c>
      <c r="BU166" s="6">
        <f t="shared" si="224"/>
        <v>47</v>
      </c>
      <c r="BV166" s="6">
        <v>187765720</v>
      </c>
      <c r="BW166" s="6">
        <f t="shared" si="225"/>
        <v>34</v>
      </c>
      <c r="BX166" s="6">
        <v>106184681.27</v>
      </c>
      <c r="BY166" s="6">
        <f t="shared" si="226"/>
        <v>31</v>
      </c>
      <c r="BZ166" s="6">
        <v>636402795.25</v>
      </c>
      <c r="CA166" s="6">
        <f t="shared" si="227"/>
        <v>18</v>
      </c>
    </row>
    <row r="167" spans="1:79">
      <c r="A167" s="4" t="s">
        <v>193</v>
      </c>
      <c r="B167" s="5">
        <v>2025</v>
      </c>
      <c r="C167" s="5">
        <v>11</v>
      </c>
      <c r="D167" s="7">
        <v>0</v>
      </c>
      <c r="E167" s="6">
        <f t="shared" si="190"/>
        <v>190</v>
      </c>
      <c r="F167" s="7">
        <v>0</v>
      </c>
      <c r="G167" s="6">
        <f t="shared" si="191"/>
        <v>191</v>
      </c>
      <c r="H167" s="7">
        <v>0</v>
      </c>
      <c r="I167" s="6">
        <f t="shared" si="192"/>
        <v>190</v>
      </c>
      <c r="J167" s="7">
        <v>0</v>
      </c>
      <c r="K167" s="6">
        <f t="shared" si="193"/>
        <v>191</v>
      </c>
      <c r="L167" s="7">
        <v>0</v>
      </c>
      <c r="M167" s="6">
        <f t="shared" si="194"/>
        <v>190</v>
      </c>
      <c r="N167" s="7">
        <v>0</v>
      </c>
      <c r="O167" s="6">
        <f t="shared" si="195"/>
        <v>191</v>
      </c>
      <c r="P167" s="7">
        <v>0</v>
      </c>
      <c r="Q167" s="6">
        <f t="shared" si="196"/>
        <v>190</v>
      </c>
      <c r="R167" s="7">
        <v>0</v>
      </c>
      <c r="S167" s="6">
        <f t="shared" si="197"/>
        <v>191</v>
      </c>
      <c r="T167" s="7">
        <v>0</v>
      </c>
      <c r="U167" s="6">
        <f t="shared" si="198"/>
        <v>72</v>
      </c>
      <c r="V167" s="7">
        <v>0</v>
      </c>
      <c r="W167" s="6">
        <f t="shared" si="199"/>
        <v>97</v>
      </c>
      <c r="X167" s="7">
        <v>0</v>
      </c>
      <c r="Y167" s="6">
        <f t="shared" si="200"/>
        <v>149</v>
      </c>
      <c r="Z167" s="7">
        <v>0</v>
      </c>
      <c r="AA167" s="6">
        <f t="shared" si="201"/>
        <v>183</v>
      </c>
      <c r="AB167" s="7">
        <v>0</v>
      </c>
      <c r="AC167" s="6">
        <f t="shared" si="202"/>
        <v>190</v>
      </c>
      <c r="AD167" s="7">
        <v>0</v>
      </c>
      <c r="AE167" s="6">
        <f t="shared" si="203"/>
        <v>191</v>
      </c>
      <c r="AF167" s="7">
        <v>0</v>
      </c>
      <c r="AG167" s="6">
        <f t="shared" si="204"/>
        <v>187</v>
      </c>
      <c r="AH167" s="7">
        <v>0</v>
      </c>
      <c r="AI167" s="6">
        <f t="shared" si="205"/>
        <v>191</v>
      </c>
      <c r="AJ167" s="7">
        <v>0</v>
      </c>
      <c r="AK167" s="6">
        <f t="shared" si="206"/>
        <v>189</v>
      </c>
      <c r="AL167" s="7">
        <v>0</v>
      </c>
      <c r="AM167" s="6">
        <f t="shared" si="207"/>
        <v>191</v>
      </c>
      <c r="AN167" s="7">
        <v>0</v>
      </c>
      <c r="AO167" s="6">
        <f t="shared" si="208"/>
        <v>177</v>
      </c>
      <c r="AP167" s="7">
        <v>0</v>
      </c>
      <c r="AQ167" s="6">
        <f t="shared" si="209"/>
        <v>189</v>
      </c>
      <c r="AR167" s="7">
        <v>0</v>
      </c>
      <c r="AS167" s="6">
        <f t="shared" si="210"/>
        <v>108</v>
      </c>
      <c r="AT167" s="7">
        <v>0</v>
      </c>
      <c r="AU167" s="6">
        <f t="shared" si="211"/>
        <v>143</v>
      </c>
      <c r="AV167" s="7">
        <v>0</v>
      </c>
      <c r="AW167" s="6">
        <f t="shared" si="212"/>
        <v>138</v>
      </c>
      <c r="AX167" s="7">
        <v>0</v>
      </c>
      <c r="AY167" s="6">
        <f t="shared" si="213"/>
        <v>155</v>
      </c>
      <c r="AZ167" s="7">
        <v>0</v>
      </c>
      <c r="BA167" s="6">
        <f t="shared" si="214"/>
        <v>10</v>
      </c>
      <c r="BB167" s="7">
        <v>0</v>
      </c>
      <c r="BC167" s="6">
        <f t="shared" si="215"/>
        <v>13</v>
      </c>
      <c r="BD167" s="7">
        <v>0</v>
      </c>
      <c r="BE167" s="6">
        <f t="shared" si="216"/>
        <v>190</v>
      </c>
      <c r="BF167" s="7">
        <v>0</v>
      </c>
      <c r="BG167" s="6">
        <f t="shared" si="217"/>
        <v>191</v>
      </c>
      <c r="BH167" s="7">
        <v>0</v>
      </c>
      <c r="BI167" s="6">
        <f t="shared" si="218"/>
        <v>190</v>
      </c>
      <c r="BJ167" s="7">
        <v>0</v>
      </c>
      <c r="BK167" s="6">
        <f t="shared" si="219"/>
        <v>191</v>
      </c>
      <c r="BL167" s="7">
        <v>0</v>
      </c>
      <c r="BM167" s="6">
        <f t="shared" si="220"/>
        <v>15</v>
      </c>
      <c r="BN167" s="7">
        <v>0</v>
      </c>
      <c r="BO167" s="6">
        <f t="shared" si="221"/>
        <v>23</v>
      </c>
      <c r="BP167" s="7">
        <v>0</v>
      </c>
      <c r="BQ167" s="6">
        <f t="shared" si="222"/>
        <v>189</v>
      </c>
      <c r="BR167" s="7">
        <v>0</v>
      </c>
      <c r="BS167" s="6">
        <f t="shared" si="223"/>
        <v>189</v>
      </c>
      <c r="BT167" s="7">
        <v>0</v>
      </c>
      <c r="BU167" s="6">
        <f t="shared" si="224"/>
        <v>188</v>
      </c>
      <c r="BV167" s="7">
        <v>0</v>
      </c>
      <c r="BW167" s="6">
        <f t="shared" si="225"/>
        <v>119</v>
      </c>
      <c r="BX167" s="7">
        <v>0</v>
      </c>
      <c r="BY167" s="6">
        <f t="shared" si="226"/>
        <v>185</v>
      </c>
      <c r="BZ167" s="7">
        <v>0</v>
      </c>
      <c r="CA167" s="6">
        <f t="shared" si="227"/>
        <v>188</v>
      </c>
    </row>
    <row r="168" spans="1:79">
      <c r="A168" s="4" t="s">
        <v>194</v>
      </c>
      <c r="B168" s="5">
        <v>2025</v>
      </c>
      <c r="C168" s="5">
        <v>11</v>
      </c>
      <c r="D168" s="6">
        <v>2756913980.33</v>
      </c>
      <c r="E168" s="6">
        <f t="shared" si="190"/>
        <v>120</v>
      </c>
      <c r="F168" s="6">
        <v>28591028768.61</v>
      </c>
      <c r="G168" s="6">
        <f t="shared" si="191"/>
        <v>118</v>
      </c>
      <c r="H168" s="6">
        <v>1074901072.94</v>
      </c>
      <c r="I168" s="6">
        <f t="shared" si="192"/>
        <v>116</v>
      </c>
      <c r="J168" s="6">
        <v>10478191527.17</v>
      </c>
      <c r="K168" s="6">
        <f t="shared" si="193"/>
        <v>119</v>
      </c>
      <c r="L168" s="6">
        <v>343330565.43</v>
      </c>
      <c r="M168" s="6">
        <f t="shared" si="194"/>
        <v>135</v>
      </c>
      <c r="N168" s="6">
        <v>4460395373.34</v>
      </c>
      <c r="O168" s="6">
        <f t="shared" si="195"/>
        <v>122</v>
      </c>
      <c r="P168" s="6">
        <v>117758275.31</v>
      </c>
      <c r="Q168" s="6">
        <f t="shared" si="196"/>
        <v>134</v>
      </c>
      <c r="R168" s="6">
        <v>1093496316.75</v>
      </c>
      <c r="S168" s="6">
        <f t="shared" si="197"/>
        <v>137</v>
      </c>
      <c r="T168" s="7">
        <v>0</v>
      </c>
      <c r="U168" s="6">
        <f t="shared" si="198"/>
        <v>72</v>
      </c>
      <c r="V168" s="7">
        <v>0</v>
      </c>
      <c r="W168" s="6">
        <f t="shared" si="199"/>
        <v>97</v>
      </c>
      <c r="X168" s="6">
        <v>127320</v>
      </c>
      <c r="Y168" s="6">
        <f t="shared" si="200"/>
        <v>82</v>
      </c>
      <c r="Z168" s="6">
        <v>18473794.68</v>
      </c>
      <c r="AA168" s="6">
        <f t="shared" si="201"/>
        <v>32</v>
      </c>
      <c r="AB168" s="6">
        <v>30332990.06</v>
      </c>
      <c r="AC168" s="6">
        <f t="shared" si="202"/>
        <v>147</v>
      </c>
      <c r="AD168" s="6">
        <v>654457858.48</v>
      </c>
      <c r="AE168" s="6">
        <f t="shared" si="203"/>
        <v>116</v>
      </c>
      <c r="AF168" s="6">
        <v>4591562.79</v>
      </c>
      <c r="AG168" s="6">
        <f t="shared" si="204"/>
        <v>132</v>
      </c>
      <c r="AH168" s="6">
        <v>66149305.65</v>
      </c>
      <c r="AI168" s="6">
        <f t="shared" si="205"/>
        <v>146</v>
      </c>
      <c r="AJ168" s="6">
        <v>4697329.76</v>
      </c>
      <c r="AK168" s="6">
        <f t="shared" si="206"/>
        <v>170</v>
      </c>
      <c r="AL168" s="6">
        <v>93828082.71</v>
      </c>
      <c r="AM168" s="6">
        <f t="shared" si="207"/>
        <v>161</v>
      </c>
      <c r="AN168" s="6">
        <v>828403.38</v>
      </c>
      <c r="AO168" s="6">
        <f t="shared" si="208"/>
        <v>134</v>
      </c>
      <c r="AP168" s="6">
        <v>186669356.82</v>
      </c>
      <c r="AQ168" s="6">
        <f t="shared" si="209"/>
        <v>75</v>
      </c>
      <c r="AR168" s="6">
        <v>75894</v>
      </c>
      <c r="AS168" s="6">
        <f t="shared" si="210"/>
        <v>94</v>
      </c>
      <c r="AT168" s="6">
        <v>9427892.59</v>
      </c>
      <c r="AU168" s="6">
        <f t="shared" si="211"/>
        <v>70</v>
      </c>
      <c r="AV168" s="7">
        <v>0</v>
      </c>
      <c r="AW168" s="6">
        <f t="shared" si="212"/>
        <v>138</v>
      </c>
      <c r="AX168" s="6">
        <v>5930</v>
      </c>
      <c r="AY168" s="6">
        <f t="shared" si="213"/>
        <v>129</v>
      </c>
      <c r="AZ168" s="7">
        <v>0</v>
      </c>
      <c r="BA168" s="6">
        <f t="shared" si="214"/>
        <v>10</v>
      </c>
      <c r="BB168" s="7">
        <v>0</v>
      </c>
      <c r="BC168" s="6">
        <f t="shared" si="215"/>
        <v>13</v>
      </c>
      <c r="BD168" s="6">
        <v>1153375217.67</v>
      </c>
      <c r="BE168" s="6">
        <f t="shared" si="216"/>
        <v>109</v>
      </c>
      <c r="BF168" s="6">
        <v>11093553044.78</v>
      </c>
      <c r="BG168" s="6">
        <f t="shared" si="217"/>
        <v>116</v>
      </c>
      <c r="BH168" s="6">
        <v>26895348.99</v>
      </c>
      <c r="BI168" s="6">
        <f t="shared" si="218"/>
        <v>96</v>
      </c>
      <c r="BJ168" s="6">
        <v>436380285.64</v>
      </c>
      <c r="BK168" s="6">
        <f t="shared" si="219"/>
        <v>100</v>
      </c>
      <c r="BL168" s="7">
        <v>0</v>
      </c>
      <c r="BM168" s="6">
        <f t="shared" si="220"/>
        <v>15</v>
      </c>
      <c r="BN168" s="7">
        <v>0</v>
      </c>
      <c r="BO168" s="6">
        <f t="shared" si="221"/>
        <v>23</v>
      </c>
      <c r="BP168" s="6">
        <v>8886</v>
      </c>
      <c r="BQ168" s="6">
        <f t="shared" si="222"/>
        <v>102</v>
      </c>
      <c r="BR168" s="6">
        <v>800332292.26</v>
      </c>
      <c r="BS168" s="6">
        <f t="shared" si="223"/>
        <v>147</v>
      </c>
      <c r="BT168" s="6">
        <v>710830600.35</v>
      </c>
      <c r="BU168" s="6">
        <f t="shared" si="224"/>
        <v>146</v>
      </c>
      <c r="BV168" s="7">
        <v>0</v>
      </c>
      <c r="BW168" s="6">
        <f t="shared" si="225"/>
        <v>119</v>
      </c>
      <c r="BX168" s="6">
        <v>10330098.52</v>
      </c>
      <c r="BY168" s="6">
        <f t="shared" si="226"/>
        <v>98</v>
      </c>
      <c r="BZ168" s="6">
        <v>79171593.39</v>
      </c>
      <c r="CA168" s="6">
        <f t="shared" si="227"/>
        <v>119</v>
      </c>
    </row>
    <row r="169" spans="1:79">
      <c r="A169" s="4" t="s">
        <v>195</v>
      </c>
      <c r="B169" s="5">
        <v>2025</v>
      </c>
      <c r="C169" s="5">
        <v>11</v>
      </c>
      <c r="D169" s="6">
        <v>39362669498</v>
      </c>
      <c r="E169" s="6">
        <f t="shared" si="190"/>
        <v>10</v>
      </c>
      <c r="F169" s="6">
        <v>428755137556.65</v>
      </c>
      <c r="G169" s="6">
        <f t="shared" si="191"/>
        <v>11</v>
      </c>
      <c r="H169" s="6">
        <v>11359975935.59</v>
      </c>
      <c r="I169" s="6">
        <f t="shared" si="192"/>
        <v>11</v>
      </c>
      <c r="J169" s="6">
        <v>117884276385.78</v>
      </c>
      <c r="K169" s="6">
        <f t="shared" si="193"/>
        <v>9</v>
      </c>
      <c r="L169" s="6">
        <v>4826334939.07</v>
      </c>
      <c r="M169" s="6">
        <f t="shared" si="194"/>
        <v>11</v>
      </c>
      <c r="N169" s="6">
        <v>53502212560.67</v>
      </c>
      <c r="O169" s="6">
        <f t="shared" si="195"/>
        <v>11</v>
      </c>
      <c r="P169" s="6">
        <v>1599265777.42</v>
      </c>
      <c r="Q169" s="6">
        <f t="shared" si="196"/>
        <v>10</v>
      </c>
      <c r="R169" s="6">
        <v>16708158173.54</v>
      </c>
      <c r="S169" s="6">
        <f t="shared" si="197"/>
        <v>8</v>
      </c>
      <c r="T169" s="6">
        <v>1535724.33</v>
      </c>
      <c r="U169" s="6">
        <f t="shared" si="198"/>
        <v>21</v>
      </c>
      <c r="V169" s="6">
        <v>44586019.27</v>
      </c>
      <c r="W169" s="6">
        <f t="shared" si="199"/>
        <v>12</v>
      </c>
      <c r="X169" s="6">
        <v>1233636.11</v>
      </c>
      <c r="Y169" s="6">
        <f t="shared" si="200"/>
        <v>33</v>
      </c>
      <c r="Z169" s="6">
        <v>24021095.04</v>
      </c>
      <c r="AA169" s="6">
        <f t="shared" si="201"/>
        <v>25</v>
      </c>
      <c r="AB169" s="6">
        <v>7375857454.07</v>
      </c>
      <c r="AC169" s="6">
        <f t="shared" si="202"/>
        <v>3</v>
      </c>
      <c r="AD169" s="6">
        <v>45974379819.16</v>
      </c>
      <c r="AE169" s="6">
        <f t="shared" si="203"/>
        <v>5</v>
      </c>
      <c r="AF169" s="6">
        <v>130263571.71</v>
      </c>
      <c r="AG169" s="6">
        <f t="shared" si="204"/>
        <v>31</v>
      </c>
      <c r="AH169" s="6">
        <v>2243460127.78</v>
      </c>
      <c r="AI169" s="6">
        <f t="shared" si="205"/>
        <v>19</v>
      </c>
      <c r="AJ169" s="6">
        <v>100691279.52</v>
      </c>
      <c r="AK169" s="6">
        <f t="shared" si="206"/>
        <v>37</v>
      </c>
      <c r="AL169" s="6">
        <v>2727496429.68</v>
      </c>
      <c r="AM169" s="6">
        <f t="shared" si="207"/>
        <v>14</v>
      </c>
      <c r="AN169" s="6">
        <v>210191233.33</v>
      </c>
      <c r="AO169" s="6">
        <f t="shared" si="208"/>
        <v>9</v>
      </c>
      <c r="AP169" s="6">
        <v>8932840183.23</v>
      </c>
      <c r="AQ169" s="6">
        <f t="shared" si="209"/>
        <v>1</v>
      </c>
      <c r="AR169" s="6">
        <v>4655637.87</v>
      </c>
      <c r="AS169" s="6">
        <f t="shared" si="210"/>
        <v>9</v>
      </c>
      <c r="AT169" s="6">
        <v>70516690.49</v>
      </c>
      <c r="AU169" s="6">
        <f t="shared" si="211"/>
        <v>9</v>
      </c>
      <c r="AV169" s="6">
        <v>2920571</v>
      </c>
      <c r="AW169" s="6">
        <f t="shared" si="212"/>
        <v>45</v>
      </c>
      <c r="AX169" s="6">
        <v>190118588.95</v>
      </c>
      <c r="AY169" s="6">
        <f t="shared" si="213"/>
        <v>4</v>
      </c>
      <c r="AZ169" s="7">
        <v>0</v>
      </c>
      <c r="BA169" s="6">
        <f t="shared" si="214"/>
        <v>10</v>
      </c>
      <c r="BB169" s="7">
        <v>0</v>
      </c>
      <c r="BC169" s="6">
        <f t="shared" si="215"/>
        <v>13</v>
      </c>
      <c r="BD169" s="6">
        <v>13499019263.55</v>
      </c>
      <c r="BE169" s="6">
        <f t="shared" si="216"/>
        <v>10</v>
      </c>
      <c r="BF169" s="6">
        <v>175922036665.91</v>
      </c>
      <c r="BG169" s="6">
        <f t="shared" si="217"/>
        <v>11</v>
      </c>
      <c r="BH169" s="6">
        <v>250724474.43</v>
      </c>
      <c r="BI169" s="6">
        <f t="shared" si="218"/>
        <v>5</v>
      </c>
      <c r="BJ169" s="6">
        <v>4531034817.15</v>
      </c>
      <c r="BK169" s="6">
        <f t="shared" si="219"/>
        <v>8</v>
      </c>
      <c r="BL169" s="7">
        <v>0</v>
      </c>
      <c r="BM169" s="6">
        <f t="shared" si="220"/>
        <v>15</v>
      </c>
      <c r="BN169" s="7">
        <v>0</v>
      </c>
      <c r="BO169" s="6">
        <f t="shared" si="221"/>
        <v>23</v>
      </c>
      <c r="BP169" s="6">
        <v>85177</v>
      </c>
      <c r="BQ169" s="6">
        <f t="shared" si="222"/>
        <v>6</v>
      </c>
      <c r="BR169" s="6">
        <v>14484864092.4</v>
      </c>
      <c r="BS169" s="6">
        <f t="shared" si="223"/>
        <v>29</v>
      </c>
      <c r="BT169" s="6">
        <v>13138286459.84</v>
      </c>
      <c r="BU169" s="6">
        <f t="shared" si="224"/>
        <v>28</v>
      </c>
      <c r="BV169" s="6">
        <v>4028231.62</v>
      </c>
      <c r="BW169" s="6">
        <f t="shared" si="225"/>
        <v>77</v>
      </c>
      <c r="BX169" s="6">
        <v>208984661.12</v>
      </c>
      <c r="BY169" s="6">
        <f t="shared" si="226"/>
        <v>18</v>
      </c>
      <c r="BZ169" s="6">
        <v>1133564739.82</v>
      </c>
      <c r="CA169" s="6">
        <f t="shared" si="227"/>
        <v>8</v>
      </c>
    </row>
    <row r="170" spans="1:79">
      <c r="A170" s="4" t="s">
        <v>196</v>
      </c>
      <c r="B170" s="5">
        <v>2025</v>
      </c>
      <c r="C170" s="5">
        <v>11</v>
      </c>
      <c r="D170" s="6">
        <v>43032312464.83</v>
      </c>
      <c r="E170" s="6">
        <f t="shared" si="190"/>
        <v>8</v>
      </c>
      <c r="F170" s="6">
        <v>447940312592.76</v>
      </c>
      <c r="G170" s="6">
        <f t="shared" si="191"/>
        <v>9</v>
      </c>
      <c r="H170" s="6">
        <v>13030643030.26</v>
      </c>
      <c r="I170" s="6">
        <f t="shared" si="192"/>
        <v>5</v>
      </c>
      <c r="J170" s="6">
        <v>133055612314.03</v>
      </c>
      <c r="K170" s="6">
        <f t="shared" si="193"/>
        <v>7</v>
      </c>
      <c r="L170" s="6">
        <v>5664332011.15</v>
      </c>
      <c r="M170" s="6">
        <f t="shared" si="194"/>
        <v>7</v>
      </c>
      <c r="N170" s="6">
        <v>58388826925.39</v>
      </c>
      <c r="O170" s="6">
        <f t="shared" si="195"/>
        <v>8</v>
      </c>
      <c r="P170" s="6">
        <v>1875375553.13</v>
      </c>
      <c r="Q170" s="6">
        <f t="shared" si="196"/>
        <v>8</v>
      </c>
      <c r="R170" s="6">
        <v>15931907815.24</v>
      </c>
      <c r="S170" s="6">
        <f t="shared" si="197"/>
        <v>9</v>
      </c>
      <c r="T170" s="6">
        <v>3482482.83</v>
      </c>
      <c r="U170" s="6">
        <f t="shared" si="198"/>
        <v>10</v>
      </c>
      <c r="V170" s="6">
        <v>51363641.2</v>
      </c>
      <c r="W170" s="6">
        <f t="shared" si="199"/>
        <v>10</v>
      </c>
      <c r="X170" s="6">
        <v>1376724.82</v>
      </c>
      <c r="Y170" s="6">
        <f t="shared" si="200"/>
        <v>29</v>
      </c>
      <c r="Z170" s="6">
        <v>18568693.57</v>
      </c>
      <c r="AA170" s="6">
        <f t="shared" si="201"/>
        <v>31</v>
      </c>
      <c r="AB170" s="6">
        <v>2081761904.42</v>
      </c>
      <c r="AC170" s="6">
        <f t="shared" si="202"/>
        <v>8</v>
      </c>
      <c r="AD170" s="6">
        <v>26711596308.58</v>
      </c>
      <c r="AE170" s="6">
        <f t="shared" si="203"/>
        <v>9</v>
      </c>
      <c r="AF170" s="6">
        <v>888855549.1</v>
      </c>
      <c r="AG170" s="6">
        <f t="shared" si="204"/>
        <v>7</v>
      </c>
      <c r="AH170" s="6">
        <v>7805511724.25</v>
      </c>
      <c r="AI170" s="6">
        <f t="shared" si="205"/>
        <v>7</v>
      </c>
      <c r="AJ170" s="6">
        <v>287913107.9</v>
      </c>
      <c r="AK170" s="6">
        <f t="shared" si="206"/>
        <v>9</v>
      </c>
      <c r="AL170" s="6">
        <v>4081325955.06</v>
      </c>
      <c r="AM170" s="6">
        <f t="shared" si="207"/>
        <v>8</v>
      </c>
      <c r="AN170" s="6">
        <v>408205120.21</v>
      </c>
      <c r="AO170" s="6">
        <f t="shared" si="208"/>
        <v>2</v>
      </c>
      <c r="AP170" s="6">
        <v>3670168848.95</v>
      </c>
      <c r="AQ170" s="6">
        <f t="shared" si="209"/>
        <v>7</v>
      </c>
      <c r="AR170" s="6">
        <v>3416061.94</v>
      </c>
      <c r="AS170" s="6">
        <f t="shared" si="210"/>
        <v>16</v>
      </c>
      <c r="AT170" s="6">
        <v>85214372.46</v>
      </c>
      <c r="AU170" s="6">
        <f t="shared" si="211"/>
        <v>7</v>
      </c>
      <c r="AV170" s="6">
        <v>3158764.82</v>
      </c>
      <c r="AW170" s="6">
        <f t="shared" si="212"/>
        <v>42</v>
      </c>
      <c r="AX170" s="6">
        <v>171776095.97</v>
      </c>
      <c r="AY170" s="6">
        <f t="shared" si="213"/>
        <v>6</v>
      </c>
      <c r="AZ170" s="7">
        <v>0</v>
      </c>
      <c r="BA170" s="6">
        <f t="shared" si="214"/>
        <v>10</v>
      </c>
      <c r="BB170" s="7">
        <v>0</v>
      </c>
      <c r="BC170" s="6">
        <f t="shared" si="215"/>
        <v>13</v>
      </c>
      <c r="BD170" s="6">
        <v>18510098458.1</v>
      </c>
      <c r="BE170" s="6">
        <f t="shared" si="216"/>
        <v>8</v>
      </c>
      <c r="BF170" s="6">
        <v>191208237852.75</v>
      </c>
      <c r="BG170" s="6">
        <f t="shared" si="217"/>
        <v>8</v>
      </c>
      <c r="BH170" s="6">
        <v>273693696.15</v>
      </c>
      <c r="BI170" s="6">
        <f t="shared" si="218"/>
        <v>3</v>
      </c>
      <c r="BJ170" s="6">
        <v>6760202045.31</v>
      </c>
      <c r="BK170" s="6">
        <f t="shared" si="219"/>
        <v>4</v>
      </c>
      <c r="BL170" s="7">
        <v>0</v>
      </c>
      <c r="BM170" s="6">
        <f t="shared" si="220"/>
        <v>15</v>
      </c>
      <c r="BN170" s="7">
        <v>0</v>
      </c>
      <c r="BO170" s="6">
        <f t="shared" si="221"/>
        <v>23</v>
      </c>
      <c r="BP170" s="6">
        <v>62783</v>
      </c>
      <c r="BQ170" s="6">
        <f t="shared" si="222"/>
        <v>12</v>
      </c>
      <c r="BR170" s="6">
        <v>19821957394.98</v>
      </c>
      <c r="BS170" s="6">
        <f t="shared" si="223"/>
        <v>17</v>
      </c>
      <c r="BT170" s="6">
        <v>18360141799.56</v>
      </c>
      <c r="BU170" s="6">
        <f t="shared" si="224"/>
        <v>14</v>
      </c>
      <c r="BV170" s="6">
        <v>379485457.17</v>
      </c>
      <c r="BW170" s="6">
        <f t="shared" si="225"/>
        <v>21</v>
      </c>
      <c r="BX170" s="6">
        <v>129768770.52</v>
      </c>
      <c r="BY170" s="6">
        <f t="shared" si="226"/>
        <v>27</v>
      </c>
      <c r="BZ170" s="6">
        <v>952561367.73</v>
      </c>
      <c r="CA170" s="6">
        <f t="shared" si="227"/>
        <v>10</v>
      </c>
    </row>
    <row r="171" spans="1:79">
      <c r="A171" s="4" t="s">
        <v>197</v>
      </c>
      <c r="B171" s="5">
        <v>2025</v>
      </c>
      <c r="C171" s="5">
        <v>11</v>
      </c>
      <c r="D171" s="6">
        <v>4405570342.66</v>
      </c>
      <c r="E171" s="6">
        <f t="shared" si="190"/>
        <v>99</v>
      </c>
      <c r="F171" s="6">
        <v>79248968244.1</v>
      </c>
      <c r="G171" s="6">
        <f t="shared" si="191"/>
        <v>65</v>
      </c>
      <c r="H171" s="6">
        <v>1743975854.13</v>
      </c>
      <c r="I171" s="6">
        <f t="shared" si="192"/>
        <v>91</v>
      </c>
      <c r="J171" s="6">
        <v>17076641091.99</v>
      </c>
      <c r="K171" s="6">
        <f t="shared" si="193"/>
        <v>91</v>
      </c>
      <c r="L171" s="6">
        <v>640662003.02</v>
      </c>
      <c r="M171" s="6">
        <f t="shared" si="194"/>
        <v>98</v>
      </c>
      <c r="N171" s="6">
        <v>6718099994.69</v>
      </c>
      <c r="O171" s="6">
        <f t="shared" si="195"/>
        <v>94</v>
      </c>
      <c r="P171" s="6">
        <v>197602268.73</v>
      </c>
      <c r="Q171" s="6">
        <f t="shared" si="196"/>
        <v>101</v>
      </c>
      <c r="R171" s="6">
        <v>1670481046.12</v>
      </c>
      <c r="S171" s="6">
        <f t="shared" si="197"/>
        <v>107</v>
      </c>
      <c r="T171" s="7">
        <v>0</v>
      </c>
      <c r="U171" s="6">
        <f t="shared" si="198"/>
        <v>72</v>
      </c>
      <c r="V171" s="7">
        <v>0</v>
      </c>
      <c r="W171" s="6">
        <f t="shared" si="199"/>
        <v>97</v>
      </c>
      <c r="X171" s="6">
        <v>62679.76</v>
      </c>
      <c r="Y171" s="6">
        <f t="shared" si="200"/>
        <v>91</v>
      </c>
      <c r="Z171" s="6">
        <v>1533509.82</v>
      </c>
      <c r="AA171" s="6">
        <f t="shared" si="201"/>
        <v>109</v>
      </c>
      <c r="AB171" s="6">
        <v>582291580.06</v>
      </c>
      <c r="AC171" s="6">
        <f t="shared" si="202"/>
        <v>22</v>
      </c>
      <c r="AD171" s="6">
        <v>37532788420</v>
      </c>
      <c r="AE171" s="6">
        <f t="shared" si="203"/>
        <v>6</v>
      </c>
      <c r="AF171" s="6">
        <v>18656382.37</v>
      </c>
      <c r="AG171" s="6">
        <f t="shared" si="204"/>
        <v>91</v>
      </c>
      <c r="AH171" s="6">
        <v>216940298.81</v>
      </c>
      <c r="AI171" s="6">
        <f t="shared" si="205"/>
        <v>101</v>
      </c>
      <c r="AJ171" s="6">
        <v>35116889.79</v>
      </c>
      <c r="AK171" s="6">
        <f t="shared" si="206"/>
        <v>94</v>
      </c>
      <c r="AL171" s="6">
        <v>260519177.67</v>
      </c>
      <c r="AM171" s="6">
        <f t="shared" si="207"/>
        <v>122</v>
      </c>
      <c r="AN171" s="6">
        <v>42486926.34</v>
      </c>
      <c r="AO171" s="6">
        <f t="shared" si="208"/>
        <v>42</v>
      </c>
      <c r="AP171" s="6">
        <v>273724223.55</v>
      </c>
      <c r="AQ171" s="6">
        <f t="shared" si="209"/>
        <v>66</v>
      </c>
      <c r="AR171" s="7">
        <v>0</v>
      </c>
      <c r="AS171" s="6">
        <f t="shared" si="210"/>
        <v>108</v>
      </c>
      <c r="AT171" s="6">
        <v>1854181.7</v>
      </c>
      <c r="AU171" s="6">
        <f t="shared" si="211"/>
        <v>105</v>
      </c>
      <c r="AV171" s="6">
        <v>15</v>
      </c>
      <c r="AW171" s="6">
        <f t="shared" si="212"/>
        <v>134</v>
      </c>
      <c r="AX171" s="6">
        <v>102</v>
      </c>
      <c r="AY171" s="6">
        <f t="shared" si="213"/>
        <v>150</v>
      </c>
      <c r="AZ171" s="7">
        <v>0</v>
      </c>
      <c r="BA171" s="6">
        <f t="shared" si="214"/>
        <v>10</v>
      </c>
      <c r="BB171" s="7">
        <v>0</v>
      </c>
      <c r="BC171" s="6">
        <f t="shared" si="215"/>
        <v>13</v>
      </c>
      <c r="BD171" s="6">
        <v>1100373596.62</v>
      </c>
      <c r="BE171" s="6">
        <f t="shared" si="216"/>
        <v>113</v>
      </c>
      <c r="BF171" s="6">
        <v>14648372146.58</v>
      </c>
      <c r="BG171" s="6">
        <f t="shared" si="217"/>
        <v>94</v>
      </c>
      <c r="BH171" s="6">
        <v>44342146.84</v>
      </c>
      <c r="BI171" s="6">
        <f t="shared" si="218"/>
        <v>69</v>
      </c>
      <c r="BJ171" s="6">
        <v>848014051.17</v>
      </c>
      <c r="BK171" s="6">
        <f t="shared" si="219"/>
        <v>70</v>
      </c>
      <c r="BL171" s="7">
        <v>0</v>
      </c>
      <c r="BM171" s="6">
        <f t="shared" si="220"/>
        <v>15</v>
      </c>
      <c r="BN171" s="7">
        <v>0</v>
      </c>
      <c r="BO171" s="6">
        <f t="shared" si="221"/>
        <v>23</v>
      </c>
      <c r="BP171" s="6">
        <v>9256</v>
      </c>
      <c r="BQ171" s="6">
        <f t="shared" si="222"/>
        <v>99</v>
      </c>
      <c r="BR171" s="6">
        <v>3729753647.54</v>
      </c>
      <c r="BS171" s="6">
        <f t="shared" si="223"/>
        <v>79</v>
      </c>
      <c r="BT171" s="6">
        <v>3601854983.47</v>
      </c>
      <c r="BU171" s="6">
        <f t="shared" si="224"/>
        <v>72</v>
      </c>
      <c r="BV171" s="6">
        <v>554800</v>
      </c>
      <c r="BW171" s="6">
        <f t="shared" si="225"/>
        <v>96</v>
      </c>
      <c r="BX171" s="6">
        <v>6975482.29</v>
      </c>
      <c r="BY171" s="6">
        <f t="shared" si="226"/>
        <v>107</v>
      </c>
      <c r="BZ171" s="6">
        <v>120368381.78</v>
      </c>
      <c r="CA171" s="6">
        <f t="shared" si="227"/>
        <v>94</v>
      </c>
    </row>
    <row r="172" spans="1:79">
      <c r="A172" s="4" t="s">
        <v>198</v>
      </c>
      <c r="B172" s="5">
        <v>2025</v>
      </c>
      <c r="C172" s="5">
        <v>11</v>
      </c>
      <c r="D172" s="6">
        <v>12527655926.55</v>
      </c>
      <c r="E172" s="6">
        <f t="shared" si="190"/>
        <v>48</v>
      </c>
      <c r="F172" s="6">
        <v>148245404676.35</v>
      </c>
      <c r="G172" s="6">
        <f t="shared" si="191"/>
        <v>38</v>
      </c>
      <c r="H172" s="6">
        <v>4625477678.78</v>
      </c>
      <c r="I172" s="6">
        <f t="shared" si="192"/>
        <v>41</v>
      </c>
      <c r="J172" s="6">
        <v>47174500953.28</v>
      </c>
      <c r="K172" s="6">
        <f t="shared" si="193"/>
        <v>40</v>
      </c>
      <c r="L172" s="6">
        <v>1791508726.81</v>
      </c>
      <c r="M172" s="6">
        <f t="shared" si="194"/>
        <v>49</v>
      </c>
      <c r="N172" s="6">
        <v>21400688347.47</v>
      </c>
      <c r="O172" s="6">
        <f t="shared" si="195"/>
        <v>41</v>
      </c>
      <c r="P172" s="6">
        <v>605133227.5</v>
      </c>
      <c r="Q172" s="6">
        <f t="shared" si="196"/>
        <v>51</v>
      </c>
      <c r="R172" s="6">
        <v>6183637366.74</v>
      </c>
      <c r="S172" s="6">
        <f t="shared" si="197"/>
        <v>41</v>
      </c>
      <c r="T172" s="6">
        <v>675825.1</v>
      </c>
      <c r="U172" s="6">
        <f t="shared" si="198"/>
        <v>27</v>
      </c>
      <c r="V172" s="6">
        <v>15265836.37</v>
      </c>
      <c r="W172" s="6">
        <f t="shared" si="199"/>
        <v>27</v>
      </c>
      <c r="X172" s="6">
        <v>27706312.55</v>
      </c>
      <c r="Y172" s="6">
        <f t="shared" si="200"/>
        <v>1</v>
      </c>
      <c r="Z172" s="6">
        <v>33479284.53</v>
      </c>
      <c r="AA172" s="6">
        <f t="shared" si="201"/>
        <v>16</v>
      </c>
      <c r="AB172" s="6">
        <v>221406145.26</v>
      </c>
      <c r="AC172" s="6">
        <f t="shared" si="202"/>
        <v>58</v>
      </c>
      <c r="AD172" s="6">
        <v>3389102989.54</v>
      </c>
      <c r="AE172" s="6">
        <f t="shared" si="203"/>
        <v>43</v>
      </c>
      <c r="AF172" s="6">
        <v>11119385.76</v>
      </c>
      <c r="AG172" s="6">
        <f t="shared" si="204"/>
        <v>106</v>
      </c>
      <c r="AH172" s="6">
        <v>252912451.56</v>
      </c>
      <c r="AI172" s="6">
        <f t="shared" si="205"/>
        <v>95</v>
      </c>
      <c r="AJ172" s="6">
        <v>72444176.42</v>
      </c>
      <c r="AK172" s="6">
        <f t="shared" si="206"/>
        <v>61</v>
      </c>
      <c r="AL172" s="6">
        <v>543776283.99</v>
      </c>
      <c r="AM172" s="6">
        <f t="shared" si="207"/>
        <v>85</v>
      </c>
      <c r="AN172" s="6">
        <v>54154222.19</v>
      </c>
      <c r="AO172" s="6">
        <f t="shared" si="208"/>
        <v>35</v>
      </c>
      <c r="AP172" s="6">
        <v>491791629.25</v>
      </c>
      <c r="AQ172" s="6">
        <f t="shared" si="209"/>
        <v>47</v>
      </c>
      <c r="AR172" s="6">
        <v>280675.89</v>
      </c>
      <c r="AS172" s="6">
        <f t="shared" si="210"/>
        <v>72</v>
      </c>
      <c r="AT172" s="6">
        <v>9481012.58</v>
      </c>
      <c r="AU172" s="6">
        <f t="shared" si="211"/>
        <v>68</v>
      </c>
      <c r="AV172" s="6">
        <v>1929722</v>
      </c>
      <c r="AW172" s="6">
        <f t="shared" si="212"/>
        <v>54</v>
      </c>
      <c r="AX172" s="6">
        <v>32534473.09</v>
      </c>
      <c r="AY172" s="6">
        <f t="shared" si="213"/>
        <v>48</v>
      </c>
      <c r="AZ172" s="7">
        <v>0</v>
      </c>
      <c r="BA172" s="6">
        <f t="shared" si="214"/>
        <v>10</v>
      </c>
      <c r="BB172" s="7">
        <v>0</v>
      </c>
      <c r="BC172" s="6">
        <f t="shared" si="215"/>
        <v>13</v>
      </c>
      <c r="BD172" s="6">
        <v>4988349868.77</v>
      </c>
      <c r="BE172" s="6">
        <f t="shared" si="216"/>
        <v>46</v>
      </c>
      <c r="BF172" s="6">
        <v>66882215989.58</v>
      </c>
      <c r="BG172" s="6">
        <f t="shared" si="217"/>
        <v>35</v>
      </c>
      <c r="BH172" s="6">
        <v>127469959.52</v>
      </c>
      <c r="BI172" s="6">
        <f t="shared" si="218"/>
        <v>21</v>
      </c>
      <c r="BJ172" s="6">
        <v>1836018058.37</v>
      </c>
      <c r="BK172" s="6">
        <f t="shared" si="219"/>
        <v>33</v>
      </c>
      <c r="BL172" s="7">
        <v>0</v>
      </c>
      <c r="BM172" s="6">
        <f t="shared" si="220"/>
        <v>15</v>
      </c>
      <c r="BN172" s="7">
        <v>0</v>
      </c>
      <c r="BO172" s="6">
        <f t="shared" si="221"/>
        <v>23</v>
      </c>
      <c r="BP172" s="6">
        <v>35988</v>
      </c>
      <c r="BQ172" s="6">
        <f t="shared" si="222"/>
        <v>35</v>
      </c>
      <c r="BR172" s="6">
        <v>6903099786.59</v>
      </c>
      <c r="BS172" s="6">
        <f t="shared" si="223"/>
        <v>59</v>
      </c>
      <c r="BT172" s="6">
        <v>6139005012.06</v>
      </c>
      <c r="BU172" s="6">
        <f t="shared" si="224"/>
        <v>58</v>
      </c>
      <c r="BV172" s="6">
        <v>77665964.31</v>
      </c>
      <c r="BW172" s="6">
        <f t="shared" si="225"/>
        <v>45</v>
      </c>
      <c r="BX172" s="6">
        <v>332414337.87</v>
      </c>
      <c r="BY172" s="6">
        <f t="shared" si="226"/>
        <v>10</v>
      </c>
      <c r="BZ172" s="6">
        <v>354014472.35</v>
      </c>
      <c r="CA172" s="6">
        <f t="shared" si="227"/>
        <v>47</v>
      </c>
    </row>
    <row r="173" spans="1:79">
      <c r="A173" s="4" t="s">
        <v>199</v>
      </c>
      <c r="B173" s="5">
        <v>2025</v>
      </c>
      <c r="C173" s="5">
        <v>11</v>
      </c>
      <c r="D173" s="6">
        <v>7607309063.14</v>
      </c>
      <c r="E173" s="6">
        <f t="shared" si="190"/>
        <v>71</v>
      </c>
      <c r="F173" s="6">
        <v>72512059730.83</v>
      </c>
      <c r="G173" s="6">
        <f t="shared" si="191"/>
        <v>72</v>
      </c>
      <c r="H173" s="6">
        <v>2354195502.67</v>
      </c>
      <c r="I173" s="6">
        <f t="shared" si="192"/>
        <v>71</v>
      </c>
      <c r="J173" s="6">
        <v>23831975576.17</v>
      </c>
      <c r="K173" s="6">
        <f t="shared" si="193"/>
        <v>73</v>
      </c>
      <c r="L173" s="6">
        <v>1048115526.79</v>
      </c>
      <c r="M173" s="6">
        <f t="shared" si="194"/>
        <v>70</v>
      </c>
      <c r="N173" s="6">
        <v>11199589354.75</v>
      </c>
      <c r="O173" s="6">
        <f t="shared" si="195"/>
        <v>72</v>
      </c>
      <c r="P173" s="6">
        <v>317901846.32</v>
      </c>
      <c r="Q173" s="6">
        <f t="shared" si="196"/>
        <v>74</v>
      </c>
      <c r="R173" s="6">
        <v>3045712985.26</v>
      </c>
      <c r="S173" s="6">
        <f t="shared" si="197"/>
        <v>74</v>
      </c>
      <c r="T173" s="7">
        <v>0</v>
      </c>
      <c r="U173" s="6">
        <f t="shared" si="198"/>
        <v>72</v>
      </c>
      <c r="V173" s="7">
        <v>0</v>
      </c>
      <c r="W173" s="6">
        <f t="shared" si="199"/>
        <v>97</v>
      </c>
      <c r="X173" s="6">
        <v>4705546.09</v>
      </c>
      <c r="Y173" s="6">
        <f t="shared" si="200"/>
        <v>7</v>
      </c>
      <c r="Z173" s="6">
        <v>11701674.13</v>
      </c>
      <c r="AA173" s="6">
        <f t="shared" si="201"/>
        <v>47</v>
      </c>
      <c r="AB173" s="6">
        <v>359683599.05</v>
      </c>
      <c r="AC173" s="6">
        <f t="shared" si="202"/>
        <v>41</v>
      </c>
      <c r="AD173" s="6">
        <v>3024902950.93</v>
      </c>
      <c r="AE173" s="6">
        <f t="shared" si="203"/>
        <v>49</v>
      </c>
      <c r="AF173" s="6">
        <v>61293837</v>
      </c>
      <c r="AG173" s="6">
        <f t="shared" si="204"/>
        <v>50</v>
      </c>
      <c r="AH173" s="6">
        <v>1120187288.01</v>
      </c>
      <c r="AI173" s="6">
        <f t="shared" si="205"/>
        <v>40</v>
      </c>
      <c r="AJ173" s="6">
        <v>48200932.34</v>
      </c>
      <c r="AK173" s="6">
        <f t="shared" si="206"/>
        <v>82</v>
      </c>
      <c r="AL173" s="6">
        <v>777861125.14</v>
      </c>
      <c r="AM173" s="6">
        <f t="shared" si="207"/>
        <v>69</v>
      </c>
      <c r="AN173" s="6">
        <v>38937822.67</v>
      </c>
      <c r="AO173" s="6">
        <f t="shared" si="208"/>
        <v>45</v>
      </c>
      <c r="AP173" s="6">
        <v>705464155.72</v>
      </c>
      <c r="AQ173" s="6">
        <f t="shared" si="209"/>
        <v>34</v>
      </c>
      <c r="AR173" s="6">
        <v>36058</v>
      </c>
      <c r="AS173" s="6">
        <f t="shared" si="210"/>
        <v>102</v>
      </c>
      <c r="AT173" s="6">
        <v>13052456.57</v>
      </c>
      <c r="AU173" s="6">
        <f t="shared" si="211"/>
        <v>58</v>
      </c>
      <c r="AV173" s="6">
        <v>1564446</v>
      </c>
      <c r="AW173" s="6">
        <f t="shared" si="212"/>
        <v>60</v>
      </c>
      <c r="AX173" s="6">
        <v>7712054</v>
      </c>
      <c r="AY173" s="6">
        <f t="shared" si="213"/>
        <v>73</v>
      </c>
      <c r="AZ173" s="7">
        <v>0</v>
      </c>
      <c r="BA173" s="6">
        <f t="shared" si="214"/>
        <v>10</v>
      </c>
      <c r="BB173" s="7">
        <v>0</v>
      </c>
      <c r="BC173" s="6">
        <f t="shared" si="215"/>
        <v>13</v>
      </c>
      <c r="BD173" s="6">
        <v>3295468921.88</v>
      </c>
      <c r="BE173" s="6">
        <f t="shared" si="216"/>
        <v>67</v>
      </c>
      <c r="BF173" s="6">
        <v>27746080610.74</v>
      </c>
      <c r="BG173" s="6">
        <f t="shared" si="217"/>
        <v>70</v>
      </c>
      <c r="BH173" s="6">
        <v>77205024.33</v>
      </c>
      <c r="BI173" s="6">
        <f t="shared" si="218"/>
        <v>46</v>
      </c>
      <c r="BJ173" s="6">
        <v>1027819499.41</v>
      </c>
      <c r="BK173" s="6">
        <f t="shared" si="219"/>
        <v>62</v>
      </c>
      <c r="BL173" s="7">
        <v>0</v>
      </c>
      <c r="BM173" s="6">
        <f t="shared" si="220"/>
        <v>15</v>
      </c>
      <c r="BN173" s="7">
        <v>0</v>
      </c>
      <c r="BO173" s="6">
        <f t="shared" si="221"/>
        <v>23</v>
      </c>
      <c r="BP173" s="6">
        <v>14494</v>
      </c>
      <c r="BQ173" s="6">
        <f t="shared" si="222"/>
        <v>78</v>
      </c>
      <c r="BR173" s="6">
        <v>2038158782.32</v>
      </c>
      <c r="BS173" s="6">
        <f t="shared" si="223"/>
        <v>107</v>
      </c>
      <c r="BT173" s="6">
        <v>1850090607.06</v>
      </c>
      <c r="BU173" s="6">
        <f t="shared" si="224"/>
        <v>102</v>
      </c>
      <c r="BV173" s="7">
        <v>0</v>
      </c>
      <c r="BW173" s="6">
        <f t="shared" si="225"/>
        <v>119</v>
      </c>
      <c r="BX173" s="6">
        <v>38757821.4</v>
      </c>
      <c r="BY173" s="6">
        <f t="shared" si="226"/>
        <v>63</v>
      </c>
      <c r="BZ173" s="6">
        <v>149310353.86</v>
      </c>
      <c r="CA173" s="6">
        <f t="shared" si="227"/>
        <v>84</v>
      </c>
    </row>
    <row r="174" spans="1:79">
      <c r="A174" s="4" t="s">
        <v>200</v>
      </c>
      <c r="B174" s="5">
        <v>2025</v>
      </c>
      <c r="C174" s="5">
        <v>11</v>
      </c>
      <c r="D174" s="6">
        <v>8807913367.35</v>
      </c>
      <c r="E174" s="6">
        <f t="shared" si="190"/>
        <v>66</v>
      </c>
      <c r="F174" s="6">
        <v>77866385001.88</v>
      </c>
      <c r="G174" s="6">
        <f t="shared" si="191"/>
        <v>67</v>
      </c>
      <c r="H174" s="6">
        <v>3048674625.43</v>
      </c>
      <c r="I174" s="6">
        <f t="shared" si="192"/>
        <v>63</v>
      </c>
      <c r="J174" s="6">
        <v>31598672055.05</v>
      </c>
      <c r="K174" s="6">
        <f t="shared" si="193"/>
        <v>60</v>
      </c>
      <c r="L174" s="6">
        <v>988379276.99</v>
      </c>
      <c r="M174" s="6">
        <f t="shared" si="194"/>
        <v>73</v>
      </c>
      <c r="N174" s="6">
        <v>11299678568.28</v>
      </c>
      <c r="O174" s="6">
        <f t="shared" si="195"/>
        <v>71</v>
      </c>
      <c r="P174" s="6">
        <v>387293161.85</v>
      </c>
      <c r="Q174" s="6">
        <f t="shared" si="196"/>
        <v>67</v>
      </c>
      <c r="R174" s="6">
        <v>4267176521.2</v>
      </c>
      <c r="S174" s="6">
        <f t="shared" si="197"/>
        <v>60</v>
      </c>
      <c r="T174" s="7">
        <v>0</v>
      </c>
      <c r="U174" s="6">
        <f t="shared" si="198"/>
        <v>72</v>
      </c>
      <c r="V174" s="6">
        <v>15630.8</v>
      </c>
      <c r="W174" s="6">
        <f t="shared" si="199"/>
        <v>91</v>
      </c>
      <c r="X174" s="6">
        <v>3499800</v>
      </c>
      <c r="Y174" s="6">
        <f t="shared" si="200"/>
        <v>9</v>
      </c>
      <c r="Z174" s="6">
        <v>10955185.92</v>
      </c>
      <c r="AA174" s="6">
        <f t="shared" si="201"/>
        <v>51</v>
      </c>
      <c r="AB174" s="6">
        <v>587071058.09</v>
      </c>
      <c r="AC174" s="6">
        <f t="shared" si="202"/>
        <v>21</v>
      </c>
      <c r="AD174" s="6">
        <v>2559245631.57</v>
      </c>
      <c r="AE174" s="6">
        <f t="shared" si="203"/>
        <v>59</v>
      </c>
      <c r="AF174" s="6">
        <v>586535.64</v>
      </c>
      <c r="AG174" s="6">
        <f t="shared" si="204"/>
        <v>166</v>
      </c>
      <c r="AH174" s="6">
        <v>107741490.43</v>
      </c>
      <c r="AI174" s="6">
        <f t="shared" si="205"/>
        <v>127</v>
      </c>
      <c r="AJ174" s="6">
        <v>24998042.11</v>
      </c>
      <c r="AK174" s="6">
        <f t="shared" si="206"/>
        <v>109</v>
      </c>
      <c r="AL174" s="6">
        <v>345501287.07</v>
      </c>
      <c r="AM174" s="6">
        <f t="shared" si="207"/>
        <v>107</v>
      </c>
      <c r="AN174" s="6">
        <v>73934406.04</v>
      </c>
      <c r="AO174" s="6">
        <f t="shared" si="208"/>
        <v>30</v>
      </c>
      <c r="AP174" s="6">
        <v>589700303.46</v>
      </c>
      <c r="AQ174" s="6">
        <f t="shared" si="209"/>
        <v>39</v>
      </c>
      <c r="AR174" s="7">
        <v>0</v>
      </c>
      <c r="AS174" s="6">
        <f t="shared" si="210"/>
        <v>108</v>
      </c>
      <c r="AT174" s="6">
        <v>508781</v>
      </c>
      <c r="AU174" s="6">
        <f t="shared" si="211"/>
        <v>128</v>
      </c>
      <c r="AV174" s="6">
        <v>15</v>
      </c>
      <c r="AW174" s="6">
        <f t="shared" si="212"/>
        <v>134</v>
      </c>
      <c r="AX174" s="6">
        <v>262</v>
      </c>
      <c r="AY174" s="6">
        <f t="shared" si="213"/>
        <v>146</v>
      </c>
      <c r="AZ174" s="7">
        <v>0</v>
      </c>
      <c r="BA174" s="6">
        <f t="shared" si="214"/>
        <v>10</v>
      </c>
      <c r="BB174" s="7">
        <v>0</v>
      </c>
      <c r="BC174" s="6">
        <f t="shared" si="215"/>
        <v>13</v>
      </c>
      <c r="BD174" s="6">
        <v>3670529171.85</v>
      </c>
      <c r="BE174" s="6">
        <f t="shared" si="216"/>
        <v>62</v>
      </c>
      <c r="BF174" s="6">
        <v>26681111588.83</v>
      </c>
      <c r="BG174" s="6">
        <f t="shared" si="217"/>
        <v>71</v>
      </c>
      <c r="BH174" s="6">
        <v>22947274.35</v>
      </c>
      <c r="BI174" s="6">
        <f t="shared" si="218"/>
        <v>106</v>
      </c>
      <c r="BJ174" s="6">
        <v>406018310.8</v>
      </c>
      <c r="BK174" s="6">
        <f t="shared" si="219"/>
        <v>107</v>
      </c>
      <c r="BL174" s="7">
        <v>0</v>
      </c>
      <c r="BM174" s="6">
        <f t="shared" si="220"/>
        <v>15</v>
      </c>
      <c r="BN174" s="6">
        <v>59385.47</v>
      </c>
      <c r="BO174" s="6">
        <f t="shared" si="221"/>
        <v>19</v>
      </c>
      <c r="BP174" s="6">
        <v>7411</v>
      </c>
      <c r="BQ174" s="6">
        <f t="shared" si="222"/>
        <v>113</v>
      </c>
      <c r="BR174" s="6">
        <v>12727260863.16</v>
      </c>
      <c r="BS174" s="6">
        <f t="shared" si="223"/>
        <v>35</v>
      </c>
      <c r="BT174" s="6">
        <v>12194532740.08</v>
      </c>
      <c r="BU174" s="6">
        <f t="shared" si="224"/>
        <v>33</v>
      </c>
      <c r="BV174" s="6">
        <v>109265198.8</v>
      </c>
      <c r="BW174" s="6">
        <f t="shared" si="225"/>
        <v>39</v>
      </c>
      <c r="BX174" s="6">
        <v>59048896.96</v>
      </c>
      <c r="BY174" s="6">
        <f t="shared" si="226"/>
        <v>46</v>
      </c>
      <c r="BZ174" s="6">
        <v>364414027.32</v>
      </c>
      <c r="CA174" s="6">
        <f t="shared" si="227"/>
        <v>45</v>
      </c>
    </row>
    <row r="175" spans="1:79">
      <c r="A175" s="4" t="s">
        <v>201</v>
      </c>
      <c r="B175" s="5">
        <v>2025</v>
      </c>
      <c r="C175" s="5">
        <v>11</v>
      </c>
      <c r="D175" s="6">
        <v>6464456832.44</v>
      </c>
      <c r="E175" s="6">
        <f t="shared" si="190"/>
        <v>80</v>
      </c>
      <c r="F175" s="6">
        <v>52564295196.66</v>
      </c>
      <c r="G175" s="6">
        <f t="shared" si="191"/>
        <v>89</v>
      </c>
      <c r="H175" s="6">
        <v>1773151080.15</v>
      </c>
      <c r="I175" s="6">
        <f t="shared" si="192"/>
        <v>89</v>
      </c>
      <c r="J175" s="6">
        <v>16408394919.83</v>
      </c>
      <c r="K175" s="6">
        <f t="shared" si="193"/>
        <v>93</v>
      </c>
      <c r="L175" s="6">
        <v>675594669.85</v>
      </c>
      <c r="M175" s="6">
        <f t="shared" si="194"/>
        <v>94</v>
      </c>
      <c r="N175" s="6">
        <v>7217704711.52</v>
      </c>
      <c r="O175" s="6">
        <f t="shared" si="195"/>
        <v>91</v>
      </c>
      <c r="P175" s="6">
        <v>199403024.83</v>
      </c>
      <c r="Q175" s="6">
        <f t="shared" si="196"/>
        <v>99</v>
      </c>
      <c r="R175" s="6">
        <v>2599669751</v>
      </c>
      <c r="S175" s="6">
        <f t="shared" si="197"/>
        <v>83</v>
      </c>
      <c r="T175" s="7">
        <v>0</v>
      </c>
      <c r="U175" s="6">
        <f t="shared" si="198"/>
        <v>72</v>
      </c>
      <c r="V175" s="7">
        <v>0</v>
      </c>
      <c r="W175" s="6">
        <f t="shared" si="199"/>
        <v>97</v>
      </c>
      <c r="X175" s="6">
        <v>920414</v>
      </c>
      <c r="Y175" s="6">
        <f t="shared" si="200"/>
        <v>38</v>
      </c>
      <c r="Z175" s="6">
        <v>5618654.74</v>
      </c>
      <c r="AA175" s="6">
        <f t="shared" si="201"/>
        <v>71</v>
      </c>
      <c r="AB175" s="6">
        <v>77835528.85</v>
      </c>
      <c r="AC175" s="6">
        <f t="shared" si="202"/>
        <v>104</v>
      </c>
      <c r="AD175" s="6">
        <v>849875108.3</v>
      </c>
      <c r="AE175" s="6">
        <f t="shared" si="203"/>
        <v>108</v>
      </c>
      <c r="AF175" s="6">
        <v>7530598.54</v>
      </c>
      <c r="AG175" s="6">
        <f t="shared" si="204"/>
        <v>121</v>
      </c>
      <c r="AH175" s="6">
        <v>116722256.47</v>
      </c>
      <c r="AI175" s="6">
        <f t="shared" si="205"/>
        <v>121</v>
      </c>
      <c r="AJ175" s="6">
        <v>70199892.62</v>
      </c>
      <c r="AK175" s="6">
        <f t="shared" si="206"/>
        <v>63</v>
      </c>
      <c r="AL175" s="6">
        <v>586500895.94</v>
      </c>
      <c r="AM175" s="6">
        <f t="shared" si="207"/>
        <v>80</v>
      </c>
      <c r="AN175" s="6">
        <v>77743375.61</v>
      </c>
      <c r="AO175" s="6">
        <f t="shared" si="208"/>
        <v>29</v>
      </c>
      <c r="AP175" s="6">
        <v>298986843.67</v>
      </c>
      <c r="AQ175" s="6">
        <f t="shared" si="209"/>
        <v>61</v>
      </c>
      <c r="AR175" s="6">
        <v>213108.87</v>
      </c>
      <c r="AS175" s="6">
        <f t="shared" si="210"/>
        <v>79</v>
      </c>
      <c r="AT175" s="6">
        <v>7080374.86</v>
      </c>
      <c r="AU175" s="6">
        <f t="shared" si="211"/>
        <v>77</v>
      </c>
      <c r="AV175" s="7">
        <v>0</v>
      </c>
      <c r="AW175" s="6">
        <f t="shared" si="212"/>
        <v>138</v>
      </c>
      <c r="AX175" s="6">
        <v>91049.2</v>
      </c>
      <c r="AY175" s="6">
        <f t="shared" si="213"/>
        <v>114</v>
      </c>
      <c r="AZ175" s="7">
        <v>0</v>
      </c>
      <c r="BA175" s="6">
        <f t="shared" si="214"/>
        <v>10</v>
      </c>
      <c r="BB175" s="7">
        <v>0</v>
      </c>
      <c r="BC175" s="6">
        <f t="shared" si="215"/>
        <v>13</v>
      </c>
      <c r="BD175" s="6">
        <v>3573961497.99</v>
      </c>
      <c r="BE175" s="6">
        <f t="shared" si="216"/>
        <v>63</v>
      </c>
      <c r="BF175" s="6">
        <v>24217700911.99</v>
      </c>
      <c r="BG175" s="6">
        <f t="shared" si="217"/>
        <v>75</v>
      </c>
      <c r="BH175" s="6">
        <v>7903641.13</v>
      </c>
      <c r="BI175" s="6">
        <f t="shared" si="218"/>
        <v>149</v>
      </c>
      <c r="BJ175" s="6">
        <v>255949719.14</v>
      </c>
      <c r="BK175" s="6">
        <f t="shared" si="219"/>
        <v>126</v>
      </c>
      <c r="BL175" s="7">
        <v>0</v>
      </c>
      <c r="BM175" s="6">
        <f t="shared" si="220"/>
        <v>15</v>
      </c>
      <c r="BN175" s="7">
        <v>0</v>
      </c>
      <c r="BO175" s="6">
        <f t="shared" si="221"/>
        <v>23</v>
      </c>
      <c r="BP175" s="6">
        <v>6583</v>
      </c>
      <c r="BQ175" s="6">
        <f t="shared" si="222"/>
        <v>116</v>
      </c>
      <c r="BR175" s="6">
        <v>7670779890.31</v>
      </c>
      <c r="BS175" s="6">
        <f t="shared" si="223"/>
        <v>54</v>
      </c>
      <c r="BT175" s="6">
        <v>7389553023.22</v>
      </c>
      <c r="BU175" s="6">
        <f t="shared" si="224"/>
        <v>52</v>
      </c>
      <c r="BV175" s="6">
        <v>1510500</v>
      </c>
      <c r="BW175" s="6">
        <f t="shared" si="225"/>
        <v>84</v>
      </c>
      <c r="BX175" s="6">
        <v>149169505.66</v>
      </c>
      <c r="BY175" s="6">
        <f t="shared" si="226"/>
        <v>23</v>
      </c>
      <c r="BZ175" s="6">
        <v>130546861.43</v>
      </c>
      <c r="CA175" s="6">
        <f t="shared" si="227"/>
        <v>90</v>
      </c>
    </row>
    <row r="176" spans="1:79">
      <c r="A176" s="4" t="s">
        <v>202</v>
      </c>
      <c r="B176" s="5">
        <v>2025</v>
      </c>
      <c r="C176" s="5">
        <v>11</v>
      </c>
      <c r="D176" s="6">
        <v>1201982260.11</v>
      </c>
      <c r="E176" s="6">
        <f t="shared" si="190"/>
        <v>166</v>
      </c>
      <c r="F176" s="6">
        <v>13244626763.53</v>
      </c>
      <c r="G176" s="6">
        <f t="shared" si="191"/>
        <v>163</v>
      </c>
      <c r="H176" s="6">
        <v>631711178.66</v>
      </c>
      <c r="I176" s="6">
        <f t="shared" si="192"/>
        <v>145</v>
      </c>
      <c r="J176" s="6">
        <v>5034403639.42</v>
      </c>
      <c r="K176" s="6">
        <f t="shared" si="193"/>
        <v>154</v>
      </c>
      <c r="L176" s="6">
        <v>210221267.11</v>
      </c>
      <c r="M176" s="6">
        <f t="shared" si="194"/>
        <v>155</v>
      </c>
      <c r="N176" s="6">
        <v>2654802159.24</v>
      </c>
      <c r="O176" s="6">
        <f t="shared" si="195"/>
        <v>153</v>
      </c>
      <c r="P176" s="6">
        <v>91638391.92</v>
      </c>
      <c r="Q176" s="6">
        <f t="shared" si="196"/>
        <v>142</v>
      </c>
      <c r="R176" s="6">
        <v>707575625.6</v>
      </c>
      <c r="S176" s="6">
        <f t="shared" si="197"/>
        <v>154</v>
      </c>
      <c r="T176" s="7">
        <v>0</v>
      </c>
      <c r="U176" s="6">
        <f t="shared" si="198"/>
        <v>72</v>
      </c>
      <c r="V176" s="7">
        <v>0</v>
      </c>
      <c r="W176" s="6">
        <f t="shared" si="199"/>
        <v>97</v>
      </c>
      <c r="X176" s="7">
        <v>0</v>
      </c>
      <c r="Y176" s="6">
        <f t="shared" si="200"/>
        <v>149</v>
      </c>
      <c r="Z176" s="6">
        <v>56239.5</v>
      </c>
      <c r="AA176" s="6">
        <f t="shared" si="201"/>
        <v>167</v>
      </c>
      <c r="AB176" s="6">
        <v>8149454.3</v>
      </c>
      <c r="AC176" s="6">
        <f t="shared" si="202"/>
        <v>175</v>
      </c>
      <c r="AD176" s="6">
        <v>174368902.65</v>
      </c>
      <c r="AE176" s="6">
        <f t="shared" si="203"/>
        <v>166</v>
      </c>
      <c r="AF176" s="6">
        <v>1096160.41</v>
      </c>
      <c r="AG176" s="6">
        <f t="shared" si="204"/>
        <v>156</v>
      </c>
      <c r="AH176" s="6">
        <v>67963361.21</v>
      </c>
      <c r="AI176" s="6">
        <f t="shared" si="205"/>
        <v>143</v>
      </c>
      <c r="AJ176" s="6">
        <v>9534388.76</v>
      </c>
      <c r="AK176" s="6">
        <f t="shared" si="206"/>
        <v>153</v>
      </c>
      <c r="AL176" s="6">
        <v>156760295.8</v>
      </c>
      <c r="AM176" s="6">
        <f t="shared" si="207"/>
        <v>143</v>
      </c>
      <c r="AN176" s="6">
        <v>564147.63</v>
      </c>
      <c r="AO176" s="6">
        <f t="shared" si="208"/>
        <v>147</v>
      </c>
      <c r="AP176" s="6">
        <v>41308631.7</v>
      </c>
      <c r="AQ176" s="6">
        <f t="shared" si="209"/>
        <v>118</v>
      </c>
      <c r="AR176" s="6">
        <v>300510</v>
      </c>
      <c r="AS176" s="6">
        <f t="shared" si="210"/>
        <v>69</v>
      </c>
      <c r="AT176" s="6">
        <v>2311883.85</v>
      </c>
      <c r="AU176" s="6">
        <f t="shared" si="211"/>
        <v>101</v>
      </c>
      <c r="AV176" s="7">
        <v>0</v>
      </c>
      <c r="AW176" s="6">
        <f t="shared" si="212"/>
        <v>138</v>
      </c>
      <c r="AX176" s="6">
        <v>37956216</v>
      </c>
      <c r="AY176" s="6">
        <f t="shared" si="213"/>
        <v>41</v>
      </c>
      <c r="AZ176" s="7">
        <v>0</v>
      </c>
      <c r="BA176" s="6">
        <f t="shared" si="214"/>
        <v>10</v>
      </c>
      <c r="BB176" s="7">
        <v>0</v>
      </c>
      <c r="BC176" s="6">
        <f t="shared" si="215"/>
        <v>13</v>
      </c>
      <c r="BD176" s="6">
        <v>243228000</v>
      </c>
      <c r="BE176" s="6">
        <f t="shared" si="216"/>
        <v>175</v>
      </c>
      <c r="BF176" s="6">
        <v>4138917000</v>
      </c>
      <c r="BG176" s="6">
        <f t="shared" si="217"/>
        <v>159</v>
      </c>
      <c r="BH176" s="6">
        <v>5538761.32</v>
      </c>
      <c r="BI176" s="6">
        <f t="shared" si="218"/>
        <v>167</v>
      </c>
      <c r="BJ176" s="6">
        <v>228202808.56</v>
      </c>
      <c r="BK176" s="6">
        <f t="shared" si="219"/>
        <v>131</v>
      </c>
      <c r="BL176" s="7">
        <v>0</v>
      </c>
      <c r="BM176" s="6">
        <f t="shared" si="220"/>
        <v>15</v>
      </c>
      <c r="BN176" s="7">
        <v>0</v>
      </c>
      <c r="BO176" s="6">
        <f t="shared" si="221"/>
        <v>23</v>
      </c>
      <c r="BP176" s="6">
        <v>2571</v>
      </c>
      <c r="BQ176" s="6">
        <f t="shared" si="222"/>
        <v>159</v>
      </c>
      <c r="BR176" s="6">
        <v>429998118.91</v>
      </c>
      <c r="BS176" s="6">
        <f t="shared" si="223"/>
        <v>168</v>
      </c>
      <c r="BT176" s="6">
        <v>400374147.73</v>
      </c>
      <c r="BU176" s="6">
        <f t="shared" si="224"/>
        <v>166</v>
      </c>
      <c r="BV176" s="7">
        <v>0</v>
      </c>
      <c r="BW176" s="6">
        <f t="shared" si="225"/>
        <v>119</v>
      </c>
      <c r="BX176" s="6">
        <v>147244</v>
      </c>
      <c r="BY176" s="6">
        <f t="shared" si="226"/>
        <v>171</v>
      </c>
      <c r="BZ176" s="6">
        <v>29476727.18</v>
      </c>
      <c r="CA176" s="6">
        <f t="shared" si="227"/>
        <v>165</v>
      </c>
    </row>
    <row r="177" spans="1:79">
      <c r="A177" s="4" t="s">
        <v>203</v>
      </c>
      <c r="B177" s="5">
        <v>2025</v>
      </c>
      <c r="C177" s="5">
        <v>11</v>
      </c>
      <c r="D177" s="6">
        <v>12938473199.01</v>
      </c>
      <c r="E177" s="6">
        <f t="shared" si="190"/>
        <v>45</v>
      </c>
      <c r="F177" s="6">
        <v>139140673200.56</v>
      </c>
      <c r="G177" s="6">
        <f t="shared" si="191"/>
        <v>45</v>
      </c>
      <c r="H177" s="6">
        <v>5222086683.17</v>
      </c>
      <c r="I177" s="6">
        <f t="shared" si="192"/>
        <v>34</v>
      </c>
      <c r="J177" s="6">
        <v>58057603130.15</v>
      </c>
      <c r="K177" s="6">
        <f t="shared" si="193"/>
        <v>28</v>
      </c>
      <c r="L177" s="6">
        <v>2671637956.56</v>
      </c>
      <c r="M177" s="6">
        <f t="shared" si="194"/>
        <v>31</v>
      </c>
      <c r="N177" s="6">
        <v>28870140978.97</v>
      </c>
      <c r="O177" s="6">
        <f t="shared" si="195"/>
        <v>29</v>
      </c>
      <c r="P177" s="6">
        <v>889763393.44</v>
      </c>
      <c r="Q177" s="6">
        <f t="shared" si="196"/>
        <v>28</v>
      </c>
      <c r="R177" s="6">
        <v>8587414971.88</v>
      </c>
      <c r="S177" s="6">
        <f t="shared" si="197"/>
        <v>24</v>
      </c>
      <c r="T177" s="6">
        <v>428483.66</v>
      </c>
      <c r="U177" s="6">
        <f t="shared" si="198"/>
        <v>38</v>
      </c>
      <c r="V177" s="6">
        <v>6350986.77</v>
      </c>
      <c r="W177" s="6">
        <f t="shared" si="199"/>
        <v>36</v>
      </c>
      <c r="X177" s="6">
        <v>1215214.7</v>
      </c>
      <c r="Y177" s="6">
        <f t="shared" si="200"/>
        <v>35</v>
      </c>
      <c r="Z177" s="6">
        <v>15144469.49</v>
      </c>
      <c r="AA177" s="6">
        <f t="shared" si="201"/>
        <v>37</v>
      </c>
      <c r="AB177" s="6">
        <v>157202553.77</v>
      </c>
      <c r="AC177" s="6">
        <f t="shared" si="202"/>
        <v>73</v>
      </c>
      <c r="AD177" s="6">
        <v>2294064717.88</v>
      </c>
      <c r="AE177" s="6">
        <f t="shared" si="203"/>
        <v>63</v>
      </c>
      <c r="AF177" s="6">
        <v>44569558</v>
      </c>
      <c r="AG177" s="6">
        <f t="shared" si="204"/>
        <v>61</v>
      </c>
      <c r="AH177" s="6">
        <v>716536867.45</v>
      </c>
      <c r="AI177" s="6">
        <f t="shared" si="205"/>
        <v>50</v>
      </c>
      <c r="AJ177" s="6">
        <v>86481593.9</v>
      </c>
      <c r="AK177" s="6">
        <f t="shared" si="206"/>
        <v>48</v>
      </c>
      <c r="AL177" s="6">
        <v>899958326.75</v>
      </c>
      <c r="AM177" s="6">
        <f t="shared" si="207"/>
        <v>61</v>
      </c>
      <c r="AN177" s="6">
        <v>8242490.26</v>
      </c>
      <c r="AO177" s="6">
        <f t="shared" si="208"/>
        <v>81</v>
      </c>
      <c r="AP177" s="6">
        <v>286180697.8</v>
      </c>
      <c r="AQ177" s="6">
        <f t="shared" si="209"/>
        <v>62</v>
      </c>
      <c r="AR177" s="7">
        <v>0</v>
      </c>
      <c r="AS177" s="6">
        <f t="shared" si="210"/>
        <v>108</v>
      </c>
      <c r="AT177" s="7">
        <v>0</v>
      </c>
      <c r="AU177" s="6">
        <f t="shared" si="211"/>
        <v>143</v>
      </c>
      <c r="AV177" s="6">
        <v>4761172.77</v>
      </c>
      <c r="AW177" s="6">
        <f t="shared" si="212"/>
        <v>28</v>
      </c>
      <c r="AX177" s="6">
        <v>48757428.66</v>
      </c>
      <c r="AY177" s="6">
        <f t="shared" si="213"/>
        <v>31</v>
      </c>
      <c r="AZ177" s="7">
        <v>0</v>
      </c>
      <c r="BA177" s="6">
        <f t="shared" si="214"/>
        <v>10</v>
      </c>
      <c r="BB177" s="7">
        <v>0</v>
      </c>
      <c r="BC177" s="6">
        <f t="shared" si="215"/>
        <v>13</v>
      </c>
      <c r="BD177" s="6">
        <v>3727966000</v>
      </c>
      <c r="BE177" s="6">
        <f t="shared" si="216"/>
        <v>60</v>
      </c>
      <c r="BF177" s="6">
        <v>36730839000</v>
      </c>
      <c r="BG177" s="6">
        <f t="shared" si="217"/>
        <v>61</v>
      </c>
      <c r="BH177" s="6">
        <v>99543339.78</v>
      </c>
      <c r="BI177" s="6">
        <f t="shared" si="218"/>
        <v>33</v>
      </c>
      <c r="BJ177" s="6">
        <v>2309238970.11</v>
      </c>
      <c r="BK177" s="6">
        <f t="shared" si="219"/>
        <v>25</v>
      </c>
      <c r="BL177" s="6">
        <v>24574759</v>
      </c>
      <c r="BM177" s="6">
        <f t="shared" si="220"/>
        <v>5</v>
      </c>
      <c r="BN177" s="6">
        <v>318442654.65</v>
      </c>
      <c r="BO177" s="6">
        <f t="shared" si="221"/>
        <v>7</v>
      </c>
      <c r="BP177" s="6">
        <v>49623</v>
      </c>
      <c r="BQ177" s="6">
        <f t="shared" si="222"/>
        <v>18</v>
      </c>
      <c r="BR177" s="6">
        <v>63623022179.4</v>
      </c>
      <c r="BS177" s="6">
        <f t="shared" si="223"/>
        <v>3</v>
      </c>
      <c r="BT177" s="6">
        <v>62737626204.1</v>
      </c>
      <c r="BU177" s="6">
        <f t="shared" si="224"/>
        <v>3</v>
      </c>
      <c r="BV177" s="6">
        <v>250014182.52</v>
      </c>
      <c r="BW177" s="6">
        <f t="shared" si="225"/>
        <v>30</v>
      </c>
      <c r="BX177" s="6">
        <v>81566017.91</v>
      </c>
      <c r="BY177" s="6">
        <f t="shared" si="226"/>
        <v>34</v>
      </c>
      <c r="BZ177" s="6">
        <v>553815774.87</v>
      </c>
      <c r="CA177" s="6">
        <f t="shared" si="227"/>
        <v>26</v>
      </c>
    </row>
    <row r="178" spans="1:79">
      <c r="A178" s="4" t="s">
        <v>204</v>
      </c>
      <c r="B178" s="5">
        <v>2025</v>
      </c>
      <c r="C178" s="5">
        <v>11</v>
      </c>
      <c r="D178" s="6">
        <v>3302119946.99</v>
      </c>
      <c r="E178" s="6">
        <f t="shared" si="190"/>
        <v>111</v>
      </c>
      <c r="F178" s="6">
        <v>33834504013.91</v>
      </c>
      <c r="G178" s="6">
        <f t="shared" si="191"/>
        <v>111</v>
      </c>
      <c r="H178" s="6">
        <v>1594247675.56</v>
      </c>
      <c r="I178" s="6">
        <f t="shared" si="192"/>
        <v>97</v>
      </c>
      <c r="J178" s="6">
        <v>14597265575.61</v>
      </c>
      <c r="K178" s="6">
        <f t="shared" si="193"/>
        <v>96</v>
      </c>
      <c r="L178" s="6">
        <v>673256387.41</v>
      </c>
      <c r="M178" s="6">
        <f t="shared" si="194"/>
        <v>95</v>
      </c>
      <c r="N178" s="6">
        <v>8586195708.18</v>
      </c>
      <c r="O178" s="6">
        <f t="shared" si="195"/>
        <v>86</v>
      </c>
      <c r="P178" s="6">
        <v>127720197.7</v>
      </c>
      <c r="Q178" s="6">
        <f t="shared" si="196"/>
        <v>132</v>
      </c>
      <c r="R178" s="6">
        <v>1502979291.31</v>
      </c>
      <c r="S178" s="6">
        <f t="shared" si="197"/>
        <v>117</v>
      </c>
      <c r="T178" s="7">
        <v>0</v>
      </c>
      <c r="U178" s="6">
        <f t="shared" si="198"/>
        <v>72</v>
      </c>
      <c r="V178" s="6">
        <v>9134.08</v>
      </c>
      <c r="W178" s="6">
        <f t="shared" si="199"/>
        <v>92</v>
      </c>
      <c r="X178" s="6">
        <v>7720</v>
      </c>
      <c r="Y178" s="6">
        <f t="shared" si="200"/>
        <v>126</v>
      </c>
      <c r="Z178" s="6">
        <v>2975753.09</v>
      </c>
      <c r="AA178" s="6">
        <f t="shared" si="201"/>
        <v>93</v>
      </c>
      <c r="AB178" s="6">
        <v>85961323.46</v>
      </c>
      <c r="AC178" s="6">
        <f t="shared" si="202"/>
        <v>99</v>
      </c>
      <c r="AD178" s="6">
        <v>875687452.05</v>
      </c>
      <c r="AE178" s="6">
        <f t="shared" si="203"/>
        <v>106</v>
      </c>
      <c r="AF178" s="6">
        <v>6574335.26</v>
      </c>
      <c r="AG178" s="6">
        <f t="shared" si="204"/>
        <v>124</v>
      </c>
      <c r="AH178" s="6">
        <v>176018986.07</v>
      </c>
      <c r="AI178" s="6">
        <f t="shared" si="205"/>
        <v>106</v>
      </c>
      <c r="AJ178" s="6">
        <v>17918992.79</v>
      </c>
      <c r="AK178" s="6">
        <f t="shared" si="206"/>
        <v>123</v>
      </c>
      <c r="AL178" s="6">
        <v>105454141.73</v>
      </c>
      <c r="AM178" s="6">
        <f t="shared" si="207"/>
        <v>157</v>
      </c>
      <c r="AN178" s="6">
        <v>6004335.09</v>
      </c>
      <c r="AO178" s="6">
        <f t="shared" si="208"/>
        <v>86</v>
      </c>
      <c r="AP178" s="6">
        <v>41992140.39</v>
      </c>
      <c r="AQ178" s="6">
        <f t="shared" si="209"/>
        <v>117</v>
      </c>
      <c r="AR178" s="7">
        <v>0</v>
      </c>
      <c r="AS178" s="6">
        <f t="shared" si="210"/>
        <v>108</v>
      </c>
      <c r="AT178" s="7">
        <v>0</v>
      </c>
      <c r="AU178" s="6">
        <f t="shared" si="211"/>
        <v>143</v>
      </c>
      <c r="AV178" s="7">
        <v>0</v>
      </c>
      <c r="AW178" s="6">
        <f t="shared" si="212"/>
        <v>138</v>
      </c>
      <c r="AX178" s="7">
        <v>0</v>
      </c>
      <c r="AY178" s="6">
        <f t="shared" si="213"/>
        <v>155</v>
      </c>
      <c r="AZ178" s="7">
        <v>0</v>
      </c>
      <c r="BA178" s="6">
        <f t="shared" si="214"/>
        <v>10</v>
      </c>
      <c r="BB178" s="7">
        <v>0</v>
      </c>
      <c r="BC178" s="6">
        <f t="shared" si="215"/>
        <v>13</v>
      </c>
      <c r="BD178" s="6">
        <v>759251000</v>
      </c>
      <c r="BE178" s="6">
        <f t="shared" si="216"/>
        <v>137</v>
      </c>
      <c r="BF178" s="6">
        <v>7209251000</v>
      </c>
      <c r="BG178" s="6">
        <f t="shared" si="217"/>
        <v>131</v>
      </c>
      <c r="BH178" s="6">
        <v>27812570.82</v>
      </c>
      <c r="BI178" s="6">
        <f t="shared" si="218"/>
        <v>94</v>
      </c>
      <c r="BJ178" s="6">
        <v>683546992.1</v>
      </c>
      <c r="BK178" s="6">
        <f t="shared" si="219"/>
        <v>79</v>
      </c>
      <c r="BL178" s="6">
        <v>3365408.9</v>
      </c>
      <c r="BM178" s="6">
        <f t="shared" si="220"/>
        <v>9</v>
      </c>
      <c r="BN178" s="6">
        <v>53127839.3</v>
      </c>
      <c r="BO178" s="6">
        <f t="shared" si="221"/>
        <v>9</v>
      </c>
      <c r="BP178" s="6">
        <v>14331</v>
      </c>
      <c r="BQ178" s="6">
        <f t="shared" si="222"/>
        <v>79</v>
      </c>
      <c r="BR178" s="6">
        <v>1200023930.4</v>
      </c>
      <c r="BS178" s="6">
        <f t="shared" si="223"/>
        <v>128</v>
      </c>
      <c r="BT178" s="6">
        <v>1039046460.18</v>
      </c>
      <c r="BU178" s="6">
        <f t="shared" si="224"/>
        <v>126</v>
      </c>
      <c r="BV178" s="7">
        <v>0</v>
      </c>
      <c r="BW178" s="6">
        <f t="shared" si="225"/>
        <v>119</v>
      </c>
      <c r="BX178" s="6">
        <v>44511065.33</v>
      </c>
      <c r="BY178" s="6">
        <f t="shared" si="226"/>
        <v>58</v>
      </c>
      <c r="BZ178" s="6">
        <v>116466404.89</v>
      </c>
      <c r="CA178" s="6">
        <f t="shared" si="227"/>
        <v>98</v>
      </c>
    </row>
    <row r="179" spans="1:79">
      <c r="A179" s="4" t="s">
        <v>205</v>
      </c>
      <c r="B179" s="5">
        <v>2025</v>
      </c>
      <c r="C179" s="5">
        <v>11</v>
      </c>
      <c r="D179" s="6">
        <v>6082630976.76</v>
      </c>
      <c r="E179" s="6">
        <f t="shared" si="190"/>
        <v>82</v>
      </c>
      <c r="F179" s="6">
        <v>62260775758.98</v>
      </c>
      <c r="G179" s="6">
        <f t="shared" si="191"/>
        <v>82</v>
      </c>
      <c r="H179" s="6">
        <v>2542216196.25</v>
      </c>
      <c r="I179" s="6">
        <f t="shared" si="192"/>
        <v>69</v>
      </c>
      <c r="J179" s="6">
        <v>25240802626.36</v>
      </c>
      <c r="K179" s="6">
        <f t="shared" si="193"/>
        <v>69</v>
      </c>
      <c r="L179" s="6">
        <v>1117393339.52</v>
      </c>
      <c r="M179" s="6">
        <f t="shared" si="194"/>
        <v>69</v>
      </c>
      <c r="N179" s="6">
        <v>12624817285.5</v>
      </c>
      <c r="O179" s="6">
        <f t="shared" si="195"/>
        <v>67</v>
      </c>
      <c r="P179" s="6">
        <v>329805450.57</v>
      </c>
      <c r="Q179" s="6">
        <f t="shared" si="196"/>
        <v>71</v>
      </c>
      <c r="R179" s="6">
        <v>3248031874.01</v>
      </c>
      <c r="S179" s="6">
        <f t="shared" si="197"/>
        <v>71</v>
      </c>
      <c r="T179" s="7">
        <v>0</v>
      </c>
      <c r="U179" s="6">
        <f t="shared" si="198"/>
        <v>72</v>
      </c>
      <c r="V179" s="6">
        <v>1629.43</v>
      </c>
      <c r="W179" s="6">
        <f t="shared" si="199"/>
        <v>96</v>
      </c>
      <c r="X179" s="6">
        <v>305718</v>
      </c>
      <c r="Y179" s="6">
        <f t="shared" si="200"/>
        <v>62</v>
      </c>
      <c r="Z179" s="6">
        <v>2351038.49</v>
      </c>
      <c r="AA179" s="6">
        <f t="shared" si="201"/>
        <v>98</v>
      </c>
      <c r="AB179" s="6">
        <v>127785959.13</v>
      </c>
      <c r="AC179" s="6">
        <f t="shared" si="202"/>
        <v>81</v>
      </c>
      <c r="AD179" s="6">
        <v>1232216165.91</v>
      </c>
      <c r="AE179" s="6">
        <f t="shared" si="203"/>
        <v>91</v>
      </c>
      <c r="AF179" s="6">
        <v>41296173.09</v>
      </c>
      <c r="AG179" s="6">
        <f t="shared" si="204"/>
        <v>65</v>
      </c>
      <c r="AH179" s="6">
        <v>439215390.56</v>
      </c>
      <c r="AI179" s="6">
        <f t="shared" si="205"/>
        <v>63</v>
      </c>
      <c r="AJ179" s="6">
        <v>48446084.87</v>
      </c>
      <c r="AK179" s="6">
        <f t="shared" si="206"/>
        <v>80</v>
      </c>
      <c r="AL179" s="6">
        <v>957983678.95</v>
      </c>
      <c r="AM179" s="6">
        <f t="shared" si="207"/>
        <v>57</v>
      </c>
      <c r="AN179" s="6">
        <v>4622845.14</v>
      </c>
      <c r="AO179" s="6">
        <f t="shared" si="208"/>
        <v>100</v>
      </c>
      <c r="AP179" s="6">
        <v>122727638.32</v>
      </c>
      <c r="AQ179" s="6">
        <f t="shared" si="209"/>
        <v>83</v>
      </c>
      <c r="AR179" s="7">
        <v>0</v>
      </c>
      <c r="AS179" s="6">
        <f t="shared" si="210"/>
        <v>108</v>
      </c>
      <c r="AT179" s="7">
        <v>0</v>
      </c>
      <c r="AU179" s="6">
        <f t="shared" si="211"/>
        <v>143</v>
      </c>
      <c r="AV179" s="6">
        <v>11296515</v>
      </c>
      <c r="AW179" s="6">
        <f t="shared" si="212"/>
        <v>10</v>
      </c>
      <c r="AX179" s="6">
        <v>117274238</v>
      </c>
      <c r="AY179" s="6">
        <f t="shared" si="213"/>
        <v>13</v>
      </c>
      <c r="AZ179" s="7">
        <v>0</v>
      </c>
      <c r="BA179" s="6">
        <f t="shared" si="214"/>
        <v>10</v>
      </c>
      <c r="BB179" s="7">
        <v>0</v>
      </c>
      <c r="BC179" s="6">
        <f t="shared" si="215"/>
        <v>13</v>
      </c>
      <c r="BD179" s="6">
        <v>1790045000</v>
      </c>
      <c r="BE179" s="6">
        <f t="shared" si="216"/>
        <v>90</v>
      </c>
      <c r="BF179" s="6">
        <v>16889412000</v>
      </c>
      <c r="BG179" s="6">
        <f t="shared" si="217"/>
        <v>88</v>
      </c>
      <c r="BH179" s="6">
        <v>68603842.39</v>
      </c>
      <c r="BI179" s="6">
        <f t="shared" si="218"/>
        <v>53</v>
      </c>
      <c r="BJ179" s="6">
        <v>1370668698.1</v>
      </c>
      <c r="BK179" s="6">
        <f t="shared" si="219"/>
        <v>48</v>
      </c>
      <c r="BL179" s="6">
        <v>813852.8</v>
      </c>
      <c r="BM179" s="6">
        <f t="shared" si="220"/>
        <v>14</v>
      </c>
      <c r="BN179" s="6">
        <v>15273495.35</v>
      </c>
      <c r="BO179" s="6">
        <f t="shared" si="221"/>
        <v>14</v>
      </c>
      <c r="BP179" s="6">
        <v>24223</v>
      </c>
      <c r="BQ179" s="6">
        <f t="shared" si="222"/>
        <v>53</v>
      </c>
      <c r="BR179" s="6">
        <v>2665782745.96</v>
      </c>
      <c r="BS179" s="6">
        <f t="shared" si="223"/>
        <v>89</v>
      </c>
      <c r="BT179" s="6">
        <v>2341376351.31</v>
      </c>
      <c r="BU179" s="6">
        <f t="shared" si="224"/>
        <v>90</v>
      </c>
      <c r="BV179" s="6">
        <v>101797950</v>
      </c>
      <c r="BW179" s="6">
        <f t="shared" si="225"/>
        <v>42</v>
      </c>
      <c r="BX179" s="6">
        <v>61312306.65</v>
      </c>
      <c r="BY179" s="6">
        <f t="shared" si="226"/>
        <v>45</v>
      </c>
      <c r="BZ179" s="6">
        <v>161296138</v>
      </c>
      <c r="CA179" s="6">
        <f t="shared" si="227"/>
        <v>83</v>
      </c>
    </row>
    <row r="180" spans="1:79">
      <c r="A180" s="4" t="s">
        <v>206</v>
      </c>
      <c r="B180" s="5">
        <v>2025</v>
      </c>
      <c r="C180" s="5">
        <v>11</v>
      </c>
      <c r="D180" s="6">
        <v>3326874149.43</v>
      </c>
      <c r="E180" s="6">
        <f t="shared" si="190"/>
        <v>110</v>
      </c>
      <c r="F180" s="6">
        <v>25235159376.04</v>
      </c>
      <c r="G180" s="6">
        <f t="shared" si="191"/>
        <v>128</v>
      </c>
      <c r="H180" s="6">
        <v>1664324775.45</v>
      </c>
      <c r="I180" s="6">
        <f t="shared" si="192"/>
        <v>94</v>
      </c>
      <c r="J180" s="6">
        <v>11102152659.65</v>
      </c>
      <c r="K180" s="6">
        <f t="shared" si="193"/>
        <v>113</v>
      </c>
      <c r="L180" s="6">
        <v>342051910.69</v>
      </c>
      <c r="M180" s="6">
        <f t="shared" si="194"/>
        <v>136</v>
      </c>
      <c r="N180" s="6">
        <v>3297529450.89</v>
      </c>
      <c r="O180" s="6">
        <f t="shared" si="195"/>
        <v>140</v>
      </c>
      <c r="P180" s="6">
        <v>108147804.66</v>
      </c>
      <c r="Q180" s="6">
        <f t="shared" si="196"/>
        <v>137</v>
      </c>
      <c r="R180" s="6">
        <v>1234638145.91</v>
      </c>
      <c r="S180" s="6">
        <f t="shared" si="197"/>
        <v>124</v>
      </c>
      <c r="T180" s="7">
        <v>0</v>
      </c>
      <c r="U180" s="6">
        <f t="shared" si="198"/>
        <v>72</v>
      </c>
      <c r="V180" s="6">
        <v>29164.64</v>
      </c>
      <c r="W180" s="6">
        <f t="shared" si="199"/>
        <v>88</v>
      </c>
      <c r="X180" s="6">
        <v>353955</v>
      </c>
      <c r="Y180" s="6">
        <f t="shared" si="200"/>
        <v>59</v>
      </c>
      <c r="Z180" s="6">
        <v>353955</v>
      </c>
      <c r="AA180" s="6">
        <f t="shared" si="201"/>
        <v>146</v>
      </c>
      <c r="AB180" s="6">
        <v>128743740.97</v>
      </c>
      <c r="AC180" s="6">
        <f t="shared" si="202"/>
        <v>80</v>
      </c>
      <c r="AD180" s="6">
        <v>1806596501.89</v>
      </c>
      <c r="AE180" s="6">
        <f t="shared" si="203"/>
        <v>73</v>
      </c>
      <c r="AF180" s="6">
        <v>50534704.69</v>
      </c>
      <c r="AG180" s="6">
        <f t="shared" si="204"/>
        <v>56</v>
      </c>
      <c r="AH180" s="6">
        <v>69353171.34</v>
      </c>
      <c r="AI180" s="6">
        <f t="shared" si="205"/>
        <v>139</v>
      </c>
      <c r="AJ180" s="6">
        <v>78495325.62</v>
      </c>
      <c r="AK180" s="6">
        <f t="shared" si="206"/>
        <v>56</v>
      </c>
      <c r="AL180" s="6">
        <v>472848711.06</v>
      </c>
      <c r="AM180" s="6">
        <f t="shared" si="207"/>
        <v>93</v>
      </c>
      <c r="AN180" s="6">
        <v>5355998.34</v>
      </c>
      <c r="AO180" s="6">
        <f t="shared" si="208"/>
        <v>94</v>
      </c>
      <c r="AP180" s="6">
        <v>53170959.86</v>
      </c>
      <c r="AQ180" s="6">
        <f t="shared" si="209"/>
        <v>110</v>
      </c>
      <c r="AR180" s="7">
        <v>0</v>
      </c>
      <c r="AS180" s="6">
        <f t="shared" si="210"/>
        <v>108</v>
      </c>
      <c r="AT180" s="7">
        <v>0</v>
      </c>
      <c r="AU180" s="6">
        <f t="shared" si="211"/>
        <v>143</v>
      </c>
      <c r="AV180" s="6">
        <v>2720283</v>
      </c>
      <c r="AW180" s="6">
        <f t="shared" si="212"/>
        <v>46</v>
      </c>
      <c r="AX180" s="6">
        <v>46783687</v>
      </c>
      <c r="AY180" s="6">
        <f t="shared" si="213"/>
        <v>35</v>
      </c>
      <c r="AZ180" s="7">
        <v>0</v>
      </c>
      <c r="BA180" s="6">
        <f t="shared" si="214"/>
        <v>10</v>
      </c>
      <c r="BB180" s="7">
        <v>0</v>
      </c>
      <c r="BC180" s="6">
        <f t="shared" si="215"/>
        <v>13</v>
      </c>
      <c r="BD180" s="6">
        <v>939667000</v>
      </c>
      <c r="BE180" s="6">
        <f t="shared" si="216"/>
        <v>124</v>
      </c>
      <c r="BF180" s="6">
        <v>7020530000</v>
      </c>
      <c r="BG180" s="6">
        <f t="shared" si="217"/>
        <v>132</v>
      </c>
      <c r="BH180" s="6">
        <v>6478651.01</v>
      </c>
      <c r="BI180" s="6">
        <f t="shared" si="218"/>
        <v>163</v>
      </c>
      <c r="BJ180" s="6">
        <v>126008065.51</v>
      </c>
      <c r="BK180" s="6">
        <f t="shared" si="219"/>
        <v>156</v>
      </c>
      <c r="BL180" s="7">
        <v>0</v>
      </c>
      <c r="BM180" s="6">
        <f t="shared" si="220"/>
        <v>15</v>
      </c>
      <c r="BN180" s="6">
        <v>5164903.29</v>
      </c>
      <c r="BO180" s="6">
        <f t="shared" si="221"/>
        <v>15</v>
      </c>
      <c r="BP180" s="6">
        <v>16596</v>
      </c>
      <c r="BQ180" s="6">
        <f t="shared" si="222"/>
        <v>69</v>
      </c>
      <c r="BR180" s="6">
        <v>711845999.7</v>
      </c>
      <c r="BS180" s="6">
        <f t="shared" si="223"/>
        <v>150</v>
      </c>
      <c r="BT180" s="6">
        <v>591248643.16</v>
      </c>
      <c r="BU180" s="6">
        <f t="shared" si="224"/>
        <v>150</v>
      </c>
      <c r="BV180" s="7">
        <v>0</v>
      </c>
      <c r="BW180" s="6">
        <f t="shared" si="225"/>
        <v>119</v>
      </c>
      <c r="BX180" s="6">
        <v>2721422.2</v>
      </c>
      <c r="BY180" s="6">
        <f t="shared" si="226"/>
        <v>132</v>
      </c>
      <c r="BZ180" s="6">
        <v>117875934.34</v>
      </c>
      <c r="CA180" s="6">
        <f t="shared" si="227"/>
        <v>97</v>
      </c>
    </row>
    <row r="181" spans="1:79">
      <c r="A181" s="4" t="s">
        <v>207</v>
      </c>
      <c r="B181" s="5">
        <v>2025</v>
      </c>
      <c r="C181" s="5">
        <v>11</v>
      </c>
      <c r="D181" s="6">
        <v>5788512138.57</v>
      </c>
      <c r="E181" s="6">
        <f t="shared" si="190"/>
        <v>84</v>
      </c>
      <c r="F181" s="6">
        <v>76859806980.84</v>
      </c>
      <c r="G181" s="6">
        <f t="shared" si="191"/>
        <v>68</v>
      </c>
      <c r="H181" s="6">
        <v>2099565888.37</v>
      </c>
      <c r="I181" s="6">
        <f t="shared" si="192"/>
        <v>77</v>
      </c>
      <c r="J181" s="6">
        <v>24142554104.15</v>
      </c>
      <c r="K181" s="6">
        <f t="shared" si="193"/>
        <v>71</v>
      </c>
      <c r="L181" s="6">
        <v>820199910.88</v>
      </c>
      <c r="M181" s="6">
        <f t="shared" si="194"/>
        <v>82</v>
      </c>
      <c r="N181" s="6">
        <v>10573489439.42</v>
      </c>
      <c r="O181" s="6">
        <f t="shared" si="195"/>
        <v>74</v>
      </c>
      <c r="P181" s="6">
        <v>347402944.64</v>
      </c>
      <c r="Q181" s="6">
        <f t="shared" si="196"/>
        <v>70</v>
      </c>
      <c r="R181" s="6">
        <v>3556604251.34</v>
      </c>
      <c r="S181" s="6">
        <f t="shared" si="197"/>
        <v>66</v>
      </c>
      <c r="T181" s="6">
        <v>162660.91</v>
      </c>
      <c r="U181" s="6">
        <f t="shared" si="198"/>
        <v>56</v>
      </c>
      <c r="V181" s="6">
        <v>4008196.38</v>
      </c>
      <c r="W181" s="6">
        <f t="shared" si="199"/>
        <v>40</v>
      </c>
      <c r="X181" s="6">
        <v>220311.6</v>
      </c>
      <c r="Y181" s="6">
        <f t="shared" si="200"/>
        <v>73</v>
      </c>
      <c r="Z181" s="6">
        <v>10143611.91</v>
      </c>
      <c r="AA181" s="6">
        <f t="shared" si="201"/>
        <v>56</v>
      </c>
      <c r="AB181" s="6">
        <v>56172398.29</v>
      </c>
      <c r="AC181" s="6">
        <f t="shared" si="202"/>
        <v>123</v>
      </c>
      <c r="AD181" s="6">
        <v>929589066.67</v>
      </c>
      <c r="AE181" s="6">
        <f t="shared" si="203"/>
        <v>103</v>
      </c>
      <c r="AF181" s="6">
        <v>22193166.9</v>
      </c>
      <c r="AG181" s="6">
        <f t="shared" si="204"/>
        <v>86</v>
      </c>
      <c r="AH181" s="6">
        <v>384218761.23</v>
      </c>
      <c r="AI181" s="6">
        <f t="shared" si="205"/>
        <v>73</v>
      </c>
      <c r="AJ181" s="6">
        <v>84644968.44</v>
      </c>
      <c r="AK181" s="6">
        <f t="shared" si="206"/>
        <v>51</v>
      </c>
      <c r="AL181" s="6">
        <v>1414081361.51</v>
      </c>
      <c r="AM181" s="6">
        <f t="shared" si="207"/>
        <v>41</v>
      </c>
      <c r="AN181" s="6">
        <v>18403272.01</v>
      </c>
      <c r="AO181" s="6">
        <f t="shared" si="208"/>
        <v>63</v>
      </c>
      <c r="AP181" s="6">
        <v>372257144.6</v>
      </c>
      <c r="AQ181" s="6">
        <f t="shared" si="209"/>
        <v>56</v>
      </c>
      <c r="AR181" s="7">
        <v>0</v>
      </c>
      <c r="AS181" s="6">
        <f t="shared" si="210"/>
        <v>108</v>
      </c>
      <c r="AT181" s="7">
        <v>0</v>
      </c>
      <c r="AU181" s="6">
        <f t="shared" si="211"/>
        <v>143</v>
      </c>
      <c r="AV181" s="6">
        <v>50532775</v>
      </c>
      <c r="AW181" s="6">
        <f t="shared" si="212"/>
        <v>2</v>
      </c>
      <c r="AX181" s="6">
        <v>193443642</v>
      </c>
      <c r="AY181" s="6">
        <f t="shared" si="213"/>
        <v>3</v>
      </c>
      <c r="AZ181" s="7">
        <v>0</v>
      </c>
      <c r="BA181" s="6">
        <f t="shared" si="214"/>
        <v>10</v>
      </c>
      <c r="BB181" s="7">
        <v>0</v>
      </c>
      <c r="BC181" s="6">
        <f t="shared" si="215"/>
        <v>13</v>
      </c>
      <c r="BD181" s="6">
        <v>2215664000</v>
      </c>
      <c r="BE181" s="6">
        <f t="shared" si="216"/>
        <v>81</v>
      </c>
      <c r="BF181" s="6">
        <v>34282809000</v>
      </c>
      <c r="BG181" s="6">
        <f t="shared" si="217"/>
        <v>64</v>
      </c>
      <c r="BH181" s="6">
        <v>73349841.53</v>
      </c>
      <c r="BI181" s="6">
        <f t="shared" si="218"/>
        <v>51</v>
      </c>
      <c r="BJ181" s="6">
        <v>962718290.84</v>
      </c>
      <c r="BK181" s="6">
        <f t="shared" si="219"/>
        <v>66</v>
      </c>
      <c r="BL181" s="7">
        <v>0</v>
      </c>
      <c r="BM181" s="6">
        <f t="shared" si="220"/>
        <v>15</v>
      </c>
      <c r="BN181" s="6">
        <v>33890110.79</v>
      </c>
      <c r="BO181" s="6">
        <f t="shared" si="221"/>
        <v>10</v>
      </c>
      <c r="BP181" s="6">
        <v>16758</v>
      </c>
      <c r="BQ181" s="6">
        <f t="shared" si="222"/>
        <v>68</v>
      </c>
      <c r="BR181" s="6">
        <v>2405728787.71</v>
      </c>
      <c r="BS181" s="6">
        <f t="shared" si="223"/>
        <v>95</v>
      </c>
      <c r="BT181" s="6">
        <v>1982046775.29</v>
      </c>
      <c r="BU181" s="6">
        <f t="shared" si="224"/>
        <v>99</v>
      </c>
      <c r="BV181" s="6">
        <v>124888966</v>
      </c>
      <c r="BW181" s="6">
        <f t="shared" si="225"/>
        <v>37</v>
      </c>
      <c r="BX181" s="6">
        <v>75497548.85</v>
      </c>
      <c r="BY181" s="6">
        <f t="shared" si="226"/>
        <v>38</v>
      </c>
      <c r="BZ181" s="6">
        <v>223295497.57</v>
      </c>
      <c r="CA181" s="6">
        <f t="shared" si="227"/>
        <v>68</v>
      </c>
    </row>
    <row r="182" spans="1:79">
      <c r="A182" s="4" t="s">
        <v>208</v>
      </c>
      <c r="B182" s="5">
        <v>2025</v>
      </c>
      <c r="C182" s="5">
        <v>11</v>
      </c>
      <c r="D182" s="6">
        <v>2596186723.73</v>
      </c>
      <c r="E182" s="6">
        <f t="shared" si="190"/>
        <v>126</v>
      </c>
      <c r="F182" s="6">
        <v>25006236406.44</v>
      </c>
      <c r="G182" s="6">
        <f t="shared" si="191"/>
        <v>129</v>
      </c>
      <c r="H182" s="6">
        <v>808609668.55</v>
      </c>
      <c r="I182" s="6">
        <f t="shared" si="192"/>
        <v>134</v>
      </c>
      <c r="J182" s="6">
        <v>8497139321.05</v>
      </c>
      <c r="K182" s="6">
        <f t="shared" si="193"/>
        <v>135</v>
      </c>
      <c r="L182" s="6">
        <v>438045341.35</v>
      </c>
      <c r="M182" s="6">
        <f t="shared" si="194"/>
        <v>117</v>
      </c>
      <c r="N182" s="6">
        <v>5367945066.98</v>
      </c>
      <c r="O182" s="6">
        <f t="shared" si="195"/>
        <v>112</v>
      </c>
      <c r="P182" s="6">
        <v>229540548.55</v>
      </c>
      <c r="Q182" s="6">
        <f t="shared" si="196"/>
        <v>91</v>
      </c>
      <c r="R182" s="6">
        <v>1658995372.59</v>
      </c>
      <c r="S182" s="6">
        <f t="shared" si="197"/>
        <v>108</v>
      </c>
      <c r="T182" s="7">
        <v>0</v>
      </c>
      <c r="U182" s="6">
        <f t="shared" si="198"/>
        <v>72</v>
      </c>
      <c r="V182" s="7">
        <v>0</v>
      </c>
      <c r="W182" s="6">
        <f t="shared" si="199"/>
        <v>97</v>
      </c>
      <c r="X182" s="6">
        <v>91079.5</v>
      </c>
      <c r="Y182" s="6">
        <f t="shared" si="200"/>
        <v>85</v>
      </c>
      <c r="Z182" s="6">
        <v>1669084.07</v>
      </c>
      <c r="AA182" s="6">
        <f t="shared" si="201"/>
        <v>107</v>
      </c>
      <c r="AB182" s="6">
        <v>65896098.89</v>
      </c>
      <c r="AC182" s="6">
        <f t="shared" si="202"/>
        <v>114</v>
      </c>
      <c r="AD182" s="6">
        <v>1123228967.23</v>
      </c>
      <c r="AE182" s="6">
        <f t="shared" si="203"/>
        <v>94</v>
      </c>
      <c r="AF182" s="6">
        <v>1168485.18</v>
      </c>
      <c r="AG182" s="6">
        <f t="shared" si="204"/>
        <v>154</v>
      </c>
      <c r="AH182" s="6">
        <v>119238087.06</v>
      </c>
      <c r="AI182" s="6">
        <f t="shared" si="205"/>
        <v>120</v>
      </c>
      <c r="AJ182" s="6">
        <v>16015909.01</v>
      </c>
      <c r="AK182" s="6">
        <f t="shared" si="206"/>
        <v>126</v>
      </c>
      <c r="AL182" s="6">
        <v>277931544.95</v>
      </c>
      <c r="AM182" s="6">
        <f t="shared" si="207"/>
        <v>119</v>
      </c>
      <c r="AN182" s="6">
        <v>1037651.01</v>
      </c>
      <c r="AO182" s="6">
        <f t="shared" si="208"/>
        <v>130</v>
      </c>
      <c r="AP182" s="6">
        <v>12148046.11</v>
      </c>
      <c r="AQ182" s="6">
        <f t="shared" si="209"/>
        <v>148</v>
      </c>
      <c r="AR182" s="7">
        <v>0</v>
      </c>
      <c r="AS182" s="6">
        <f t="shared" si="210"/>
        <v>108</v>
      </c>
      <c r="AT182" s="7">
        <v>0</v>
      </c>
      <c r="AU182" s="6">
        <f t="shared" si="211"/>
        <v>143</v>
      </c>
      <c r="AV182" s="6">
        <v>5304</v>
      </c>
      <c r="AW182" s="6">
        <f t="shared" si="212"/>
        <v>104</v>
      </c>
      <c r="AX182" s="6">
        <v>40635</v>
      </c>
      <c r="AY182" s="6">
        <f t="shared" si="213"/>
        <v>118</v>
      </c>
      <c r="AZ182" s="7">
        <v>0</v>
      </c>
      <c r="BA182" s="6">
        <f t="shared" si="214"/>
        <v>10</v>
      </c>
      <c r="BB182" s="7">
        <v>0</v>
      </c>
      <c r="BC182" s="6">
        <f t="shared" si="215"/>
        <v>13</v>
      </c>
      <c r="BD182" s="6">
        <v>1007170000</v>
      </c>
      <c r="BE182" s="6">
        <f t="shared" si="216"/>
        <v>119</v>
      </c>
      <c r="BF182" s="6">
        <v>7494240000</v>
      </c>
      <c r="BG182" s="6">
        <f t="shared" si="217"/>
        <v>129</v>
      </c>
      <c r="BH182" s="6">
        <v>25730352.99</v>
      </c>
      <c r="BI182" s="6">
        <f t="shared" si="218"/>
        <v>98</v>
      </c>
      <c r="BJ182" s="6">
        <v>420853006.97</v>
      </c>
      <c r="BK182" s="6">
        <f t="shared" si="219"/>
        <v>104</v>
      </c>
      <c r="BL182" s="6">
        <v>2876284.7</v>
      </c>
      <c r="BM182" s="6">
        <f t="shared" si="220"/>
        <v>10</v>
      </c>
      <c r="BN182" s="6">
        <v>32807274.43</v>
      </c>
      <c r="BO182" s="6">
        <f t="shared" si="221"/>
        <v>11</v>
      </c>
      <c r="BP182" s="6">
        <v>8776</v>
      </c>
      <c r="BQ182" s="6">
        <f t="shared" si="222"/>
        <v>103</v>
      </c>
      <c r="BR182" s="6">
        <v>980275332.24</v>
      </c>
      <c r="BS182" s="6">
        <f t="shared" si="223"/>
        <v>137</v>
      </c>
      <c r="BT182" s="6">
        <v>880223622.62</v>
      </c>
      <c r="BU182" s="6">
        <f t="shared" si="224"/>
        <v>135</v>
      </c>
      <c r="BV182" s="6">
        <v>134540</v>
      </c>
      <c r="BW182" s="6">
        <f t="shared" si="225"/>
        <v>108</v>
      </c>
      <c r="BX182" s="6">
        <v>3040429.73</v>
      </c>
      <c r="BY182" s="6">
        <f t="shared" si="226"/>
        <v>126</v>
      </c>
      <c r="BZ182" s="6">
        <v>96876739.89</v>
      </c>
      <c r="CA182" s="6">
        <f t="shared" si="227"/>
        <v>108</v>
      </c>
    </row>
    <row r="183" spans="1:79">
      <c r="A183" s="4" t="s">
        <v>209</v>
      </c>
      <c r="B183" s="5">
        <v>2025</v>
      </c>
      <c r="C183" s="5">
        <v>11</v>
      </c>
      <c r="D183" s="6">
        <v>2876532823.49</v>
      </c>
      <c r="E183" s="6">
        <f t="shared" si="190"/>
        <v>119</v>
      </c>
      <c r="F183" s="6">
        <v>34903986562.22</v>
      </c>
      <c r="G183" s="6">
        <f t="shared" si="191"/>
        <v>109</v>
      </c>
      <c r="H183" s="6">
        <v>979723554.92</v>
      </c>
      <c r="I183" s="6">
        <f t="shared" si="192"/>
        <v>120</v>
      </c>
      <c r="J183" s="6">
        <v>12275323662.68</v>
      </c>
      <c r="K183" s="6">
        <f t="shared" si="193"/>
        <v>110</v>
      </c>
      <c r="L183" s="6">
        <v>861709105.57</v>
      </c>
      <c r="M183" s="6">
        <f t="shared" si="194"/>
        <v>78</v>
      </c>
      <c r="N183" s="6">
        <v>10453782855.24</v>
      </c>
      <c r="O183" s="6">
        <f t="shared" si="195"/>
        <v>75</v>
      </c>
      <c r="P183" s="6">
        <v>318640254.01</v>
      </c>
      <c r="Q183" s="6">
        <f t="shared" si="196"/>
        <v>73</v>
      </c>
      <c r="R183" s="6">
        <v>2771691522.86</v>
      </c>
      <c r="S183" s="6">
        <f t="shared" si="197"/>
        <v>77</v>
      </c>
      <c r="T183" s="7">
        <v>0</v>
      </c>
      <c r="U183" s="6">
        <f t="shared" si="198"/>
        <v>72</v>
      </c>
      <c r="V183" s="7">
        <v>0</v>
      </c>
      <c r="W183" s="6">
        <f t="shared" si="199"/>
        <v>97</v>
      </c>
      <c r="X183" s="6">
        <v>20614</v>
      </c>
      <c r="Y183" s="6">
        <f t="shared" si="200"/>
        <v>111</v>
      </c>
      <c r="Z183" s="6">
        <v>290162.25</v>
      </c>
      <c r="AA183" s="6">
        <f t="shared" si="201"/>
        <v>148</v>
      </c>
      <c r="AB183" s="6">
        <v>58205661.33</v>
      </c>
      <c r="AC183" s="6">
        <f t="shared" si="202"/>
        <v>119</v>
      </c>
      <c r="AD183" s="6">
        <v>491761836</v>
      </c>
      <c r="AE183" s="6">
        <f t="shared" si="203"/>
        <v>132</v>
      </c>
      <c r="AF183" s="6">
        <v>2803130.23</v>
      </c>
      <c r="AG183" s="6">
        <f t="shared" si="204"/>
        <v>140</v>
      </c>
      <c r="AH183" s="6">
        <v>96697186.8</v>
      </c>
      <c r="AI183" s="6">
        <f t="shared" si="205"/>
        <v>131</v>
      </c>
      <c r="AJ183" s="6">
        <v>59430282.77</v>
      </c>
      <c r="AK183" s="6">
        <f t="shared" si="206"/>
        <v>67</v>
      </c>
      <c r="AL183" s="6">
        <v>911547842.61</v>
      </c>
      <c r="AM183" s="6">
        <f t="shared" si="207"/>
        <v>60</v>
      </c>
      <c r="AN183" s="6">
        <v>6205729.89</v>
      </c>
      <c r="AO183" s="6">
        <f t="shared" si="208"/>
        <v>85</v>
      </c>
      <c r="AP183" s="6">
        <v>90207191.54</v>
      </c>
      <c r="AQ183" s="6">
        <f t="shared" si="209"/>
        <v>92</v>
      </c>
      <c r="AR183" s="7">
        <v>0</v>
      </c>
      <c r="AS183" s="6">
        <f t="shared" si="210"/>
        <v>108</v>
      </c>
      <c r="AT183" s="7">
        <v>0</v>
      </c>
      <c r="AU183" s="6">
        <f t="shared" si="211"/>
        <v>143</v>
      </c>
      <c r="AV183" s="6">
        <v>4955</v>
      </c>
      <c r="AW183" s="6">
        <f t="shared" si="212"/>
        <v>106</v>
      </c>
      <c r="AX183" s="6">
        <v>60576</v>
      </c>
      <c r="AY183" s="6">
        <f t="shared" si="213"/>
        <v>117</v>
      </c>
      <c r="AZ183" s="7">
        <v>0</v>
      </c>
      <c r="BA183" s="6">
        <f t="shared" si="214"/>
        <v>10</v>
      </c>
      <c r="BB183" s="7">
        <v>0</v>
      </c>
      <c r="BC183" s="6">
        <f t="shared" si="215"/>
        <v>13</v>
      </c>
      <c r="BD183" s="6">
        <v>576399000</v>
      </c>
      <c r="BE183" s="6">
        <f t="shared" si="216"/>
        <v>151</v>
      </c>
      <c r="BF183" s="6">
        <v>7451773000</v>
      </c>
      <c r="BG183" s="6">
        <f t="shared" si="217"/>
        <v>130</v>
      </c>
      <c r="BH183" s="6">
        <v>13390535.77</v>
      </c>
      <c r="BI183" s="6">
        <f t="shared" si="218"/>
        <v>124</v>
      </c>
      <c r="BJ183" s="6">
        <v>359066213.64</v>
      </c>
      <c r="BK183" s="6">
        <f t="shared" si="219"/>
        <v>116</v>
      </c>
      <c r="BL183" s="7">
        <v>0</v>
      </c>
      <c r="BM183" s="6">
        <f t="shared" si="220"/>
        <v>15</v>
      </c>
      <c r="BN183" s="6">
        <v>1784512.6</v>
      </c>
      <c r="BO183" s="6">
        <f t="shared" si="221"/>
        <v>18</v>
      </c>
      <c r="BP183" s="6">
        <v>10959</v>
      </c>
      <c r="BQ183" s="6">
        <f t="shared" si="222"/>
        <v>87</v>
      </c>
      <c r="BR183" s="6">
        <v>1275749837.26</v>
      </c>
      <c r="BS183" s="6">
        <f t="shared" si="223"/>
        <v>125</v>
      </c>
      <c r="BT183" s="6">
        <v>1133692423.11</v>
      </c>
      <c r="BU183" s="6">
        <f t="shared" si="224"/>
        <v>120</v>
      </c>
      <c r="BV183" s="6">
        <v>62586000</v>
      </c>
      <c r="BW183" s="6">
        <f t="shared" si="225"/>
        <v>49</v>
      </c>
      <c r="BX183" s="6">
        <v>1868448.7</v>
      </c>
      <c r="BY183" s="6">
        <f t="shared" si="226"/>
        <v>139</v>
      </c>
      <c r="BZ183" s="6">
        <v>77602965.45</v>
      </c>
      <c r="CA183" s="6">
        <f t="shared" si="227"/>
        <v>123</v>
      </c>
    </row>
    <row r="184" spans="1:79">
      <c r="A184" s="4" t="s">
        <v>210</v>
      </c>
      <c r="B184" s="5">
        <v>2025</v>
      </c>
      <c r="C184" s="5">
        <v>11</v>
      </c>
      <c r="D184" s="6">
        <v>1195053093</v>
      </c>
      <c r="E184" s="6">
        <f t="shared" si="190"/>
        <v>167</v>
      </c>
      <c r="F184" s="6">
        <v>12148777721.67</v>
      </c>
      <c r="G184" s="6">
        <f t="shared" si="191"/>
        <v>165</v>
      </c>
      <c r="H184" s="6">
        <v>381857448.4</v>
      </c>
      <c r="I184" s="6">
        <f t="shared" si="192"/>
        <v>168</v>
      </c>
      <c r="J184" s="6">
        <v>3805394036.15</v>
      </c>
      <c r="K184" s="6">
        <f t="shared" si="193"/>
        <v>169</v>
      </c>
      <c r="L184" s="6">
        <v>263685220.31</v>
      </c>
      <c r="M184" s="6">
        <f t="shared" si="194"/>
        <v>147</v>
      </c>
      <c r="N184" s="6">
        <v>2553915305.03</v>
      </c>
      <c r="O184" s="6">
        <f t="shared" si="195"/>
        <v>157</v>
      </c>
      <c r="P184" s="6">
        <v>87484167.27</v>
      </c>
      <c r="Q184" s="6">
        <f t="shared" si="196"/>
        <v>147</v>
      </c>
      <c r="R184" s="6">
        <v>920184079.87</v>
      </c>
      <c r="S184" s="6">
        <f t="shared" si="197"/>
        <v>142</v>
      </c>
      <c r="T184" s="7">
        <v>0</v>
      </c>
      <c r="U184" s="6">
        <f t="shared" si="198"/>
        <v>72</v>
      </c>
      <c r="V184" s="7">
        <v>0</v>
      </c>
      <c r="W184" s="6">
        <f t="shared" si="199"/>
        <v>97</v>
      </c>
      <c r="X184" s="6">
        <v>10025</v>
      </c>
      <c r="Y184" s="6">
        <f t="shared" si="200"/>
        <v>120</v>
      </c>
      <c r="Z184" s="6">
        <v>499498.24</v>
      </c>
      <c r="AA184" s="6">
        <f t="shared" si="201"/>
        <v>140</v>
      </c>
      <c r="AB184" s="6">
        <v>10186563.01</v>
      </c>
      <c r="AC184" s="6">
        <f t="shared" si="202"/>
        <v>169</v>
      </c>
      <c r="AD184" s="6">
        <v>129449199.91</v>
      </c>
      <c r="AE184" s="6">
        <f t="shared" si="203"/>
        <v>172</v>
      </c>
      <c r="AF184" s="6">
        <v>9073182.91</v>
      </c>
      <c r="AG184" s="6">
        <f t="shared" si="204"/>
        <v>111</v>
      </c>
      <c r="AH184" s="6">
        <v>45869053.77</v>
      </c>
      <c r="AI184" s="6">
        <f t="shared" si="205"/>
        <v>155</v>
      </c>
      <c r="AJ184" s="6">
        <v>7115619.84</v>
      </c>
      <c r="AK184" s="6">
        <f t="shared" si="206"/>
        <v>160</v>
      </c>
      <c r="AL184" s="6">
        <v>47910334.77</v>
      </c>
      <c r="AM184" s="6">
        <f t="shared" si="207"/>
        <v>172</v>
      </c>
      <c r="AN184" s="7">
        <v>0</v>
      </c>
      <c r="AO184" s="6">
        <f t="shared" si="208"/>
        <v>177</v>
      </c>
      <c r="AP184" s="6">
        <v>1355289.57</v>
      </c>
      <c r="AQ184" s="6">
        <f t="shared" si="209"/>
        <v>176</v>
      </c>
      <c r="AR184" s="6">
        <v>253006.72</v>
      </c>
      <c r="AS184" s="6">
        <f t="shared" si="210"/>
        <v>77</v>
      </c>
      <c r="AT184" s="6">
        <v>767230.08</v>
      </c>
      <c r="AU184" s="6">
        <f t="shared" si="211"/>
        <v>121</v>
      </c>
      <c r="AV184" s="7">
        <v>0</v>
      </c>
      <c r="AW184" s="6">
        <f t="shared" si="212"/>
        <v>138</v>
      </c>
      <c r="AX184" s="7">
        <v>0</v>
      </c>
      <c r="AY184" s="6">
        <f t="shared" si="213"/>
        <v>155</v>
      </c>
      <c r="AZ184" s="7">
        <v>0</v>
      </c>
      <c r="BA184" s="6">
        <f t="shared" si="214"/>
        <v>10</v>
      </c>
      <c r="BB184" s="7">
        <v>0</v>
      </c>
      <c r="BC184" s="6">
        <f t="shared" si="215"/>
        <v>13</v>
      </c>
      <c r="BD184" s="6">
        <v>325556499.5</v>
      </c>
      <c r="BE184" s="6">
        <f t="shared" si="216"/>
        <v>168</v>
      </c>
      <c r="BF184" s="6">
        <v>2655994298.1</v>
      </c>
      <c r="BG184" s="6">
        <f t="shared" si="217"/>
        <v>175</v>
      </c>
      <c r="BH184" s="6">
        <v>109831360.04</v>
      </c>
      <c r="BI184" s="6">
        <f t="shared" si="218"/>
        <v>27</v>
      </c>
      <c r="BJ184" s="6">
        <v>1987439396.18</v>
      </c>
      <c r="BK184" s="6">
        <f t="shared" si="219"/>
        <v>31</v>
      </c>
      <c r="BL184" s="7">
        <v>0</v>
      </c>
      <c r="BM184" s="6">
        <f t="shared" si="220"/>
        <v>15</v>
      </c>
      <c r="BN184" s="7">
        <v>0</v>
      </c>
      <c r="BO184" s="6">
        <f t="shared" si="221"/>
        <v>23</v>
      </c>
      <c r="BP184" s="6">
        <v>1701</v>
      </c>
      <c r="BQ184" s="6">
        <f t="shared" si="222"/>
        <v>168</v>
      </c>
      <c r="BR184" s="6">
        <v>405234646.62</v>
      </c>
      <c r="BS184" s="6">
        <f t="shared" si="223"/>
        <v>169</v>
      </c>
      <c r="BT184" s="6">
        <v>380264372.17</v>
      </c>
      <c r="BU184" s="6">
        <f t="shared" si="224"/>
        <v>168</v>
      </c>
      <c r="BV184" s="7">
        <v>0</v>
      </c>
      <c r="BW184" s="6">
        <f t="shared" si="225"/>
        <v>119</v>
      </c>
      <c r="BX184" s="6">
        <v>737561</v>
      </c>
      <c r="BY184" s="6">
        <f t="shared" si="226"/>
        <v>155</v>
      </c>
      <c r="BZ184" s="6">
        <v>24232713.45</v>
      </c>
      <c r="CA184" s="6">
        <f t="shared" si="227"/>
        <v>172</v>
      </c>
    </row>
    <row r="185" spans="1:79">
      <c r="A185" s="4" t="s">
        <v>211</v>
      </c>
      <c r="B185" s="5">
        <v>2025</v>
      </c>
      <c r="C185" s="5">
        <v>11</v>
      </c>
      <c r="D185" s="6">
        <v>3867337663.89</v>
      </c>
      <c r="E185" s="6">
        <f t="shared" si="190"/>
        <v>103</v>
      </c>
      <c r="F185" s="6">
        <v>40445088387.4</v>
      </c>
      <c r="G185" s="6">
        <f t="shared" si="191"/>
        <v>102</v>
      </c>
      <c r="H185" s="6">
        <v>1694557706.38</v>
      </c>
      <c r="I185" s="6">
        <f t="shared" si="192"/>
        <v>93</v>
      </c>
      <c r="J185" s="6">
        <v>15617901468.38</v>
      </c>
      <c r="K185" s="6">
        <f t="shared" si="193"/>
        <v>95</v>
      </c>
      <c r="L185" s="6">
        <v>524453536.98</v>
      </c>
      <c r="M185" s="6">
        <f t="shared" si="194"/>
        <v>109</v>
      </c>
      <c r="N185" s="6">
        <v>6687331248.23</v>
      </c>
      <c r="O185" s="6">
        <f t="shared" si="195"/>
        <v>95</v>
      </c>
      <c r="P185" s="6">
        <v>219559086.07</v>
      </c>
      <c r="Q185" s="6">
        <f t="shared" si="196"/>
        <v>93</v>
      </c>
      <c r="R185" s="6">
        <v>2341095168.3</v>
      </c>
      <c r="S185" s="6">
        <f t="shared" si="197"/>
        <v>88</v>
      </c>
      <c r="T185" s="7">
        <v>0</v>
      </c>
      <c r="U185" s="6">
        <f t="shared" si="198"/>
        <v>72</v>
      </c>
      <c r="V185" s="7">
        <v>0</v>
      </c>
      <c r="W185" s="6">
        <f t="shared" si="199"/>
        <v>97</v>
      </c>
      <c r="X185" s="6">
        <v>225245</v>
      </c>
      <c r="Y185" s="6">
        <f t="shared" si="200"/>
        <v>70</v>
      </c>
      <c r="Z185" s="6">
        <v>3724551.04</v>
      </c>
      <c r="AA185" s="6">
        <f t="shared" si="201"/>
        <v>83</v>
      </c>
      <c r="AB185" s="6">
        <v>87280092.81</v>
      </c>
      <c r="AC185" s="6">
        <f t="shared" si="202"/>
        <v>97</v>
      </c>
      <c r="AD185" s="6">
        <v>852409754.51</v>
      </c>
      <c r="AE185" s="6">
        <f t="shared" si="203"/>
        <v>107</v>
      </c>
      <c r="AF185" s="6">
        <v>32482547.76</v>
      </c>
      <c r="AG185" s="6">
        <f t="shared" si="204"/>
        <v>73</v>
      </c>
      <c r="AH185" s="6">
        <v>325252718.49</v>
      </c>
      <c r="AI185" s="6">
        <f t="shared" si="205"/>
        <v>80</v>
      </c>
      <c r="AJ185" s="6">
        <v>47129026.12</v>
      </c>
      <c r="AK185" s="6">
        <f t="shared" si="206"/>
        <v>83</v>
      </c>
      <c r="AL185" s="6">
        <v>742503142.62</v>
      </c>
      <c r="AM185" s="6">
        <f t="shared" si="207"/>
        <v>70</v>
      </c>
      <c r="AN185" s="6">
        <v>25741732.04</v>
      </c>
      <c r="AO185" s="6">
        <f t="shared" si="208"/>
        <v>53</v>
      </c>
      <c r="AP185" s="6">
        <v>563993263.56</v>
      </c>
      <c r="AQ185" s="6">
        <f t="shared" si="209"/>
        <v>42</v>
      </c>
      <c r="AR185" s="7">
        <v>0</v>
      </c>
      <c r="AS185" s="6">
        <f t="shared" si="210"/>
        <v>108</v>
      </c>
      <c r="AT185" s="6">
        <v>1003215.28</v>
      </c>
      <c r="AU185" s="6">
        <f t="shared" si="211"/>
        <v>115</v>
      </c>
      <c r="AV185" s="6">
        <v>595383</v>
      </c>
      <c r="AW185" s="6">
        <f t="shared" si="212"/>
        <v>69</v>
      </c>
      <c r="AX185" s="6">
        <v>5727231.18</v>
      </c>
      <c r="AY185" s="6">
        <f t="shared" si="213"/>
        <v>79</v>
      </c>
      <c r="AZ185" s="7">
        <v>0</v>
      </c>
      <c r="BA185" s="6">
        <f t="shared" si="214"/>
        <v>10</v>
      </c>
      <c r="BB185" s="6">
        <v>1400000</v>
      </c>
      <c r="BC185" s="6">
        <f t="shared" si="215"/>
        <v>12</v>
      </c>
      <c r="BD185" s="6">
        <v>1210808528.55</v>
      </c>
      <c r="BE185" s="6">
        <f t="shared" si="216"/>
        <v>107</v>
      </c>
      <c r="BF185" s="6">
        <v>12805704461.01</v>
      </c>
      <c r="BG185" s="6">
        <f t="shared" si="217"/>
        <v>105</v>
      </c>
      <c r="BH185" s="6">
        <v>24504779.18</v>
      </c>
      <c r="BI185" s="6">
        <f t="shared" si="218"/>
        <v>102</v>
      </c>
      <c r="BJ185" s="6">
        <v>497042164.8</v>
      </c>
      <c r="BK185" s="6">
        <f t="shared" si="219"/>
        <v>93</v>
      </c>
      <c r="BL185" s="7">
        <v>0</v>
      </c>
      <c r="BM185" s="6">
        <f t="shared" si="220"/>
        <v>15</v>
      </c>
      <c r="BN185" s="7">
        <v>0</v>
      </c>
      <c r="BO185" s="6">
        <f t="shared" si="221"/>
        <v>23</v>
      </c>
      <c r="BP185" s="6">
        <v>26363</v>
      </c>
      <c r="BQ185" s="6">
        <f t="shared" si="222"/>
        <v>49</v>
      </c>
      <c r="BR185" s="6">
        <v>1516913448.46</v>
      </c>
      <c r="BS185" s="6">
        <f t="shared" si="223"/>
        <v>117</v>
      </c>
      <c r="BT185" s="6">
        <v>1388147009.27</v>
      </c>
      <c r="BU185" s="6">
        <f t="shared" si="224"/>
        <v>113</v>
      </c>
      <c r="BV185" s="6">
        <v>138409.04</v>
      </c>
      <c r="BW185" s="6">
        <f t="shared" si="225"/>
        <v>106</v>
      </c>
      <c r="BX185" s="6">
        <v>3896627.02</v>
      </c>
      <c r="BY185" s="6">
        <f t="shared" si="226"/>
        <v>122</v>
      </c>
      <c r="BZ185" s="6">
        <v>124731403.13</v>
      </c>
      <c r="CA185" s="6">
        <f t="shared" si="227"/>
        <v>93</v>
      </c>
    </row>
    <row r="186" spans="1:79">
      <c r="A186" s="4" t="s">
        <v>212</v>
      </c>
      <c r="B186" s="5">
        <v>2025</v>
      </c>
      <c r="C186" s="5">
        <v>11</v>
      </c>
      <c r="D186" s="6">
        <v>16145656181.55</v>
      </c>
      <c r="E186" s="6">
        <f t="shared" si="190"/>
        <v>32</v>
      </c>
      <c r="F186" s="6">
        <v>177109335203.27</v>
      </c>
      <c r="G186" s="6">
        <f t="shared" si="191"/>
        <v>33</v>
      </c>
      <c r="H186" s="6">
        <v>6261357619.41</v>
      </c>
      <c r="I186" s="6">
        <f t="shared" si="192"/>
        <v>23</v>
      </c>
      <c r="J186" s="6">
        <v>64413784415.41</v>
      </c>
      <c r="K186" s="6">
        <f t="shared" si="193"/>
        <v>24</v>
      </c>
      <c r="L186" s="6">
        <v>2964935124.13</v>
      </c>
      <c r="M186" s="6">
        <f t="shared" si="194"/>
        <v>24</v>
      </c>
      <c r="N186" s="6">
        <v>32415859165.8</v>
      </c>
      <c r="O186" s="6">
        <f t="shared" si="195"/>
        <v>25</v>
      </c>
      <c r="P186" s="6">
        <v>966328086.91</v>
      </c>
      <c r="Q186" s="6">
        <f t="shared" si="196"/>
        <v>25</v>
      </c>
      <c r="R186" s="6">
        <v>9406973467.55</v>
      </c>
      <c r="S186" s="6">
        <f t="shared" si="197"/>
        <v>23</v>
      </c>
      <c r="T186" s="6">
        <v>580776.97</v>
      </c>
      <c r="U186" s="6">
        <f t="shared" si="198"/>
        <v>31</v>
      </c>
      <c r="V186" s="6">
        <v>4073658.87</v>
      </c>
      <c r="W186" s="6">
        <f t="shared" si="199"/>
        <v>39</v>
      </c>
      <c r="X186" s="6">
        <v>2979267.65</v>
      </c>
      <c r="Y186" s="6">
        <f t="shared" si="200"/>
        <v>12</v>
      </c>
      <c r="Z186" s="6">
        <v>5637773.44</v>
      </c>
      <c r="AA186" s="6">
        <f t="shared" si="201"/>
        <v>70</v>
      </c>
      <c r="AB186" s="6">
        <v>509439004.87</v>
      </c>
      <c r="AC186" s="6">
        <f t="shared" si="202"/>
        <v>25</v>
      </c>
      <c r="AD186" s="6">
        <v>4775057220.75</v>
      </c>
      <c r="AE186" s="6">
        <f t="shared" si="203"/>
        <v>30</v>
      </c>
      <c r="AF186" s="6">
        <v>160196113.66</v>
      </c>
      <c r="AG186" s="6">
        <f t="shared" si="204"/>
        <v>22</v>
      </c>
      <c r="AH186" s="6">
        <v>1589748708.09</v>
      </c>
      <c r="AI186" s="6">
        <f t="shared" si="205"/>
        <v>28</v>
      </c>
      <c r="AJ186" s="6">
        <v>141060665.78</v>
      </c>
      <c r="AK186" s="6">
        <f t="shared" si="206"/>
        <v>21</v>
      </c>
      <c r="AL186" s="6">
        <v>2542696035.85</v>
      </c>
      <c r="AM186" s="6">
        <f t="shared" si="207"/>
        <v>16</v>
      </c>
      <c r="AN186" s="6">
        <v>95257278.86</v>
      </c>
      <c r="AO186" s="6">
        <f t="shared" si="208"/>
        <v>22</v>
      </c>
      <c r="AP186" s="6">
        <v>904148145.53</v>
      </c>
      <c r="AQ186" s="6">
        <f t="shared" si="209"/>
        <v>31</v>
      </c>
      <c r="AR186" s="6">
        <v>1842273.31</v>
      </c>
      <c r="AS186" s="6">
        <f t="shared" si="210"/>
        <v>34</v>
      </c>
      <c r="AT186" s="6">
        <v>16812003.55</v>
      </c>
      <c r="AU186" s="6">
        <f t="shared" si="211"/>
        <v>46</v>
      </c>
      <c r="AV186" s="6">
        <v>6471064.64</v>
      </c>
      <c r="AW186" s="6">
        <f t="shared" si="212"/>
        <v>18</v>
      </c>
      <c r="AX186" s="6">
        <v>62235056.92</v>
      </c>
      <c r="AY186" s="6">
        <f t="shared" si="213"/>
        <v>26</v>
      </c>
      <c r="AZ186" s="7">
        <v>0</v>
      </c>
      <c r="BA186" s="6">
        <f t="shared" si="214"/>
        <v>10</v>
      </c>
      <c r="BB186" s="6">
        <v>2391686755.35</v>
      </c>
      <c r="BC186" s="6">
        <f t="shared" si="215"/>
        <v>5</v>
      </c>
      <c r="BD186" s="6">
        <v>4855708859.26</v>
      </c>
      <c r="BE186" s="6">
        <f t="shared" si="216"/>
        <v>47</v>
      </c>
      <c r="BF186" s="6">
        <v>55924880386.38</v>
      </c>
      <c r="BG186" s="6">
        <f t="shared" si="217"/>
        <v>44</v>
      </c>
      <c r="BH186" s="6">
        <v>179500046.1</v>
      </c>
      <c r="BI186" s="6">
        <f t="shared" si="218"/>
        <v>10</v>
      </c>
      <c r="BJ186" s="6">
        <v>2655742409.78</v>
      </c>
      <c r="BK186" s="6">
        <f t="shared" si="219"/>
        <v>17</v>
      </c>
      <c r="BL186" s="7">
        <v>0</v>
      </c>
      <c r="BM186" s="6">
        <f t="shared" si="220"/>
        <v>15</v>
      </c>
      <c r="BN186" s="7">
        <v>0</v>
      </c>
      <c r="BO186" s="6">
        <f t="shared" si="221"/>
        <v>23</v>
      </c>
      <c r="BP186" s="6">
        <v>60312</v>
      </c>
      <c r="BQ186" s="6">
        <f t="shared" si="222"/>
        <v>13</v>
      </c>
      <c r="BR186" s="6">
        <v>10892255677.16</v>
      </c>
      <c r="BS186" s="6">
        <f t="shared" si="223"/>
        <v>40</v>
      </c>
      <c r="BT186" s="6">
        <v>8880947299.52</v>
      </c>
      <c r="BU186" s="6">
        <f t="shared" si="224"/>
        <v>43</v>
      </c>
      <c r="BV186" s="6">
        <v>1410423573.09</v>
      </c>
      <c r="BW186" s="6">
        <f t="shared" si="225"/>
        <v>11</v>
      </c>
      <c r="BX186" s="6">
        <v>53384066.47</v>
      </c>
      <c r="BY186" s="6">
        <f t="shared" si="226"/>
        <v>52</v>
      </c>
      <c r="BZ186" s="6">
        <v>547500738.08</v>
      </c>
      <c r="CA186" s="6">
        <f t="shared" si="227"/>
        <v>27</v>
      </c>
    </row>
    <row r="187" spans="1:79">
      <c r="A187" s="4" t="s">
        <v>213</v>
      </c>
      <c r="B187" s="5">
        <v>2025</v>
      </c>
      <c r="C187" s="5">
        <v>11</v>
      </c>
      <c r="D187" s="6">
        <v>3564097649.2</v>
      </c>
      <c r="E187" s="6">
        <f t="shared" si="190"/>
        <v>104</v>
      </c>
      <c r="F187" s="6">
        <v>35035162215.38</v>
      </c>
      <c r="G187" s="6">
        <f t="shared" si="191"/>
        <v>108</v>
      </c>
      <c r="H187" s="6">
        <v>1493918080.66</v>
      </c>
      <c r="I187" s="6">
        <f t="shared" si="192"/>
        <v>99</v>
      </c>
      <c r="J187" s="6">
        <v>13764430826.97</v>
      </c>
      <c r="K187" s="6">
        <f t="shared" si="193"/>
        <v>99</v>
      </c>
      <c r="L187" s="6">
        <v>540005304.06</v>
      </c>
      <c r="M187" s="6">
        <f t="shared" si="194"/>
        <v>107</v>
      </c>
      <c r="N187" s="6">
        <v>5520907279.15</v>
      </c>
      <c r="O187" s="6">
        <f t="shared" si="195"/>
        <v>110</v>
      </c>
      <c r="P187" s="6">
        <v>204467008.13</v>
      </c>
      <c r="Q187" s="6">
        <f t="shared" si="196"/>
        <v>96</v>
      </c>
      <c r="R187" s="6">
        <v>1947138966.21</v>
      </c>
      <c r="S187" s="6">
        <f t="shared" si="197"/>
        <v>99</v>
      </c>
      <c r="T187" s="7">
        <v>0</v>
      </c>
      <c r="U187" s="6">
        <f t="shared" si="198"/>
        <v>72</v>
      </c>
      <c r="V187" s="7">
        <v>0</v>
      </c>
      <c r="W187" s="6">
        <f t="shared" si="199"/>
        <v>97</v>
      </c>
      <c r="X187" s="6">
        <v>222020.83</v>
      </c>
      <c r="Y187" s="6">
        <f t="shared" si="200"/>
        <v>72</v>
      </c>
      <c r="Z187" s="6">
        <v>1486348.62</v>
      </c>
      <c r="AA187" s="6">
        <f t="shared" si="201"/>
        <v>110</v>
      </c>
      <c r="AB187" s="6">
        <v>112471444.76</v>
      </c>
      <c r="AC187" s="6">
        <f t="shared" si="202"/>
        <v>86</v>
      </c>
      <c r="AD187" s="6">
        <v>832709430.9</v>
      </c>
      <c r="AE187" s="6">
        <f t="shared" si="203"/>
        <v>109</v>
      </c>
      <c r="AF187" s="6">
        <v>8131352.64</v>
      </c>
      <c r="AG187" s="6">
        <f t="shared" si="204"/>
        <v>118</v>
      </c>
      <c r="AH187" s="6">
        <v>285461850.33</v>
      </c>
      <c r="AI187" s="6">
        <f t="shared" si="205"/>
        <v>88</v>
      </c>
      <c r="AJ187" s="6">
        <v>30105443.21</v>
      </c>
      <c r="AK187" s="6">
        <f t="shared" si="206"/>
        <v>100</v>
      </c>
      <c r="AL187" s="6">
        <v>406738597.87</v>
      </c>
      <c r="AM187" s="6">
        <f t="shared" si="207"/>
        <v>101</v>
      </c>
      <c r="AN187" s="6">
        <v>11091486.91</v>
      </c>
      <c r="AO187" s="6">
        <f t="shared" si="208"/>
        <v>75</v>
      </c>
      <c r="AP187" s="6">
        <v>424353122.63</v>
      </c>
      <c r="AQ187" s="6">
        <f t="shared" si="209"/>
        <v>52</v>
      </c>
      <c r="AR187" s="6">
        <v>541882.94</v>
      </c>
      <c r="AS187" s="6">
        <f t="shared" si="210"/>
        <v>62</v>
      </c>
      <c r="AT187" s="6">
        <v>3701131.03</v>
      </c>
      <c r="AU187" s="6">
        <f t="shared" si="211"/>
        <v>92</v>
      </c>
      <c r="AV187" s="6">
        <v>35387</v>
      </c>
      <c r="AW187" s="6">
        <f t="shared" si="212"/>
        <v>89</v>
      </c>
      <c r="AX187" s="6">
        <v>347152.68</v>
      </c>
      <c r="AY187" s="6">
        <f t="shared" si="213"/>
        <v>103</v>
      </c>
      <c r="AZ187" s="7">
        <v>0</v>
      </c>
      <c r="BA187" s="6">
        <f t="shared" si="214"/>
        <v>10</v>
      </c>
      <c r="BB187" s="7">
        <v>0</v>
      </c>
      <c r="BC187" s="6">
        <f t="shared" si="215"/>
        <v>13</v>
      </c>
      <c r="BD187" s="6">
        <v>1142446424.02</v>
      </c>
      <c r="BE187" s="6">
        <f t="shared" si="216"/>
        <v>112</v>
      </c>
      <c r="BF187" s="6">
        <v>11516034269.2</v>
      </c>
      <c r="BG187" s="6">
        <f t="shared" si="217"/>
        <v>110</v>
      </c>
      <c r="BH187" s="6">
        <v>20661814.04</v>
      </c>
      <c r="BI187" s="6">
        <f t="shared" si="218"/>
        <v>109</v>
      </c>
      <c r="BJ187" s="6">
        <v>331853239.79</v>
      </c>
      <c r="BK187" s="6">
        <f t="shared" si="219"/>
        <v>118</v>
      </c>
      <c r="BL187" s="7">
        <v>0</v>
      </c>
      <c r="BM187" s="6">
        <f t="shared" si="220"/>
        <v>15</v>
      </c>
      <c r="BN187" s="7">
        <v>0</v>
      </c>
      <c r="BO187" s="6">
        <f t="shared" si="221"/>
        <v>23</v>
      </c>
      <c r="BP187" s="6">
        <v>8957</v>
      </c>
      <c r="BQ187" s="6">
        <f t="shared" si="222"/>
        <v>101</v>
      </c>
      <c r="BR187" s="6">
        <v>1217449043.3</v>
      </c>
      <c r="BS187" s="6">
        <f t="shared" si="223"/>
        <v>127</v>
      </c>
      <c r="BT187" s="6">
        <v>984370522.57</v>
      </c>
      <c r="BU187" s="6">
        <f t="shared" si="224"/>
        <v>127</v>
      </c>
      <c r="BV187" s="6">
        <v>153187086.02</v>
      </c>
      <c r="BW187" s="6">
        <f t="shared" si="225"/>
        <v>35</v>
      </c>
      <c r="BX187" s="6">
        <v>980873.41</v>
      </c>
      <c r="BY187" s="6">
        <f t="shared" si="226"/>
        <v>148</v>
      </c>
      <c r="BZ187" s="6">
        <v>78910561.3</v>
      </c>
      <c r="CA187" s="6">
        <f t="shared" si="227"/>
        <v>120</v>
      </c>
    </row>
    <row r="188" spans="1:79">
      <c r="A188" s="4" t="s">
        <v>214</v>
      </c>
      <c r="B188" s="5">
        <v>2025</v>
      </c>
      <c r="C188" s="5">
        <v>11</v>
      </c>
      <c r="D188" s="6">
        <v>12425283327.84</v>
      </c>
      <c r="E188" s="6">
        <f t="shared" si="190"/>
        <v>50</v>
      </c>
      <c r="F188" s="6">
        <v>129752314444.06</v>
      </c>
      <c r="G188" s="6">
        <f t="shared" si="191"/>
        <v>49</v>
      </c>
      <c r="H188" s="6">
        <v>3880421425.91</v>
      </c>
      <c r="I188" s="6">
        <f t="shared" si="192"/>
        <v>52</v>
      </c>
      <c r="J188" s="6">
        <v>35981265368.56</v>
      </c>
      <c r="K188" s="6">
        <f t="shared" si="193"/>
        <v>53</v>
      </c>
      <c r="L188" s="6">
        <v>1901054057.66</v>
      </c>
      <c r="M188" s="6">
        <f t="shared" si="194"/>
        <v>45</v>
      </c>
      <c r="N188" s="6">
        <v>18422687571.41</v>
      </c>
      <c r="O188" s="6">
        <f t="shared" si="195"/>
        <v>49</v>
      </c>
      <c r="P188" s="6">
        <v>402135614.26</v>
      </c>
      <c r="Q188" s="6">
        <f t="shared" si="196"/>
        <v>66</v>
      </c>
      <c r="R188" s="6">
        <v>4680027410.51</v>
      </c>
      <c r="S188" s="6">
        <f t="shared" si="197"/>
        <v>54</v>
      </c>
      <c r="T188" s="6">
        <v>4918.99</v>
      </c>
      <c r="U188" s="6">
        <f t="shared" si="198"/>
        <v>69</v>
      </c>
      <c r="V188" s="6">
        <v>200482.48</v>
      </c>
      <c r="W188" s="6">
        <f t="shared" si="199"/>
        <v>77</v>
      </c>
      <c r="X188" s="6">
        <v>487713.24</v>
      </c>
      <c r="Y188" s="6">
        <f t="shared" si="200"/>
        <v>46</v>
      </c>
      <c r="Z188" s="6">
        <v>3410104.84</v>
      </c>
      <c r="AA188" s="6">
        <f t="shared" si="201"/>
        <v>90</v>
      </c>
      <c r="AB188" s="6">
        <v>210603826.79</v>
      </c>
      <c r="AC188" s="6">
        <f t="shared" si="202"/>
        <v>62</v>
      </c>
      <c r="AD188" s="6">
        <v>2008632347.33</v>
      </c>
      <c r="AE188" s="6">
        <f t="shared" si="203"/>
        <v>70</v>
      </c>
      <c r="AF188" s="6">
        <v>42045425.66</v>
      </c>
      <c r="AG188" s="6">
        <f t="shared" si="204"/>
        <v>64</v>
      </c>
      <c r="AH188" s="6">
        <v>391039794.67</v>
      </c>
      <c r="AI188" s="6">
        <f t="shared" si="205"/>
        <v>71</v>
      </c>
      <c r="AJ188" s="6">
        <v>83587409.08</v>
      </c>
      <c r="AK188" s="6">
        <f t="shared" si="206"/>
        <v>52</v>
      </c>
      <c r="AL188" s="6">
        <v>976184585.91</v>
      </c>
      <c r="AM188" s="6">
        <f t="shared" si="207"/>
        <v>55</v>
      </c>
      <c r="AN188" s="6">
        <v>104469970.91</v>
      </c>
      <c r="AO188" s="6">
        <f t="shared" si="208"/>
        <v>18</v>
      </c>
      <c r="AP188" s="6">
        <v>804199054.57</v>
      </c>
      <c r="AQ188" s="6">
        <f t="shared" si="209"/>
        <v>32</v>
      </c>
      <c r="AR188" s="6">
        <v>709462</v>
      </c>
      <c r="AS188" s="6">
        <f t="shared" si="210"/>
        <v>54</v>
      </c>
      <c r="AT188" s="6">
        <v>19661399.77</v>
      </c>
      <c r="AU188" s="6">
        <f t="shared" si="211"/>
        <v>42</v>
      </c>
      <c r="AV188" s="6">
        <v>76053</v>
      </c>
      <c r="AW188" s="6">
        <f t="shared" si="212"/>
        <v>87</v>
      </c>
      <c r="AX188" s="6">
        <v>269318</v>
      </c>
      <c r="AY188" s="6">
        <f t="shared" si="213"/>
        <v>106</v>
      </c>
      <c r="AZ188" s="7">
        <v>0</v>
      </c>
      <c r="BA188" s="6">
        <f t="shared" si="214"/>
        <v>10</v>
      </c>
      <c r="BB188" s="7">
        <v>0</v>
      </c>
      <c r="BC188" s="6">
        <f t="shared" si="215"/>
        <v>13</v>
      </c>
      <c r="BD188" s="6">
        <v>5717777000</v>
      </c>
      <c r="BE188" s="6">
        <f t="shared" si="216"/>
        <v>40</v>
      </c>
      <c r="BF188" s="6">
        <v>65185051000</v>
      </c>
      <c r="BG188" s="6">
        <f t="shared" si="217"/>
        <v>36</v>
      </c>
      <c r="BH188" s="6">
        <v>81910450.34</v>
      </c>
      <c r="BI188" s="6">
        <f t="shared" si="218"/>
        <v>44</v>
      </c>
      <c r="BJ188" s="6">
        <v>1279686006.01</v>
      </c>
      <c r="BK188" s="6">
        <f t="shared" si="219"/>
        <v>52</v>
      </c>
      <c r="BL188" s="7">
        <v>0</v>
      </c>
      <c r="BM188" s="6">
        <f t="shared" si="220"/>
        <v>15</v>
      </c>
      <c r="BN188" s="7">
        <v>0</v>
      </c>
      <c r="BO188" s="6">
        <f t="shared" si="221"/>
        <v>23</v>
      </c>
      <c r="BP188" s="6">
        <v>26042</v>
      </c>
      <c r="BQ188" s="6">
        <f t="shared" si="222"/>
        <v>51</v>
      </c>
      <c r="BR188" s="6">
        <v>4243652822.62</v>
      </c>
      <c r="BS188" s="6">
        <f t="shared" si="223"/>
        <v>69</v>
      </c>
      <c r="BT188" s="6">
        <v>3484402011.33</v>
      </c>
      <c r="BU188" s="6">
        <f t="shared" si="224"/>
        <v>76</v>
      </c>
      <c r="BV188" s="6">
        <v>363532990</v>
      </c>
      <c r="BW188" s="6">
        <f t="shared" si="225"/>
        <v>22</v>
      </c>
      <c r="BX188" s="6">
        <v>16419608.18</v>
      </c>
      <c r="BY188" s="6">
        <f t="shared" si="226"/>
        <v>81</v>
      </c>
      <c r="BZ188" s="6">
        <v>379298213.11</v>
      </c>
      <c r="CA188" s="6">
        <f t="shared" si="227"/>
        <v>42</v>
      </c>
    </row>
    <row r="189" spans="1:79">
      <c r="A189" s="4" t="s">
        <v>215</v>
      </c>
      <c r="B189" s="5">
        <v>2025</v>
      </c>
      <c r="C189" s="5">
        <v>11</v>
      </c>
      <c r="D189" s="6">
        <v>11979746374.3</v>
      </c>
      <c r="E189" s="6">
        <f t="shared" si="190"/>
        <v>51</v>
      </c>
      <c r="F189" s="6">
        <v>132473927816.53</v>
      </c>
      <c r="G189" s="6">
        <f t="shared" si="191"/>
        <v>47</v>
      </c>
      <c r="H189" s="6">
        <v>4801183627.33</v>
      </c>
      <c r="I189" s="6">
        <f t="shared" si="192"/>
        <v>38</v>
      </c>
      <c r="J189" s="6">
        <v>49342291476.42</v>
      </c>
      <c r="K189" s="6">
        <f t="shared" si="193"/>
        <v>36</v>
      </c>
      <c r="L189" s="6">
        <v>1759546065.54</v>
      </c>
      <c r="M189" s="6">
        <f t="shared" si="194"/>
        <v>51</v>
      </c>
      <c r="N189" s="6">
        <v>21161701090.19</v>
      </c>
      <c r="O189" s="6">
        <f t="shared" si="195"/>
        <v>42</v>
      </c>
      <c r="P189" s="6">
        <v>659423875.68</v>
      </c>
      <c r="Q189" s="6">
        <f t="shared" si="196"/>
        <v>48</v>
      </c>
      <c r="R189" s="6">
        <v>6053093483.53</v>
      </c>
      <c r="S189" s="6">
        <f t="shared" si="197"/>
        <v>43</v>
      </c>
      <c r="T189" s="6">
        <v>471331.35</v>
      </c>
      <c r="U189" s="6">
        <f t="shared" si="198"/>
        <v>37</v>
      </c>
      <c r="V189" s="6">
        <v>13693764.63</v>
      </c>
      <c r="W189" s="6">
        <f t="shared" si="199"/>
        <v>29</v>
      </c>
      <c r="X189" s="6">
        <v>38346.1</v>
      </c>
      <c r="Y189" s="6">
        <f t="shared" si="200"/>
        <v>101</v>
      </c>
      <c r="Z189" s="6">
        <v>1017366.65</v>
      </c>
      <c r="AA189" s="6">
        <f t="shared" si="201"/>
        <v>123</v>
      </c>
      <c r="AB189" s="6">
        <v>264697514.51</v>
      </c>
      <c r="AC189" s="6">
        <f t="shared" si="202"/>
        <v>49</v>
      </c>
      <c r="AD189" s="6">
        <v>3133149742.32</v>
      </c>
      <c r="AE189" s="6">
        <f t="shared" si="203"/>
        <v>47</v>
      </c>
      <c r="AF189" s="6">
        <v>37641625.79</v>
      </c>
      <c r="AG189" s="6">
        <f t="shared" si="204"/>
        <v>66</v>
      </c>
      <c r="AH189" s="6">
        <v>893264238.88</v>
      </c>
      <c r="AI189" s="6">
        <f t="shared" si="205"/>
        <v>44</v>
      </c>
      <c r="AJ189" s="6">
        <v>104791629.3</v>
      </c>
      <c r="AK189" s="6">
        <f t="shared" si="206"/>
        <v>35</v>
      </c>
      <c r="AL189" s="6">
        <v>1549885609.82</v>
      </c>
      <c r="AM189" s="6">
        <f t="shared" si="207"/>
        <v>39</v>
      </c>
      <c r="AN189" s="6">
        <v>135547710.22</v>
      </c>
      <c r="AO189" s="6">
        <f t="shared" si="208"/>
        <v>13</v>
      </c>
      <c r="AP189" s="6">
        <v>1311175567.23</v>
      </c>
      <c r="AQ189" s="6">
        <f t="shared" si="209"/>
        <v>26</v>
      </c>
      <c r="AR189" s="6">
        <v>28615</v>
      </c>
      <c r="AS189" s="6">
        <f t="shared" si="210"/>
        <v>104</v>
      </c>
      <c r="AT189" s="6">
        <v>10227951.84</v>
      </c>
      <c r="AU189" s="6">
        <f t="shared" si="211"/>
        <v>64</v>
      </c>
      <c r="AV189" s="6">
        <v>715</v>
      </c>
      <c r="AW189" s="6">
        <f t="shared" si="212"/>
        <v>119</v>
      </c>
      <c r="AX189" s="6">
        <v>937099.81</v>
      </c>
      <c r="AY189" s="6">
        <f t="shared" si="213"/>
        <v>99</v>
      </c>
      <c r="AZ189" s="7">
        <v>0</v>
      </c>
      <c r="BA189" s="6">
        <f t="shared" si="214"/>
        <v>10</v>
      </c>
      <c r="BB189" s="7">
        <v>0</v>
      </c>
      <c r="BC189" s="6">
        <f t="shared" si="215"/>
        <v>13</v>
      </c>
      <c r="BD189" s="6">
        <v>4150630000</v>
      </c>
      <c r="BE189" s="6">
        <f t="shared" si="216"/>
        <v>56</v>
      </c>
      <c r="BF189" s="6">
        <v>47561959000</v>
      </c>
      <c r="BG189" s="6">
        <f t="shared" si="217"/>
        <v>53</v>
      </c>
      <c r="BH189" s="6">
        <v>65745318.48</v>
      </c>
      <c r="BI189" s="6">
        <f t="shared" si="218"/>
        <v>54</v>
      </c>
      <c r="BJ189" s="6">
        <v>1441531425.21</v>
      </c>
      <c r="BK189" s="6">
        <f t="shared" si="219"/>
        <v>43</v>
      </c>
      <c r="BL189" s="7">
        <v>0</v>
      </c>
      <c r="BM189" s="6">
        <f t="shared" si="220"/>
        <v>15</v>
      </c>
      <c r="BN189" s="7">
        <v>0</v>
      </c>
      <c r="BO189" s="6">
        <f t="shared" si="221"/>
        <v>23</v>
      </c>
      <c r="BP189" s="6">
        <v>23594</v>
      </c>
      <c r="BQ189" s="6">
        <f t="shared" si="222"/>
        <v>54</v>
      </c>
      <c r="BR189" s="6">
        <v>12574141313.93</v>
      </c>
      <c r="BS189" s="6">
        <f t="shared" si="223"/>
        <v>36</v>
      </c>
      <c r="BT189" s="6">
        <v>12010687563.16</v>
      </c>
      <c r="BU189" s="6">
        <f t="shared" si="224"/>
        <v>35</v>
      </c>
      <c r="BV189" s="6">
        <v>225813028.1</v>
      </c>
      <c r="BW189" s="6">
        <f t="shared" si="225"/>
        <v>32</v>
      </c>
      <c r="BX189" s="6">
        <v>5264910.26</v>
      </c>
      <c r="BY189" s="6">
        <f t="shared" si="226"/>
        <v>114</v>
      </c>
      <c r="BZ189" s="6">
        <v>332375812.41</v>
      </c>
      <c r="CA189" s="6">
        <f t="shared" si="227"/>
        <v>52</v>
      </c>
    </row>
    <row r="190" spans="1:79">
      <c r="A190" s="4" t="s">
        <v>216</v>
      </c>
      <c r="B190" s="5">
        <v>2025</v>
      </c>
      <c r="C190" s="5">
        <v>11</v>
      </c>
      <c r="D190" s="6">
        <v>52002984188.84</v>
      </c>
      <c r="E190" s="6">
        <f t="shared" si="190"/>
        <v>5</v>
      </c>
      <c r="F190" s="6">
        <v>567094417889.79</v>
      </c>
      <c r="G190" s="6">
        <f t="shared" si="191"/>
        <v>7</v>
      </c>
      <c r="H190" s="6">
        <v>14269916467.6</v>
      </c>
      <c r="I190" s="6">
        <f t="shared" si="192"/>
        <v>4</v>
      </c>
      <c r="J190" s="6">
        <v>161113017516.74</v>
      </c>
      <c r="K190" s="6">
        <f t="shared" si="193"/>
        <v>3</v>
      </c>
      <c r="L190" s="6">
        <v>6273908220.01</v>
      </c>
      <c r="M190" s="6">
        <f t="shared" si="194"/>
        <v>4</v>
      </c>
      <c r="N190" s="6">
        <v>76144520765.55</v>
      </c>
      <c r="O190" s="6">
        <f t="shared" si="195"/>
        <v>3</v>
      </c>
      <c r="P190" s="6">
        <v>2601274162.01</v>
      </c>
      <c r="Q190" s="6">
        <f t="shared" si="196"/>
        <v>4</v>
      </c>
      <c r="R190" s="6">
        <v>26248420053.33</v>
      </c>
      <c r="S190" s="6">
        <f t="shared" si="197"/>
        <v>4</v>
      </c>
      <c r="T190" s="6">
        <v>5947762.68</v>
      </c>
      <c r="U190" s="6">
        <f t="shared" si="198"/>
        <v>4</v>
      </c>
      <c r="V190" s="6">
        <v>102917815.94</v>
      </c>
      <c r="W190" s="6">
        <f t="shared" si="199"/>
        <v>4</v>
      </c>
      <c r="X190" s="6">
        <v>1688182.13</v>
      </c>
      <c r="Y190" s="6">
        <f t="shared" si="200"/>
        <v>25</v>
      </c>
      <c r="Z190" s="6">
        <v>17354952.35</v>
      </c>
      <c r="AA190" s="6">
        <f t="shared" si="201"/>
        <v>34</v>
      </c>
      <c r="AB190" s="6">
        <v>718223760.46</v>
      </c>
      <c r="AC190" s="6">
        <f t="shared" si="202"/>
        <v>16</v>
      </c>
      <c r="AD190" s="6">
        <v>9509638290.23</v>
      </c>
      <c r="AE190" s="6">
        <f t="shared" si="203"/>
        <v>15</v>
      </c>
      <c r="AF190" s="6">
        <v>313590571.34</v>
      </c>
      <c r="AG190" s="6">
        <f t="shared" si="204"/>
        <v>15</v>
      </c>
      <c r="AH190" s="6">
        <v>1381868038.07</v>
      </c>
      <c r="AI190" s="6">
        <f t="shared" si="205"/>
        <v>33</v>
      </c>
      <c r="AJ190" s="6">
        <v>301335448.52</v>
      </c>
      <c r="AK190" s="6">
        <f t="shared" si="206"/>
        <v>8</v>
      </c>
      <c r="AL190" s="6">
        <v>3920602277.41</v>
      </c>
      <c r="AM190" s="6">
        <f t="shared" si="207"/>
        <v>9</v>
      </c>
      <c r="AN190" s="6">
        <v>365385065.61</v>
      </c>
      <c r="AO190" s="6">
        <f t="shared" si="208"/>
        <v>4</v>
      </c>
      <c r="AP190" s="6">
        <v>5729057338.78</v>
      </c>
      <c r="AQ190" s="6">
        <f t="shared" si="209"/>
        <v>2</v>
      </c>
      <c r="AR190" s="6">
        <v>2170450.61</v>
      </c>
      <c r="AS190" s="6">
        <f t="shared" si="210"/>
        <v>28</v>
      </c>
      <c r="AT190" s="6">
        <v>28277373.4</v>
      </c>
      <c r="AU190" s="6">
        <f t="shared" si="211"/>
        <v>35</v>
      </c>
      <c r="AV190" s="6">
        <v>6081168</v>
      </c>
      <c r="AW190" s="6">
        <f t="shared" si="212"/>
        <v>22</v>
      </c>
      <c r="AX190" s="6">
        <v>67543600.81</v>
      </c>
      <c r="AY190" s="6">
        <f t="shared" si="213"/>
        <v>25</v>
      </c>
      <c r="AZ190" s="6">
        <v>399000000</v>
      </c>
      <c r="BA190" s="6">
        <f t="shared" si="214"/>
        <v>5</v>
      </c>
      <c r="BB190" s="6">
        <v>5886000000</v>
      </c>
      <c r="BC190" s="6">
        <f t="shared" si="215"/>
        <v>4</v>
      </c>
      <c r="BD190" s="6">
        <v>26564348000</v>
      </c>
      <c r="BE190" s="6">
        <f t="shared" si="216"/>
        <v>4</v>
      </c>
      <c r="BF190" s="6">
        <v>273719595000</v>
      </c>
      <c r="BG190" s="6">
        <f t="shared" si="217"/>
        <v>4</v>
      </c>
      <c r="BH190" s="6">
        <v>180114929.87</v>
      </c>
      <c r="BI190" s="6">
        <f t="shared" si="218"/>
        <v>9</v>
      </c>
      <c r="BJ190" s="6">
        <v>3225604867.18</v>
      </c>
      <c r="BK190" s="6">
        <f t="shared" si="219"/>
        <v>12</v>
      </c>
      <c r="BL190" s="7">
        <v>0</v>
      </c>
      <c r="BM190" s="6">
        <f t="shared" si="220"/>
        <v>15</v>
      </c>
      <c r="BN190" s="7">
        <v>0</v>
      </c>
      <c r="BO190" s="6">
        <f t="shared" si="221"/>
        <v>23</v>
      </c>
      <c r="BP190" s="6">
        <v>81221</v>
      </c>
      <c r="BQ190" s="6">
        <f t="shared" si="222"/>
        <v>9</v>
      </c>
      <c r="BR190" s="6">
        <v>20382904184.39</v>
      </c>
      <c r="BS190" s="6">
        <f t="shared" si="223"/>
        <v>16</v>
      </c>
      <c r="BT190" s="6">
        <v>18202079009.57</v>
      </c>
      <c r="BU190" s="6">
        <f t="shared" si="224"/>
        <v>15</v>
      </c>
      <c r="BV190" s="6">
        <v>917153685.31</v>
      </c>
      <c r="BW190" s="6">
        <f t="shared" si="225"/>
        <v>16</v>
      </c>
      <c r="BX190" s="6">
        <v>198007976.9</v>
      </c>
      <c r="BY190" s="6">
        <f t="shared" si="226"/>
        <v>19</v>
      </c>
      <c r="BZ190" s="6">
        <v>1065663512.61</v>
      </c>
      <c r="CA190" s="6">
        <f t="shared" si="227"/>
        <v>9</v>
      </c>
    </row>
    <row r="191" spans="1:79">
      <c r="A191" s="4" t="s">
        <v>217</v>
      </c>
      <c r="B191" s="5">
        <v>2025</v>
      </c>
      <c r="C191" s="5">
        <v>11</v>
      </c>
      <c r="D191" s="6">
        <v>19775638639.47</v>
      </c>
      <c r="E191" s="6">
        <f t="shared" si="190"/>
        <v>27</v>
      </c>
      <c r="F191" s="6">
        <v>189379343746.33</v>
      </c>
      <c r="G191" s="6">
        <f t="shared" si="191"/>
        <v>31</v>
      </c>
      <c r="H191" s="6">
        <v>7434117556.08</v>
      </c>
      <c r="I191" s="6">
        <f t="shared" si="192"/>
        <v>17</v>
      </c>
      <c r="J191" s="6">
        <v>48630657550.97</v>
      </c>
      <c r="K191" s="6">
        <f t="shared" si="193"/>
        <v>38</v>
      </c>
      <c r="L191" s="6">
        <v>2262717737.65</v>
      </c>
      <c r="M191" s="6">
        <f t="shared" si="194"/>
        <v>38</v>
      </c>
      <c r="N191" s="6">
        <v>18327877647.93</v>
      </c>
      <c r="O191" s="6">
        <f t="shared" si="195"/>
        <v>50</v>
      </c>
      <c r="P191" s="6">
        <v>984715469.29</v>
      </c>
      <c r="Q191" s="6">
        <f t="shared" si="196"/>
        <v>22</v>
      </c>
      <c r="R191" s="6">
        <v>6005122916.55</v>
      </c>
      <c r="S191" s="6">
        <f t="shared" si="197"/>
        <v>45</v>
      </c>
      <c r="T191" s="6">
        <v>492303.39</v>
      </c>
      <c r="U191" s="6">
        <f t="shared" si="198"/>
        <v>35</v>
      </c>
      <c r="V191" s="6">
        <v>3445202.62</v>
      </c>
      <c r="W191" s="6">
        <f t="shared" si="199"/>
        <v>44</v>
      </c>
      <c r="X191" s="6">
        <v>10505</v>
      </c>
      <c r="Y191" s="6">
        <f t="shared" si="200"/>
        <v>118</v>
      </c>
      <c r="Z191" s="6">
        <v>13057747.41</v>
      </c>
      <c r="AA191" s="6">
        <f t="shared" si="201"/>
        <v>41</v>
      </c>
      <c r="AB191" s="6">
        <v>360487777.52</v>
      </c>
      <c r="AC191" s="6">
        <f t="shared" si="202"/>
        <v>39</v>
      </c>
      <c r="AD191" s="6">
        <v>3370142579.65</v>
      </c>
      <c r="AE191" s="6">
        <f t="shared" si="203"/>
        <v>44</v>
      </c>
      <c r="AF191" s="6">
        <v>79201933.22</v>
      </c>
      <c r="AG191" s="6">
        <f t="shared" si="204"/>
        <v>39</v>
      </c>
      <c r="AH191" s="6">
        <v>5070366424.03</v>
      </c>
      <c r="AI191" s="6">
        <f t="shared" si="205"/>
        <v>9</v>
      </c>
      <c r="AJ191" s="6">
        <v>125121392.72</v>
      </c>
      <c r="AK191" s="6">
        <f t="shared" si="206"/>
        <v>29</v>
      </c>
      <c r="AL191" s="6">
        <v>1984647358.63</v>
      </c>
      <c r="AM191" s="6">
        <f t="shared" si="207"/>
        <v>24</v>
      </c>
      <c r="AN191" s="6">
        <v>83261996.02</v>
      </c>
      <c r="AO191" s="6">
        <f t="shared" si="208"/>
        <v>26</v>
      </c>
      <c r="AP191" s="6">
        <v>1414251237.47</v>
      </c>
      <c r="AQ191" s="6">
        <f t="shared" si="209"/>
        <v>23</v>
      </c>
      <c r="AR191" s="6">
        <v>274187.1</v>
      </c>
      <c r="AS191" s="6">
        <f t="shared" si="210"/>
        <v>73</v>
      </c>
      <c r="AT191" s="6">
        <v>4508900.89</v>
      </c>
      <c r="AU191" s="6">
        <f t="shared" si="211"/>
        <v>84</v>
      </c>
      <c r="AV191" s="6">
        <v>4556741</v>
      </c>
      <c r="AW191" s="6">
        <f t="shared" si="212"/>
        <v>31</v>
      </c>
      <c r="AX191" s="6">
        <v>49841012.38</v>
      </c>
      <c r="AY191" s="6">
        <f t="shared" si="213"/>
        <v>30</v>
      </c>
      <c r="AZ191" s="7">
        <v>0</v>
      </c>
      <c r="BA191" s="6">
        <f t="shared" si="214"/>
        <v>10</v>
      </c>
      <c r="BB191" s="7">
        <v>0</v>
      </c>
      <c r="BC191" s="6">
        <f t="shared" si="215"/>
        <v>13</v>
      </c>
      <c r="BD191" s="6">
        <v>8415846000</v>
      </c>
      <c r="BE191" s="6">
        <f t="shared" si="216"/>
        <v>24</v>
      </c>
      <c r="BF191" s="6">
        <v>103959742000</v>
      </c>
      <c r="BG191" s="6">
        <f t="shared" si="217"/>
        <v>17</v>
      </c>
      <c r="BH191" s="6">
        <v>24835040.48</v>
      </c>
      <c r="BI191" s="6">
        <f t="shared" si="218"/>
        <v>101</v>
      </c>
      <c r="BJ191" s="6">
        <v>545683167.8</v>
      </c>
      <c r="BK191" s="6">
        <f t="shared" si="219"/>
        <v>89</v>
      </c>
      <c r="BL191" s="7">
        <v>0</v>
      </c>
      <c r="BM191" s="6">
        <f t="shared" si="220"/>
        <v>15</v>
      </c>
      <c r="BN191" s="7">
        <v>0</v>
      </c>
      <c r="BO191" s="6">
        <f t="shared" si="221"/>
        <v>23</v>
      </c>
      <c r="BP191" s="6">
        <v>22275</v>
      </c>
      <c r="BQ191" s="6">
        <f t="shared" si="222"/>
        <v>56</v>
      </c>
      <c r="BR191" s="6">
        <v>10916951082.19</v>
      </c>
      <c r="BS191" s="6">
        <f t="shared" si="223"/>
        <v>39</v>
      </c>
      <c r="BT191" s="6">
        <v>10440197579.9</v>
      </c>
      <c r="BU191" s="6">
        <f t="shared" si="224"/>
        <v>39</v>
      </c>
      <c r="BV191" s="6">
        <v>46315949.19</v>
      </c>
      <c r="BW191" s="6">
        <f t="shared" si="225"/>
        <v>52</v>
      </c>
      <c r="BX191" s="6">
        <v>2790220.97</v>
      </c>
      <c r="BY191" s="6">
        <f t="shared" si="226"/>
        <v>131</v>
      </c>
      <c r="BZ191" s="6">
        <v>427647332.13</v>
      </c>
      <c r="CA191" s="6">
        <f t="shared" si="227"/>
        <v>36</v>
      </c>
    </row>
    <row r="192" spans="1:79">
      <c r="A192" s="4" t="s">
        <v>218</v>
      </c>
      <c r="B192" s="5">
        <v>2025</v>
      </c>
      <c r="C192" s="5">
        <v>11</v>
      </c>
      <c r="D192" s="6">
        <v>11884823088.13</v>
      </c>
      <c r="E192" s="6">
        <f t="shared" si="190"/>
        <v>52</v>
      </c>
      <c r="F192" s="6">
        <v>108130714466.52</v>
      </c>
      <c r="G192" s="6">
        <f t="shared" si="191"/>
        <v>53</v>
      </c>
      <c r="H192" s="6">
        <v>3540176659.79</v>
      </c>
      <c r="I192" s="6">
        <f t="shared" si="192"/>
        <v>57</v>
      </c>
      <c r="J192" s="6">
        <v>35452203397.85</v>
      </c>
      <c r="K192" s="6">
        <f t="shared" si="193"/>
        <v>54</v>
      </c>
      <c r="L192" s="6">
        <v>1425732641.85</v>
      </c>
      <c r="M192" s="6">
        <f t="shared" si="194"/>
        <v>60</v>
      </c>
      <c r="N192" s="6">
        <v>16179651693.67</v>
      </c>
      <c r="O192" s="6">
        <f t="shared" si="195"/>
        <v>58</v>
      </c>
      <c r="P192" s="6">
        <v>659978423.81</v>
      </c>
      <c r="Q192" s="6">
        <f t="shared" si="196"/>
        <v>47</v>
      </c>
      <c r="R192" s="6">
        <v>5504766368.15</v>
      </c>
      <c r="S192" s="6">
        <f t="shared" si="197"/>
        <v>48</v>
      </c>
      <c r="T192" s="6">
        <v>223616.52</v>
      </c>
      <c r="U192" s="6">
        <f t="shared" si="198"/>
        <v>48</v>
      </c>
      <c r="V192" s="6">
        <v>278671.11</v>
      </c>
      <c r="W192" s="6">
        <f t="shared" si="199"/>
        <v>73</v>
      </c>
      <c r="X192" s="6">
        <v>5730</v>
      </c>
      <c r="Y192" s="6">
        <f t="shared" si="200"/>
        <v>130</v>
      </c>
      <c r="Z192" s="6">
        <v>15228122.5</v>
      </c>
      <c r="AA192" s="6">
        <f t="shared" si="201"/>
        <v>36</v>
      </c>
      <c r="AB192" s="6">
        <v>418853910.79</v>
      </c>
      <c r="AC192" s="6">
        <f t="shared" si="202"/>
        <v>34</v>
      </c>
      <c r="AD192" s="6">
        <v>4252551461.23</v>
      </c>
      <c r="AE192" s="6">
        <f t="shared" si="203"/>
        <v>34</v>
      </c>
      <c r="AF192" s="6">
        <v>1070503649.62</v>
      </c>
      <c r="AG192" s="6">
        <f t="shared" si="204"/>
        <v>6</v>
      </c>
      <c r="AH192" s="6">
        <v>2388754258.24</v>
      </c>
      <c r="AI192" s="6">
        <f t="shared" si="205"/>
        <v>18</v>
      </c>
      <c r="AJ192" s="6">
        <v>122666765.07</v>
      </c>
      <c r="AK192" s="6">
        <f t="shared" si="206"/>
        <v>31</v>
      </c>
      <c r="AL192" s="6">
        <v>3408712821.44</v>
      </c>
      <c r="AM192" s="6">
        <f t="shared" si="207"/>
        <v>11</v>
      </c>
      <c r="AN192" s="6">
        <v>89496483.8</v>
      </c>
      <c r="AO192" s="6">
        <f t="shared" si="208"/>
        <v>25</v>
      </c>
      <c r="AP192" s="6">
        <v>2341314913.95</v>
      </c>
      <c r="AQ192" s="6">
        <f t="shared" si="209"/>
        <v>11</v>
      </c>
      <c r="AR192" s="6">
        <v>58000</v>
      </c>
      <c r="AS192" s="6">
        <f t="shared" si="210"/>
        <v>98</v>
      </c>
      <c r="AT192" s="6">
        <v>32561261.59</v>
      </c>
      <c r="AU192" s="6">
        <f t="shared" si="211"/>
        <v>26</v>
      </c>
      <c r="AV192" s="6">
        <v>4270</v>
      </c>
      <c r="AW192" s="6">
        <f t="shared" si="212"/>
        <v>108</v>
      </c>
      <c r="AX192" s="6">
        <v>47366755.93</v>
      </c>
      <c r="AY192" s="6">
        <f t="shared" si="213"/>
        <v>33</v>
      </c>
      <c r="AZ192" s="6">
        <v>1106000000</v>
      </c>
      <c r="BA192" s="6">
        <f t="shared" si="214"/>
        <v>3</v>
      </c>
      <c r="BB192" s="6">
        <v>1106000000</v>
      </c>
      <c r="BC192" s="6">
        <f t="shared" si="215"/>
        <v>7</v>
      </c>
      <c r="BD192" s="6">
        <v>3416943000</v>
      </c>
      <c r="BE192" s="6">
        <f t="shared" si="216"/>
        <v>65</v>
      </c>
      <c r="BF192" s="6">
        <v>36722570000</v>
      </c>
      <c r="BG192" s="6">
        <f t="shared" si="217"/>
        <v>62</v>
      </c>
      <c r="BH192" s="6">
        <v>34179936.88</v>
      </c>
      <c r="BI192" s="6">
        <f t="shared" si="218"/>
        <v>88</v>
      </c>
      <c r="BJ192" s="6">
        <v>678754740.86</v>
      </c>
      <c r="BK192" s="6">
        <f t="shared" si="219"/>
        <v>80</v>
      </c>
      <c r="BL192" s="7">
        <v>0</v>
      </c>
      <c r="BM192" s="6">
        <f t="shared" si="220"/>
        <v>15</v>
      </c>
      <c r="BN192" s="7">
        <v>0</v>
      </c>
      <c r="BO192" s="6">
        <f t="shared" si="221"/>
        <v>23</v>
      </c>
      <c r="BP192" s="6">
        <v>15280</v>
      </c>
      <c r="BQ192" s="6">
        <f t="shared" si="222"/>
        <v>73</v>
      </c>
      <c r="BR192" s="6">
        <v>15687254521.34</v>
      </c>
      <c r="BS192" s="6">
        <f t="shared" si="223"/>
        <v>24</v>
      </c>
      <c r="BT192" s="6">
        <v>15322982848.09</v>
      </c>
      <c r="BU192" s="6">
        <f t="shared" si="224"/>
        <v>21</v>
      </c>
      <c r="BV192" s="6">
        <v>39926623.35</v>
      </c>
      <c r="BW192" s="6">
        <f t="shared" si="225"/>
        <v>54</v>
      </c>
      <c r="BX192" s="6">
        <v>55683801.92</v>
      </c>
      <c r="BY192" s="6">
        <f t="shared" si="226"/>
        <v>50</v>
      </c>
      <c r="BZ192" s="6">
        <v>268661247.98</v>
      </c>
      <c r="CA192" s="6">
        <f t="shared" si="227"/>
        <v>59</v>
      </c>
    </row>
    <row r="193" spans="1:79">
      <c r="A193" s="4" t="s">
        <v>219</v>
      </c>
      <c r="B193" s="5">
        <v>2025</v>
      </c>
      <c r="C193" s="5">
        <v>11</v>
      </c>
      <c r="D193" s="6">
        <v>31777272522.22</v>
      </c>
      <c r="E193" s="6">
        <f t="shared" si="190"/>
        <v>16</v>
      </c>
      <c r="F193" s="6">
        <v>294761387413.21</v>
      </c>
      <c r="G193" s="6">
        <f t="shared" si="191"/>
        <v>16</v>
      </c>
      <c r="H193" s="6">
        <v>12068641871.48</v>
      </c>
      <c r="I193" s="6">
        <f t="shared" si="192"/>
        <v>7</v>
      </c>
      <c r="J193" s="6">
        <v>108501328078.47</v>
      </c>
      <c r="K193" s="6">
        <f t="shared" si="193"/>
        <v>11</v>
      </c>
      <c r="L193" s="6">
        <v>5246631279.55</v>
      </c>
      <c r="M193" s="6">
        <f t="shared" si="194"/>
        <v>10</v>
      </c>
      <c r="N193" s="6">
        <v>54942126083.05</v>
      </c>
      <c r="O193" s="6">
        <f t="shared" si="195"/>
        <v>9</v>
      </c>
      <c r="P193" s="6">
        <v>2260564783.45</v>
      </c>
      <c r="Q193" s="6">
        <f t="shared" si="196"/>
        <v>5</v>
      </c>
      <c r="R193" s="6">
        <v>13411275129.05</v>
      </c>
      <c r="S193" s="6">
        <f t="shared" si="197"/>
        <v>12</v>
      </c>
      <c r="T193" s="6">
        <v>368481.1</v>
      </c>
      <c r="U193" s="6">
        <f t="shared" si="198"/>
        <v>40</v>
      </c>
      <c r="V193" s="6">
        <v>9027617.45</v>
      </c>
      <c r="W193" s="6">
        <f t="shared" si="199"/>
        <v>32</v>
      </c>
      <c r="X193" s="6">
        <v>1792941.89</v>
      </c>
      <c r="Y193" s="6">
        <f t="shared" si="200"/>
        <v>23</v>
      </c>
      <c r="Z193" s="6">
        <v>34355091.5</v>
      </c>
      <c r="AA193" s="6">
        <f t="shared" si="201"/>
        <v>13</v>
      </c>
      <c r="AB193" s="6">
        <v>2063261461.59</v>
      </c>
      <c r="AC193" s="6">
        <f t="shared" si="202"/>
        <v>9</v>
      </c>
      <c r="AD193" s="6">
        <v>10419187259.54</v>
      </c>
      <c r="AE193" s="6">
        <f t="shared" si="203"/>
        <v>14</v>
      </c>
      <c r="AF193" s="6">
        <v>478805110.18</v>
      </c>
      <c r="AG193" s="6">
        <f t="shared" si="204"/>
        <v>9</v>
      </c>
      <c r="AH193" s="6">
        <v>2006401742.03</v>
      </c>
      <c r="AI193" s="6">
        <f t="shared" si="205"/>
        <v>22</v>
      </c>
      <c r="AJ193" s="6">
        <v>125657061.72</v>
      </c>
      <c r="AK193" s="6">
        <f t="shared" si="206"/>
        <v>27</v>
      </c>
      <c r="AL193" s="6">
        <v>1596342433.54</v>
      </c>
      <c r="AM193" s="6">
        <f t="shared" si="207"/>
        <v>35</v>
      </c>
      <c r="AN193" s="6">
        <v>247041127.74</v>
      </c>
      <c r="AO193" s="6">
        <f t="shared" si="208"/>
        <v>7</v>
      </c>
      <c r="AP193" s="6">
        <v>4704786914.72</v>
      </c>
      <c r="AQ193" s="6">
        <f t="shared" si="209"/>
        <v>3</v>
      </c>
      <c r="AR193" s="6">
        <v>2487912.34</v>
      </c>
      <c r="AS193" s="6">
        <f t="shared" si="210"/>
        <v>26</v>
      </c>
      <c r="AT193" s="6">
        <v>18910809.42</v>
      </c>
      <c r="AU193" s="6">
        <f t="shared" si="211"/>
        <v>43</v>
      </c>
      <c r="AV193" s="6">
        <v>1312935</v>
      </c>
      <c r="AW193" s="6">
        <f t="shared" si="212"/>
        <v>66</v>
      </c>
      <c r="AX193" s="6">
        <v>20391037.43</v>
      </c>
      <c r="AY193" s="6">
        <f t="shared" si="213"/>
        <v>57</v>
      </c>
      <c r="AZ193" s="6">
        <v>230535000</v>
      </c>
      <c r="BA193" s="6">
        <f t="shared" si="214"/>
        <v>7</v>
      </c>
      <c r="BB193" s="6">
        <v>625314000</v>
      </c>
      <c r="BC193" s="6">
        <f t="shared" si="215"/>
        <v>9</v>
      </c>
      <c r="BD193" s="6">
        <v>8945809000</v>
      </c>
      <c r="BE193" s="6">
        <f t="shared" si="216"/>
        <v>22</v>
      </c>
      <c r="BF193" s="6">
        <v>96008088000</v>
      </c>
      <c r="BG193" s="6">
        <f t="shared" si="217"/>
        <v>19</v>
      </c>
      <c r="BH193" s="6">
        <v>104363556.18</v>
      </c>
      <c r="BI193" s="6">
        <f t="shared" si="218"/>
        <v>32</v>
      </c>
      <c r="BJ193" s="6">
        <v>2463853217.01</v>
      </c>
      <c r="BK193" s="6">
        <f t="shared" si="219"/>
        <v>21</v>
      </c>
      <c r="BL193" s="7">
        <v>0</v>
      </c>
      <c r="BM193" s="6">
        <f t="shared" si="220"/>
        <v>15</v>
      </c>
      <c r="BN193" s="7">
        <v>0</v>
      </c>
      <c r="BO193" s="6">
        <f t="shared" si="221"/>
        <v>23</v>
      </c>
      <c r="BP193" s="6">
        <v>42133</v>
      </c>
      <c r="BQ193" s="6">
        <f t="shared" si="222"/>
        <v>24</v>
      </c>
      <c r="BR193" s="6">
        <v>26729631795.49</v>
      </c>
      <c r="BS193" s="6">
        <f t="shared" si="223"/>
        <v>10</v>
      </c>
      <c r="BT193" s="6">
        <v>23495888281.09</v>
      </c>
      <c r="BU193" s="6">
        <f t="shared" si="224"/>
        <v>11</v>
      </c>
      <c r="BV193" s="6">
        <v>2025943160.51</v>
      </c>
      <c r="BW193" s="6">
        <f t="shared" si="225"/>
        <v>8</v>
      </c>
      <c r="BX193" s="6">
        <v>53012042.14</v>
      </c>
      <c r="BY193" s="6">
        <f t="shared" si="226"/>
        <v>54</v>
      </c>
      <c r="BZ193" s="6">
        <v>1154788311.75</v>
      </c>
      <c r="CA193" s="6">
        <f t="shared" si="227"/>
        <v>7</v>
      </c>
    </row>
    <row r="194" spans="1:79">
      <c r="A194" s="4" t="s">
        <v>220</v>
      </c>
      <c r="B194" s="5">
        <v>2025</v>
      </c>
      <c r="C194" s="5">
        <v>11</v>
      </c>
      <c r="D194" s="6">
        <v>11443134110.73</v>
      </c>
      <c r="E194" s="6">
        <f t="shared" si="190"/>
        <v>54</v>
      </c>
      <c r="F194" s="6">
        <v>99892841715.41</v>
      </c>
      <c r="G194" s="6">
        <f t="shared" si="191"/>
        <v>60</v>
      </c>
      <c r="H194" s="6">
        <v>4633617791.09</v>
      </c>
      <c r="I194" s="6">
        <f t="shared" si="192"/>
        <v>40</v>
      </c>
      <c r="J194" s="6">
        <v>39810482814.54</v>
      </c>
      <c r="K194" s="6">
        <f t="shared" si="193"/>
        <v>48</v>
      </c>
      <c r="L194" s="6">
        <v>1675057718.27</v>
      </c>
      <c r="M194" s="6">
        <f t="shared" si="194"/>
        <v>55</v>
      </c>
      <c r="N194" s="6">
        <v>17652838159.41</v>
      </c>
      <c r="O194" s="6">
        <f t="shared" si="195"/>
        <v>53</v>
      </c>
      <c r="P194" s="6">
        <v>870036997.38</v>
      </c>
      <c r="Q194" s="6">
        <f t="shared" si="196"/>
        <v>30</v>
      </c>
      <c r="R194" s="6">
        <v>5239715566.76</v>
      </c>
      <c r="S194" s="6">
        <f t="shared" si="197"/>
        <v>50</v>
      </c>
      <c r="T194" s="6">
        <v>1270777.57</v>
      </c>
      <c r="U194" s="6">
        <f t="shared" si="198"/>
        <v>22</v>
      </c>
      <c r="V194" s="6">
        <v>15715257.32</v>
      </c>
      <c r="W194" s="6">
        <f t="shared" si="199"/>
        <v>26</v>
      </c>
      <c r="X194" s="6">
        <v>162752.87</v>
      </c>
      <c r="Y194" s="6">
        <f t="shared" si="200"/>
        <v>80</v>
      </c>
      <c r="Z194" s="6">
        <v>28660657.23</v>
      </c>
      <c r="AA194" s="6">
        <f t="shared" si="201"/>
        <v>21</v>
      </c>
      <c r="AB194" s="6">
        <v>126076598.49</v>
      </c>
      <c r="AC194" s="6">
        <f t="shared" si="202"/>
        <v>82</v>
      </c>
      <c r="AD194" s="6">
        <v>1251193166.19</v>
      </c>
      <c r="AE194" s="6">
        <f t="shared" si="203"/>
        <v>90</v>
      </c>
      <c r="AF194" s="6">
        <v>288414201.43</v>
      </c>
      <c r="AG194" s="6">
        <f t="shared" si="204"/>
        <v>16</v>
      </c>
      <c r="AH194" s="6">
        <v>1368526340.45</v>
      </c>
      <c r="AI194" s="6">
        <f t="shared" si="205"/>
        <v>34</v>
      </c>
      <c r="AJ194" s="6">
        <v>341076836.37</v>
      </c>
      <c r="AK194" s="6">
        <f t="shared" si="206"/>
        <v>7</v>
      </c>
      <c r="AL194" s="6">
        <v>4902739007.34</v>
      </c>
      <c r="AM194" s="6">
        <f t="shared" si="207"/>
        <v>5</v>
      </c>
      <c r="AN194" s="6">
        <v>102818218.55</v>
      </c>
      <c r="AO194" s="6">
        <f t="shared" si="208"/>
        <v>20</v>
      </c>
      <c r="AP194" s="6">
        <v>3902350561.46</v>
      </c>
      <c r="AQ194" s="6">
        <f t="shared" si="209"/>
        <v>6</v>
      </c>
      <c r="AR194" s="6">
        <v>3033075.07</v>
      </c>
      <c r="AS194" s="6">
        <f t="shared" si="210"/>
        <v>21</v>
      </c>
      <c r="AT194" s="6">
        <v>42170244.6</v>
      </c>
      <c r="AU194" s="6">
        <f t="shared" si="211"/>
        <v>21</v>
      </c>
      <c r="AV194" s="6">
        <v>3845336</v>
      </c>
      <c r="AW194" s="6">
        <f t="shared" si="212"/>
        <v>38</v>
      </c>
      <c r="AX194" s="6">
        <v>43718318.37</v>
      </c>
      <c r="AY194" s="6">
        <f t="shared" si="213"/>
        <v>37</v>
      </c>
      <c r="AZ194" s="7">
        <v>0</v>
      </c>
      <c r="BA194" s="6">
        <f t="shared" si="214"/>
        <v>10</v>
      </c>
      <c r="BB194" s="7">
        <v>0</v>
      </c>
      <c r="BC194" s="6">
        <f t="shared" si="215"/>
        <v>13</v>
      </c>
      <c r="BD194" s="6">
        <v>3341630000</v>
      </c>
      <c r="BE194" s="6">
        <f t="shared" si="216"/>
        <v>66</v>
      </c>
      <c r="BF194" s="6">
        <v>24481226000</v>
      </c>
      <c r="BG194" s="6">
        <f t="shared" si="217"/>
        <v>73</v>
      </c>
      <c r="BH194" s="6">
        <v>56093807.64</v>
      </c>
      <c r="BI194" s="6">
        <f t="shared" si="218"/>
        <v>60</v>
      </c>
      <c r="BJ194" s="6">
        <v>1153505621.74</v>
      </c>
      <c r="BK194" s="6">
        <f t="shared" si="219"/>
        <v>59</v>
      </c>
      <c r="BL194" s="7">
        <v>0</v>
      </c>
      <c r="BM194" s="6">
        <f t="shared" si="220"/>
        <v>15</v>
      </c>
      <c r="BN194" s="7">
        <v>0</v>
      </c>
      <c r="BO194" s="6">
        <f t="shared" si="221"/>
        <v>23</v>
      </c>
      <c r="BP194" s="6">
        <v>19232</v>
      </c>
      <c r="BQ194" s="6">
        <f t="shared" si="222"/>
        <v>62</v>
      </c>
      <c r="BR194" s="6">
        <v>3973196359.4</v>
      </c>
      <c r="BS194" s="6">
        <f t="shared" si="223"/>
        <v>73</v>
      </c>
      <c r="BT194" s="6">
        <v>3626295604.96</v>
      </c>
      <c r="BU194" s="6">
        <f t="shared" si="224"/>
        <v>71</v>
      </c>
      <c r="BV194" s="7">
        <v>0</v>
      </c>
      <c r="BW194" s="6">
        <f t="shared" si="225"/>
        <v>119</v>
      </c>
      <c r="BX194" s="6">
        <v>15034126.49</v>
      </c>
      <c r="BY194" s="6">
        <f t="shared" si="226"/>
        <v>87</v>
      </c>
      <c r="BZ194" s="6">
        <v>331866627.95</v>
      </c>
      <c r="CA194" s="6">
        <f t="shared" si="227"/>
        <v>53</v>
      </c>
    </row>
    <row r="195" spans="1:79">
      <c r="A195" s="4" t="s">
        <v>221</v>
      </c>
      <c r="B195" s="5">
        <v>2025</v>
      </c>
      <c r="C195" s="5">
        <v>11</v>
      </c>
      <c r="D195" s="6">
        <v>5387918007.74</v>
      </c>
      <c r="E195" s="6">
        <f t="shared" si="190"/>
        <v>87</v>
      </c>
      <c r="F195" s="6">
        <v>59108357894.79</v>
      </c>
      <c r="G195" s="6">
        <f t="shared" si="191"/>
        <v>84</v>
      </c>
      <c r="H195" s="6">
        <v>2337529271.13</v>
      </c>
      <c r="I195" s="6">
        <f t="shared" si="192"/>
        <v>72</v>
      </c>
      <c r="J195" s="6">
        <v>24666226953.8</v>
      </c>
      <c r="K195" s="6">
        <f t="shared" si="193"/>
        <v>70</v>
      </c>
      <c r="L195" s="6">
        <v>900945557.43</v>
      </c>
      <c r="M195" s="6">
        <f t="shared" si="194"/>
        <v>75</v>
      </c>
      <c r="N195" s="6">
        <v>10895842112.36</v>
      </c>
      <c r="O195" s="6">
        <f t="shared" si="195"/>
        <v>73</v>
      </c>
      <c r="P195" s="6">
        <v>251715168.42</v>
      </c>
      <c r="Q195" s="6">
        <f t="shared" si="196"/>
        <v>85</v>
      </c>
      <c r="R195" s="6">
        <v>2511894233.82</v>
      </c>
      <c r="S195" s="6">
        <f t="shared" si="197"/>
        <v>87</v>
      </c>
      <c r="T195" s="6">
        <v>248917.48</v>
      </c>
      <c r="U195" s="6">
        <f t="shared" si="198"/>
        <v>45</v>
      </c>
      <c r="V195" s="6">
        <v>267475.96</v>
      </c>
      <c r="W195" s="6">
        <f t="shared" si="199"/>
        <v>74</v>
      </c>
      <c r="X195" s="6">
        <v>304284</v>
      </c>
      <c r="Y195" s="6">
        <f t="shared" si="200"/>
        <v>63</v>
      </c>
      <c r="Z195" s="6">
        <v>2002564.3</v>
      </c>
      <c r="AA195" s="6">
        <f t="shared" si="201"/>
        <v>103</v>
      </c>
      <c r="AB195" s="6">
        <v>202377700.01</v>
      </c>
      <c r="AC195" s="6">
        <f t="shared" si="202"/>
        <v>64</v>
      </c>
      <c r="AD195" s="6">
        <v>2226107843.14</v>
      </c>
      <c r="AE195" s="6">
        <f t="shared" si="203"/>
        <v>64</v>
      </c>
      <c r="AF195" s="6">
        <v>5579002.63</v>
      </c>
      <c r="AG195" s="6">
        <f t="shared" si="204"/>
        <v>126</v>
      </c>
      <c r="AH195" s="6">
        <v>108359893.78</v>
      </c>
      <c r="AI195" s="6">
        <f t="shared" si="205"/>
        <v>126</v>
      </c>
      <c r="AJ195" s="6">
        <v>136800132.74</v>
      </c>
      <c r="AK195" s="6">
        <f t="shared" si="206"/>
        <v>23</v>
      </c>
      <c r="AL195" s="6">
        <v>2646935896.5</v>
      </c>
      <c r="AM195" s="6">
        <f t="shared" si="207"/>
        <v>15</v>
      </c>
      <c r="AN195" s="6">
        <v>21350278.24</v>
      </c>
      <c r="AO195" s="6">
        <f t="shared" si="208"/>
        <v>59</v>
      </c>
      <c r="AP195" s="6">
        <v>222510626.64</v>
      </c>
      <c r="AQ195" s="6">
        <f t="shared" si="209"/>
        <v>73</v>
      </c>
      <c r="AR195" s="6">
        <v>29815</v>
      </c>
      <c r="AS195" s="6">
        <f t="shared" si="210"/>
        <v>103</v>
      </c>
      <c r="AT195" s="6">
        <v>3707313.4</v>
      </c>
      <c r="AU195" s="6">
        <f t="shared" si="211"/>
        <v>91</v>
      </c>
      <c r="AV195" s="6">
        <v>426911</v>
      </c>
      <c r="AW195" s="6">
        <f t="shared" si="212"/>
        <v>72</v>
      </c>
      <c r="AX195" s="6">
        <v>10993568.17</v>
      </c>
      <c r="AY195" s="6">
        <f t="shared" si="213"/>
        <v>66</v>
      </c>
      <c r="AZ195" s="7">
        <v>0</v>
      </c>
      <c r="BA195" s="6">
        <f t="shared" si="214"/>
        <v>10</v>
      </c>
      <c r="BB195" s="7">
        <v>0</v>
      </c>
      <c r="BC195" s="6">
        <f t="shared" si="215"/>
        <v>13</v>
      </c>
      <c r="BD195" s="6">
        <v>1502179000</v>
      </c>
      <c r="BE195" s="6">
        <f t="shared" si="216"/>
        <v>98</v>
      </c>
      <c r="BF195" s="6">
        <v>15218807000</v>
      </c>
      <c r="BG195" s="6">
        <f t="shared" si="217"/>
        <v>92</v>
      </c>
      <c r="BH195" s="6">
        <v>28431969.66</v>
      </c>
      <c r="BI195" s="6">
        <f t="shared" si="218"/>
        <v>90</v>
      </c>
      <c r="BJ195" s="6">
        <v>594702412.92</v>
      </c>
      <c r="BK195" s="6">
        <f t="shared" si="219"/>
        <v>84</v>
      </c>
      <c r="BL195" s="7">
        <v>0</v>
      </c>
      <c r="BM195" s="6">
        <f t="shared" si="220"/>
        <v>15</v>
      </c>
      <c r="BN195" s="7">
        <v>0</v>
      </c>
      <c r="BO195" s="6">
        <f t="shared" si="221"/>
        <v>23</v>
      </c>
      <c r="BP195" s="6">
        <v>21546</v>
      </c>
      <c r="BQ195" s="6">
        <f t="shared" si="222"/>
        <v>57</v>
      </c>
      <c r="BR195" s="6">
        <v>7410575013.49</v>
      </c>
      <c r="BS195" s="6">
        <f t="shared" si="223"/>
        <v>57</v>
      </c>
      <c r="BT195" s="6">
        <v>7193918405.45</v>
      </c>
      <c r="BU195" s="6">
        <f t="shared" si="224"/>
        <v>54</v>
      </c>
      <c r="BV195" s="7">
        <v>0</v>
      </c>
      <c r="BW195" s="6">
        <f t="shared" si="225"/>
        <v>119</v>
      </c>
      <c r="BX195" s="6">
        <v>11124982.78</v>
      </c>
      <c r="BY195" s="6">
        <f t="shared" si="226"/>
        <v>96</v>
      </c>
      <c r="BZ195" s="6">
        <v>205531625.26</v>
      </c>
      <c r="CA195" s="6">
        <f t="shared" si="227"/>
        <v>73</v>
      </c>
    </row>
    <row r="196" spans="1:79">
      <c r="A196" s="4" t="s">
        <v>222</v>
      </c>
      <c r="B196" s="5">
        <v>2025</v>
      </c>
      <c r="C196" s="5">
        <v>11</v>
      </c>
      <c r="D196" s="6">
        <v>42814479501.54</v>
      </c>
      <c r="E196" s="6">
        <f t="shared" si="190"/>
        <v>9</v>
      </c>
      <c r="F196" s="6">
        <v>436210495310.74</v>
      </c>
      <c r="G196" s="6">
        <f t="shared" si="191"/>
        <v>10</v>
      </c>
      <c r="H196" s="6">
        <v>11469414472.89</v>
      </c>
      <c r="I196" s="6">
        <f t="shared" si="192"/>
        <v>10</v>
      </c>
      <c r="J196" s="6">
        <v>120438191594.84</v>
      </c>
      <c r="K196" s="6">
        <f t="shared" si="193"/>
        <v>8</v>
      </c>
      <c r="L196" s="6">
        <v>5793466393.56</v>
      </c>
      <c r="M196" s="6">
        <f t="shared" si="194"/>
        <v>5</v>
      </c>
      <c r="N196" s="6">
        <v>60779468065.16</v>
      </c>
      <c r="O196" s="6">
        <f t="shared" si="195"/>
        <v>7</v>
      </c>
      <c r="P196" s="6">
        <v>2135736028.04</v>
      </c>
      <c r="Q196" s="6">
        <f t="shared" si="196"/>
        <v>6</v>
      </c>
      <c r="R196" s="6">
        <v>19098021015.89</v>
      </c>
      <c r="S196" s="6">
        <f t="shared" si="197"/>
        <v>6</v>
      </c>
      <c r="T196" s="6">
        <v>4106914.37</v>
      </c>
      <c r="U196" s="6">
        <f t="shared" si="198"/>
        <v>8</v>
      </c>
      <c r="V196" s="6">
        <v>54054582.9</v>
      </c>
      <c r="W196" s="6">
        <f t="shared" si="199"/>
        <v>9</v>
      </c>
      <c r="X196" s="6">
        <v>1794442.35</v>
      </c>
      <c r="Y196" s="6">
        <f t="shared" si="200"/>
        <v>22</v>
      </c>
      <c r="Z196" s="6">
        <v>34257212.03</v>
      </c>
      <c r="AA196" s="6">
        <f t="shared" si="201"/>
        <v>14</v>
      </c>
      <c r="AB196" s="6">
        <v>527349395.15</v>
      </c>
      <c r="AC196" s="6">
        <f t="shared" si="202"/>
        <v>23</v>
      </c>
      <c r="AD196" s="6">
        <v>5466719054.48</v>
      </c>
      <c r="AE196" s="6">
        <f t="shared" si="203"/>
        <v>28</v>
      </c>
      <c r="AF196" s="6">
        <v>67525664.3</v>
      </c>
      <c r="AG196" s="6">
        <f t="shared" si="204"/>
        <v>45</v>
      </c>
      <c r="AH196" s="6">
        <v>658838843.99</v>
      </c>
      <c r="AI196" s="6">
        <f t="shared" si="205"/>
        <v>52</v>
      </c>
      <c r="AJ196" s="6">
        <v>520291072.36</v>
      </c>
      <c r="AK196" s="6">
        <f t="shared" si="206"/>
        <v>4</v>
      </c>
      <c r="AL196" s="6">
        <v>9329898596.77</v>
      </c>
      <c r="AM196" s="6">
        <f t="shared" si="207"/>
        <v>3</v>
      </c>
      <c r="AN196" s="6">
        <v>366900465.14</v>
      </c>
      <c r="AO196" s="6">
        <f t="shared" si="208"/>
        <v>3</v>
      </c>
      <c r="AP196" s="6">
        <v>4625281033.81</v>
      </c>
      <c r="AQ196" s="6">
        <f t="shared" si="209"/>
        <v>4</v>
      </c>
      <c r="AR196" s="6">
        <v>8238128.71</v>
      </c>
      <c r="AS196" s="6">
        <f t="shared" si="210"/>
        <v>2</v>
      </c>
      <c r="AT196" s="6">
        <v>29031414.43</v>
      </c>
      <c r="AU196" s="6">
        <f t="shared" si="211"/>
        <v>33</v>
      </c>
      <c r="AV196" s="6">
        <v>2970997.13</v>
      </c>
      <c r="AW196" s="6">
        <f t="shared" si="212"/>
        <v>44</v>
      </c>
      <c r="AX196" s="6">
        <v>36493034.61</v>
      </c>
      <c r="AY196" s="6">
        <f t="shared" si="213"/>
        <v>43</v>
      </c>
      <c r="AZ196" s="7">
        <v>0</v>
      </c>
      <c r="BA196" s="6">
        <f t="shared" si="214"/>
        <v>10</v>
      </c>
      <c r="BB196" s="7">
        <v>0</v>
      </c>
      <c r="BC196" s="6">
        <f t="shared" si="215"/>
        <v>13</v>
      </c>
      <c r="BD196" s="6">
        <v>21673285000</v>
      </c>
      <c r="BE196" s="6">
        <f t="shared" si="216"/>
        <v>5</v>
      </c>
      <c r="BF196" s="6">
        <v>210695670000</v>
      </c>
      <c r="BG196" s="6">
        <f t="shared" si="217"/>
        <v>6</v>
      </c>
      <c r="BH196" s="6">
        <v>243400527.54</v>
      </c>
      <c r="BI196" s="6">
        <f t="shared" si="218"/>
        <v>6</v>
      </c>
      <c r="BJ196" s="6">
        <v>4964570861.83</v>
      </c>
      <c r="BK196" s="6">
        <f t="shared" si="219"/>
        <v>5</v>
      </c>
      <c r="BL196" s="7">
        <v>0</v>
      </c>
      <c r="BM196" s="6">
        <f t="shared" si="220"/>
        <v>15</v>
      </c>
      <c r="BN196" s="7">
        <v>0</v>
      </c>
      <c r="BO196" s="6">
        <f t="shared" si="221"/>
        <v>23</v>
      </c>
      <c r="BP196" s="6">
        <v>100909</v>
      </c>
      <c r="BQ196" s="6">
        <f t="shared" si="222"/>
        <v>2</v>
      </c>
      <c r="BR196" s="6">
        <v>23542539968.35</v>
      </c>
      <c r="BS196" s="6">
        <f t="shared" si="223"/>
        <v>13</v>
      </c>
      <c r="BT196" s="6">
        <v>19741390673.01</v>
      </c>
      <c r="BU196" s="6">
        <f t="shared" si="224"/>
        <v>13</v>
      </c>
      <c r="BV196" s="6">
        <v>840938849.24</v>
      </c>
      <c r="BW196" s="6">
        <f t="shared" si="225"/>
        <v>17</v>
      </c>
      <c r="BX196" s="6">
        <v>1577744964.57</v>
      </c>
      <c r="BY196" s="6">
        <f t="shared" si="226"/>
        <v>1</v>
      </c>
      <c r="BZ196" s="6">
        <v>1382465481.53</v>
      </c>
      <c r="CA196" s="6">
        <f t="shared" si="227"/>
        <v>3</v>
      </c>
    </row>
    <row r="197" spans="1:79">
      <c r="A197" s="4" t="s">
        <v>223</v>
      </c>
      <c r="B197" s="5">
        <v>2025</v>
      </c>
      <c r="C197" s="5">
        <v>11</v>
      </c>
      <c r="D197" s="6">
        <v>4822446628.67</v>
      </c>
      <c r="E197" s="6">
        <f>RANK(D197,$D$4:$D$197)</f>
        <v>93</v>
      </c>
      <c r="F197" s="6">
        <v>44389018214.01</v>
      </c>
      <c r="G197" s="6">
        <f>RANK(F197,$F$4:$F$197)</f>
        <v>97</v>
      </c>
      <c r="H197" s="6">
        <v>1285941152.32</v>
      </c>
      <c r="I197" s="6">
        <f>RANK(H197,$H$4:$H$197)</f>
        <v>106</v>
      </c>
      <c r="J197" s="6">
        <v>13145032564.77</v>
      </c>
      <c r="K197" s="6">
        <f>RANK(J197,$J$4:$J$197)</f>
        <v>103</v>
      </c>
      <c r="L197" s="6">
        <v>545104650.78</v>
      </c>
      <c r="M197" s="6">
        <f>RANK(L197,$L$4:$L$197)</f>
        <v>105</v>
      </c>
      <c r="N197" s="6">
        <v>5929273612.84</v>
      </c>
      <c r="O197" s="6">
        <f>RANK(N197,$N$4:$N$197)</f>
        <v>103</v>
      </c>
      <c r="P197" s="6">
        <v>130513533.47</v>
      </c>
      <c r="Q197" s="6">
        <f>RANK(P197,$P$4:$P$197)</f>
        <v>130</v>
      </c>
      <c r="R197" s="6">
        <v>1216713115.34</v>
      </c>
      <c r="S197" s="6">
        <f>RANK(R197,$R$4:$R$197)</f>
        <v>125</v>
      </c>
      <c r="T197" s="7">
        <v>0</v>
      </c>
      <c r="U197" s="6">
        <f>RANK(T197,$T$4:$T$197)</f>
        <v>72</v>
      </c>
      <c r="V197" s="7">
        <v>0</v>
      </c>
      <c r="W197" s="6">
        <f>RANK(V197,$V$4:$V$197)</f>
        <v>97</v>
      </c>
      <c r="X197" s="6">
        <v>217504.1</v>
      </c>
      <c r="Y197" s="6">
        <f>RANK(X197,$X$4:$X$197)</f>
        <v>74</v>
      </c>
      <c r="Z197" s="6">
        <v>700220.65</v>
      </c>
      <c r="AA197" s="6">
        <f>RANK(Z197,$Z$4:$Z$197)</f>
        <v>133</v>
      </c>
      <c r="AB197" s="6">
        <v>731002852.97</v>
      </c>
      <c r="AC197" s="6">
        <f>RANK(AB197,$AB$4:$AB$197)</f>
        <v>15</v>
      </c>
      <c r="AD197" s="6">
        <v>5890831763.41</v>
      </c>
      <c r="AE197" s="6">
        <f>RANK(AD197,$AD$4:$AD$197)</f>
        <v>27</v>
      </c>
      <c r="AF197" s="6">
        <v>7689135.79</v>
      </c>
      <c r="AG197" s="6">
        <f>RANK(AF197,$AF$4:$AF$197)</f>
        <v>120</v>
      </c>
      <c r="AH197" s="6">
        <v>133492473.19</v>
      </c>
      <c r="AI197" s="6">
        <f>RANK(AH197,$AH$4:$AH$197)</f>
        <v>112</v>
      </c>
      <c r="AJ197" s="6">
        <v>28242572.36</v>
      </c>
      <c r="AK197" s="6">
        <f>RANK(AJ197,$AJ$4:$AJ$197)</f>
        <v>104</v>
      </c>
      <c r="AL197" s="6">
        <v>329549057.69</v>
      </c>
      <c r="AM197" s="6">
        <f>RANK(AL197,$AL$4:$AL$197)</f>
        <v>111</v>
      </c>
      <c r="AN197" s="6">
        <v>31793184.04</v>
      </c>
      <c r="AO197" s="6">
        <f>RANK(AN197,$AN$4:$AN$197)</f>
        <v>50</v>
      </c>
      <c r="AP197" s="6">
        <v>276919744.55</v>
      </c>
      <c r="AQ197" s="6">
        <f>RANK(AP197,$AP$4:$AP$197)</f>
        <v>64</v>
      </c>
      <c r="AR197" s="6">
        <v>677876</v>
      </c>
      <c r="AS197" s="6">
        <f>RANK(AR197,$AR$4:$AR$197)</f>
        <v>57</v>
      </c>
      <c r="AT197" s="6">
        <v>3876263.95</v>
      </c>
      <c r="AU197" s="6">
        <f>RANK(AT197,$AT$4:$AT$197)</f>
        <v>90</v>
      </c>
      <c r="AV197" s="6">
        <v>131</v>
      </c>
      <c r="AW197" s="6">
        <f>RANK(AV197,$AV$4:$AV$197)</f>
        <v>129</v>
      </c>
      <c r="AX197" s="6">
        <v>1336</v>
      </c>
      <c r="AY197" s="6">
        <f>RANK(AX197,$AX$4:$AX$197)</f>
        <v>141</v>
      </c>
      <c r="AZ197" s="7">
        <v>0</v>
      </c>
      <c r="BA197" s="6">
        <f>RANK(AZ197,$AZ$4:$AZ$197)</f>
        <v>10</v>
      </c>
      <c r="BB197" s="7">
        <v>0</v>
      </c>
      <c r="BC197" s="6">
        <f>RANK(BB197,$BB$4:$BB$197)</f>
        <v>13</v>
      </c>
      <c r="BD197" s="6">
        <v>2025984806.36</v>
      </c>
      <c r="BE197" s="6">
        <f>RANK(BD197,$BD$4:$BD$197)</f>
        <v>83</v>
      </c>
      <c r="BF197" s="6">
        <v>16994707570.36</v>
      </c>
      <c r="BG197" s="6">
        <f>RANK(BF197,$BF$4:$BF$197)</f>
        <v>87</v>
      </c>
      <c r="BH197" s="6">
        <v>35279229.48</v>
      </c>
      <c r="BI197" s="6">
        <f>RANK(BH197,$BH$4:$BH$197)</f>
        <v>86</v>
      </c>
      <c r="BJ197" s="6">
        <v>467920491.26</v>
      </c>
      <c r="BK197" s="6">
        <f>RANK(BJ197,$BJ$4:$BJ$197)</f>
        <v>97</v>
      </c>
      <c r="BL197" s="7">
        <v>0</v>
      </c>
      <c r="BM197" s="6">
        <f>RANK(BL197,$BL$4:$BL$197)</f>
        <v>15</v>
      </c>
      <c r="BN197" s="7">
        <v>0</v>
      </c>
      <c r="BO197" s="6">
        <f>RANK(BN197,$BN$4:$BN$197)</f>
        <v>23</v>
      </c>
      <c r="BP197" s="6">
        <v>20404</v>
      </c>
      <c r="BQ197" s="6">
        <f>RANK(BP197,$BP$4:$BP$197)</f>
        <v>60</v>
      </c>
      <c r="BR197" s="6">
        <v>1709264658.94</v>
      </c>
      <c r="BS197" s="6">
        <f>RANK(BR197,$BR$4:$BR$197)</f>
        <v>116</v>
      </c>
      <c r="BT197" s="6">
        <v>1529442942.55</v>
      </c>
      <c r="BU197" s="6">
        <f>RANK(BT197,$BT$4:$BT$197)</f>
        <v>112</v>
      </c>
      <c r="BV197" s="6">
        <v>37620</v>
      </c>
      <c r="BW197" s="6">
        <f>RANK(BV197,$BV$4:$BV$197)</f>
        <v>115</v>
      </c>
      <c r="BX197" s="6">
        <v>33799708.88</v>
      </c>
      <c r="BY197" s="6">
        <f>RANK(BX197,$BX$4:$BX$197)</f>
        <v>66</v>
      </c>
      <c r="BZ197" s="6">
        <v>145984387.51</v>
      </c>
      <c r="CA197" s="6">
        <f>RANK(BZ197,$BZ$4:$BZ$197)</f>
        <v>87</v>
      </c>
    </row>
    <row r="198" spans="1:79">
      <c r="A198" s="4" t="s">
        <v>224</v>
      </c>
      <c r="B198" s="5" t="s">
        <v>225</v>
      </c>
      <c r="C198" s="5" t="s">
        <v>225</v>
      </c>
      <c r="D198" s="6">
        <f>SUM(D4:D197)</f>
        <v>1971425523311</v>
      </c>
      <c r="E198" s="6"/>
      <c r="F198" s="6">
        <f t="shared" ref="E198:AJ198" si="228">SUM(F4:F197)</f>
        <v>20257424287934.4</v>
      </c>
      <c r="G198" s="6"/>
      <c r="H198" s="6">
        <f t="shared" si="228"/>
        <v>608780203755.82</v>
      </c>
      <c r="I198" s="6"/>
      <c r="J198" s="6">
        <f t="shared" si="228"/>
        <v>5881421889631.12</v>
      </c>
      <c r="K198" s="6"/>
      <c r="L198" s="6">
        <f t="shared" si="228"/>
        <v>267237480717.24</v>
      </c>
      <c r="M198" s="6"/>
      <c r="N198" s="6">
        <f t="shared" si="228"/>
        <v>2790152821500.15</v>
      </c>
      <c r="O198" s="6"/>
      <c r="P198" s="6">
        <f t="shared" si="228"/>
        <v>89360268720.44</v>
      </c>
      <c r="Q198" s="6"/>
      <c r="R198" s="6">
        <f t="shared" si="228"/>
        <v>796489739658.92</v>
      </c>
      <c r="S198" s="6"/>
      <c r="T198" s="6">
        <f t="shared" si="228"/>
        <v>97554790.05</v>
      </c>
      <c r="U198" s="6"/>
      <c r="V198" s="6">
        <f t="shared" si="228"/>
        <v>1513917931.31</v>
      </c>
      <c r="W198" s="6"/>
      <c r="X198" s="6">
        <f t="shared" si="228"/>
        <v>153334325.03</v>
      </c>
      <c r="Y198" s="6"/>
      <c r="Z198" s="6">
        <f t="shared" si="228"/>
        <v>1929035483.6</v>
      </c>
      <c r="AA198" s="6"/>
      <c r="AB198" s="6">
        <f t="shared" si="228"/>
        <v>117166900804.93</v>
      </c>
      <c r="AC198" s="6"/>
      <c r="AD198" s="6">
        <f t="shared" si="228"/>
        <v>1595695389532.01</v>
      </c>
      <c r="AE198" s="6"/>
      <c r="AF198" s="6">
        <f t="shared" si="228"/>
        <v>26485068153.97</v>
      </c>
      <c r="AG198" s="6"/>
      <c r="AH198" s="6">
        <f t="shared" si="228"/>
        <v>337504905805.15</v>
      </c>
      <c r="AI198" s="6"/>
      <c r="AJ198" s="6">
        <f t="shared" si="228"/>
        <v>13659901047.64</v>
      </c>
      <c r="AK198" s="6"/>
      <c r="AL198" s="6">
        <f t="shared" ref="AK198:BP198" si="229">SUM(AL4:AL197)</f>
        <v>194747010364.67</v>
      </c>
      <c r="AM198" s="6"/>
      <c r="AN198" s="6">
        <f t="shared" si="229"/>
        <v>6814275797.82</v>
      </c>
      <c r="AO198" s="6"/>
      <c r="AP198" s="6">
        <f t="shared" si="229"/>
        <v>102119620903.75</v>
      </c>
      <c r="AQ198" s="6"/>
      <c r="AR198" s="6">
        <f t="shared" si="229"/>
        <v>173656711.49</v>
      </c>
      <c r="AS198" s="6"/>
      <c r="AT198" s="6">
        <f t="shared" si="229"/>
        <v>2908449201.98</v>
      </c>
      <c r="AU198" s="6"/>
      <c r="AV198" s="6">
        <f t="shared" si="229"/>
        <v>616432600.58</v>
      </c>
      <c r="AW198" s="6"/>
      <c r="AX198" s="6">
        <f t="shared" si="229"/>
        <v>6565896051.65</v>
      </c>
      <c r="AY198" s="6"/>
      <c r="AZ198" s="6">
        <f t="shared" si="229"/>
        <v>53651564198.87</v>
      </c>
      <c r="BA198" s="6"/>
      <c r="BB198" s="6">
        <f t="shared" si="229"/>
        <v>474427717352.71</v>
      </c>
      <c r="BC198" s="6"/>
      <c r="BD198" s="6">
        <f t="shared" si="229"/>
        <v>775553595037.49</v>
      </c>
      <c r="BE198" s="6"/>
      <c r="BF198" s="6">
        <f t="shared" si="229"/>
        <v>7864205472234.56</v>
      </c>
      <c r="BG198" s="6"/>
      <c r="BH198" s="6">
        <f t="shared" si="229"/>
        <v>10109109533.61</v>
      </c>
      <c r="BI198" s="6"/>
      <c r="BJ198" s="6">
        <f t="shared" si="229"/>
        <v>195105897321.45</v>
      </c>
      <c r="BK198" s="6"/>
      <c r="BL198" s="6">
        <f t="shared" si="229"/>
        <v>1566177116.02</v>
      </c>
      <c r="BM198" s="6"/>
      <c r="BN198" s="6">
        <f t="shared" si="229"/>
        <v>12630445043.39</v>
      </c>
      <c r="BO198" s="6"/>
      <c r="BP198" s="6">
        <f t="shared" si="229"/>
        <v>3598541</v>
      </c>
      <c r="BQ198" s="6"/>
      <c r="BR198" s="6">
        <f>SUM(BR4:BR197)</f>
        <v>1451067183372.76</v>
      </c>
      <c r="BS198" s="6"/>
      <c r="BT198" s="6">
        <f>SUM(BT4:BT197)</f>
        <v>1336590309893.01</v>
      </c>
      <c r="BU198" s="6"/>
      <c r="BV198" s="6">
        <f>SUM(BV4:BV197)</f>
        <v>51358564081.01</v>
      </c>
      <c r="BW198" s="6"/>
      <c r="BX198" s="6">
        <f>SUM(BX4:BX197)</f>
        <v>14244152657.87</v>
      </c>
      <c r="BY198" s="6"/>
      <c r="BZ198" s="6">
        <f>SUM(BZ4:BZ197)</f>
        <v>48874156740.87</v>
      </c>
      <c r="CA198" s="6"/>
    </row>
  </sheetData>
  <autoFilter ref="A3:CA197">
    <sortState ref="A4:CA197">
      <sortCondition ref="A3"/>
    </sortState>
    <extLst/>
  </autoFilter>
  <mergeCells count="33">
    <mergeCell ref="D1:BO1"/>
    <mergeCell ref="BP1:BQ1"/>
    <mergeCell ref="BR1:CA1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T2:BU2"/>
    <mergeCell ref="BV2:BW2"/>
    <mergeCell ref="BX2:BY2"/>
    <mergeCell ref="BZ2:CA2"/>
    <mergeCell ref="A1:A3"/>
    <mergeCell ref="B1:B3"/>
    <mergeCell ref="C1:C3"/>
    <mergeCell ref="D2:D3"/>
    <mergeCell ref="E2:E3"/>
    <mergeCell ref="F2:F3"/>
    <mergeCell ref="G2:G3"/>
    <mergeCell ref="BP2:BP3"/>
    <mergeCell ref="BQ2:BQ3"/>
    <mergeCell ref="BR2:BR3"/>
    <mergeCell ref="BS2:BS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9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2.75"/>
  <cols>
    <col min="1" max="1" width="50" style="2" customWidth="1"/>
    <col min="2" max="3" width="11.425" style="1" customWidth="1"/>
    <col min="4" max="9" width="14.2833333333333" style="2" customWidth="1"/>
    <col min="10" max="35" width="19.2833333333333" style="2" customWidth="1"/>
    <col min="36" max="16384" width="9" style="2"/>
  </cols>
  <sheetData>
    <row r="1" s="1" customFormat="1" spans="1:35">
      <c r="A1" s="3" t="s">
        <v>0</v>
      </c>
      <c r="B1" s="3" t="s">
        <v>1</v>
      </c>
      <c r="C1" s="3" t="s">
        <v>2</v>
      </c>
      <c r="D1" s="3" t="s">
        <v>226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227</v>
      </c>
      <c r="U1" s="3"/>
      <c r="V1" s="3" t="s">
        <v>228</v>
      </c>
      <c r="W1" s="3"/>
      <c r="X1" s="3" t="s">
        <v>229</v>
      </c>
      <c r="Y1" s="3"/>
      <c r="Z1" s="3"/>
      <c r="AA1" s="3"/>
      <c r="AB1" s="3"/>
      <c r="AC1" s="3"/>
      <c r="AD1" s="3" t="s">
        <v>230</v>
      </c>
      <c r="AE1" s="3"/>
      <c r="AF1" s="3"/>
      <c r="AG1" s="3"/>
      <c r="AH1" s="3"/>
      <c r="AI1" s="3"/>
    </row>
    <row r="2" s="1" customFormat="1" spans="1:35">
      <c r="A2" s="3"/>
      <c r="B2" s="3"/>
      <c r="C2" s="3"/>
      <c r="D2" s="3" t="s">
        <v>7</v>
      </c>
      <c r="E2" s="3" t="s">
        <v>8</v>
      </c>
      <c r="F2" s="3" t="s">
        <v>9</v>
      </c>
      <c r="G2" s="3" t="s">
        <v>8</v>
      </c>
      <c r="H2" s="3" t="s">
        <v>231</v>
      </c>
      <c r="I2" s="3"/>
      <c r="J2" s="3"/>
      <c r="K2" s="3"/>
      <c r="L2" s="3" t="s">
        <v>232</v>
      </c>
      <c r="M2" s="3"/>
      <c r="N2" s="3"/>
      <c r="O2" s="3"/>
      <c r="P2" s="3"/>
      <c r="Q2" s="3"/>
      <c r="R2" s="3"/>
      <c r="S2" s="3"/>
      <c r="T2" s="3" t="s">
        <v>25</v>
      </c>
      <c r="U2" s="3" t="s">
        <v>8</v>
      </c>
      <c r="V2" s="3" t="s">
        <v>25</v>
      </c>
      <c r="W2" s="3" t="s">
        <v>8</v>
      </c>
      <c r="X2" s="3" t="s">
        <v>25</v>
      </c>
      <c r="Y2" s="3" t="s">
        <v>8</v>
      </c>
      <c r="Z2" s="3" t="s">
        <v>233</v>
      </c>
      <c r="AA2" s="3"/>
      <c r="AB2" s="3" t="s">
        <v>234</v>
      </c>
      <c r="AC2" s="3"/>
      <c r="AD2" s="3" t="s">
        <v>25</v>
      </c>
      <c r="AE2" s="3" t="s">
        <v>8</v>
      </c>
      <c r="AF2" s="3" t="s">
        <v>235</v>
      </c>
      <c r="AG2" s="3"/>
      <c r="AH2" s="3" t="s">
        <v>29</v>
      </c>
      <c r="AI2" s="3"/>
    </row>
    <row r="3" s="1" customFormat="1" spans="1:35">
      <c r="A3" s="3"/>
      <c r="B3" s="3"/>
      <c r="C3" s="3"/>
      <c r="D3" s="3"/>
      <c r="E3" s="3"/>
      <c r="F3" s="3"/>
      <c r="G3" s="3"/>
      <c r="H3" s="3" t="s">
        <v>7</v>
      </c>
      <c r="I3" s="3" t="s">
        <v>8</v>
      </c>
      <c r="J3" s="3" t="s">
        <v>9</v>
      </c>
      <c r="K3" s="3" t="s">
        <v>8</v>
      </c>
      <c r="L3" s="3" t="s">
        <v>7</v>
      </c>
      <c r="M3" s="3" t="s">
        <v>8</v>
      </c>
      <c r="N3" s="3" t="s">
        <v>9</v>
      </c>
      <c r="O3" s="3" t="s">
        <v>8</v>
      </c>
      <c r="P3" s="3" t="s">
        <v>236</v>
      </c>
      <c r="Q3" s="3"/>
      <c r="R3" s="3"/>
      <c r="S3" s="3"/>
      <c r="T3" s="3"/>
      <c r="U3" s="3"/>
      <c r="V3" s="3"/>
      <c r="W3" s="3"/>
      <c r="X3" s="3"/>
      <c r="Y3" s="3"/>
      <c r="Z3" s="3" t="s">
        <v>25</v>
      </c>
      <c r="AA3" s="3" t="s">
        <v>8</v>
      </c>
      <c r="AB3" s="3" t="s">
        <v>25</v>
      </c>
      <c r="AC3" s="3" t="s">
        <v>8</v>
      </c>
      <c r="AD3" s="3"/>
      <c r="AE3" s="3"/>
      <c r="AF3" s="3" t="s">
        <v>25</v>
      </c>
      <c r="AG3" s="3" t="s">
        <v>8</v>
      </c>
      <c r="AH3" s="3" t="s">
        <v>25</v>
      </c>
      <c r="AI3" s="3" t="s">
        <v>8</v>
      </c>
    </row>
    <row r="4" s="1" customFormat="1" spans="1: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7</v>
      </c>
      <c r="Q4" s="3" t="s">
        <v>8</v>
      </c>
      <c r="R4" s="3" t="s">
        <v>9</v>
      </c>
      <c r="S4" s="3" t="s">
        <v>8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="2" customFormat="1" spans="1:35">
      <c r="A5" s="4" t="s">
        <v>30</v>
      </c>
      <c r="B5" s="5">
        <v>2025</v>
      </c>
      <c r="C5" s="5">
        <v>11</v>
      </c>
      <c r="D5" s="6">
        <v>678095511</v>
      </c>
      <c r="E5" s="6">
        <v>88</v>
      </c>
      <c r="F5" s="6">
        <v>7175570155.6</v>
      </c>
      <c r="G5" s="6">
        <v>85</v>
      </c>
      <c r="H5" s="6">
        <v>203385558.98</v>
      </c>
      <c r="I5" s="6">
        <v>84</v>
      </c>
      <c r="J5" s="6">
        <v>3255330934.29</v>
      </c>
      <c r="K5" s="6">
        <v>67</v>
      </c>
      <c r="L5" s="6">
        <v>474709952.02</v>
      </c>
      <c r="M5" s="6">
        <v>81</v>
      </c>
      <c r="N5" s="6">
        <v>3920239221.31</v>
      </c>
      <c r="O5" s="6">
        <v>88</v>
      </c>
      <c r="P5" s="6">
        <v>474709952.02</v>
      </c>
      <c r="Q5" s="6">
        <v>80</v>
      </c>
      <c r="R5" s="6">
        <v>3920239221.31</v>
      </c>
      <c r="S5" s="6">
        <v>86</v>
      </c>
      <c r="T5" s="6">
        <v>57</v>
      </c>
      <c r="U5" s="6">
        <v>137</v>
      </c>
      <c r="V5" s="6">
        <v>143159000</v>
      </c>
      <c r="W5" s="6">
        <v>152</v>
      </c>
      <c r="X5" s="6">
        <v>22009464.13</v>
      </c>
      <c r="Y5" s="6">
        <v>152</v>
      </c>
      <c r="Z5" s="6">
        <v>22009464.13</v>
      </c>
      <c r="AA5" s="6">
        <v>152</v>
      </c>
      <c r="AB5" s="6" t="s">
        <v>237</v>
      </c>
      <c r="AC5" s="6">
        <v>42</v>
      </c>
      <c r="AD5" s="6">
        <v>83296452.09</v>
      </c>
      <c r="AE5" s="6">
        <v>147</v>
      </c>
      <c r="AF5" s="6">
        <v>80160510.09</v>
      </c>
      <c r="AG5" s="6">
        <v>145</v>
      </c>
      <c r="AH5" s="6">
        <v>3135942</v>
      </c>
      <c r="AI5" s="6">
        <v>136</v>
      </c>
    </row>
    <row r="6" s="2" customFormat="1" spans="1:35">
      <c r="A6" s="4" t="s">
        <v>31</v>
      </c>
      <c r="B6" s="5">
        <v>2025</v>
      </c>
      <c r="C6" s="5">
        <v>11</v>
      </c>
      <c r="D6" s="6">
        <v>291922011.34</v>
      </c>
      <c r="E6" s="6">
        <v>121</v>
      </c>
      <c r="F6" s="6">
        <v>3768415828.24</v>
      </c>
      <c r="G6" s="6">
        <v>112</v>
      </c>
      <c r="H6" s="6">
        <v>77289554.35</v>
      </c>
      <c r="I6" s="6">
        <v>129</v>
      </c>
      <c r="J6" s="6">
        <v>1081002446.09</v>
      </c>
      <c r="K6" s="6">
        <v>119</v>
      </c>
      <c r="L6" s="6">
        <v>214632456.99</v>
      </c>
      <c r="M6" s="6">
        <v>116</v>
      </c>
      <c r="N6" s="6">
        <v>2687413382.15</v>
      </c>
      <c r="O6" s="6">
        <v>109</v>
      </c>
      <c r="P6" s="6">
        <v>214632456.99</v>
      </c>
      <c r="Q6" s="6">
        <v>113</v>
      </c>
      <c r="R6" s="6">
        <v>2687413382.15</v>
      </c>
      <c r="S6" s="6">
        <v>106</v>
      </c>
      <c r="T6" s="6">
        <v>166</v>
      </c>
      <c r="U6" s="6">
        <v>83</v>
      </c>
      <c r="V6" s="6">
        <v>379386692</v>
      </c>
      <c r="W6" s="6">
        <v>105</v>
      </c>
      <c r="X6" s="6">
        <v>49600232.34</v>
      </c>
      <c r="Y6" s="6">
        <v>121</v>
      </c>
      <c r="Z6" s="6">
        <v>49600232.34</v>
      </c>
      <c r="AA6" s="6">
        <v>121</v>
      </c>
      <c r="AB6" s="6" t="s">
        <v>237</v>
      </c>
      <c r="AC6" s="6">
        <v>42</v>
      </c>
      <c r="AD6" s="6">
        <v>171874016.05</v>
      </c>
      <c r="AE6" s="6">
        <v>115</v>
      </c>
      <c r="AF6" s="6">
        <v>166426830.55</v>
      </c>
      <c r="AG6" s="6">
        <v>112</v>
      </c>
      <c r="AH6" s="6">
        <v>5447185.5</v>
      </c>
      <c r="AI6" s="6">
        <v>113</v>
      </c>
    </row>
    <row r="7" s="2" customFormat="1" spans="1:35">
      <c r="A7" s="4" t="s">
        <v>32</v>
      </c>
      <c r="B7" s="5">
        <v>2025</v>
      </c>
      <c r="C7" s="5">
        <v>11</v>
      </c>
      <c r="D7" s="6">
        <v>452281161.53</v>
      </c>
      <c r="E7" s="6">
        <v>104</v>
      </c>
      <c r="F7" s="6">
        <v>5387505166.6</v>
      </c>
      <c r="G7" s="6">
        <v>96</v>
      </c>
      <c r="H7" s="6">
        <v>82267495.63</v>
      </c>
      <c r="I7" s="6">
        <v>126</v>
      </c>
      <c r="J7" s="6">
        <v>1068062561.9</v>
      </c>
      <c r="K7" s="6">
        <v>120</v>
      </c>
      <c r="L7" s="6">
        <v>370013665.9</v>
      </c>
      <c r="M7" s="6">
        <v>93</v>
      </c>
      <c r="N7" s="6">
        <v>4319442604.7</v>
      </c>
      <c r="O7" s="6">
        <v>83</v>
      </c>
      <c r="P7" s="6">
        <v>370013665.9</v>
      </c>
      <c r="Q7" s="6">
        <v>92</v>
      </c>
      <c r="R7" s="6">
        <v>4319442604.7</v>
      </c>
      <c r="S7" s="6">
        <v>81</v>
      </c>
      <c r="T7" s="6">
        <v>393</v>
      </c>
      <c r="U7" s="6">
        <v>55</v>
      </c>
      <c r="V7" s="6">
        <v>609187312</v>
      </c>
      <c r="W7" s="6">
        <v>87</v>
      </c>
      <c r="X7" s="6">
        <v>82683894.86</v>
      </c>
      <c r="Y7" s="6">
        <v>93</v>
      </c>
      <c r="Z7" s="6">
        <v>82683894.86</v>
      </c>
      <c r="AA7" s="6">
        <v>93</v>
      </c>
      <c r="AB7" s="6" t="s">
        <v>237</v>
      </c>
      <c r="AC7" s="6">
        <v>42</v>
      </c>
      <c r="AD7" s="6">
        <v>287407682.52</v>
      </c>
      <c r="AE7" s="6">
        <v>92</v>
      </c>
      <c r="AF7" s="6">
        <v>278156744.87</v>
      </c>
      <c r="AG7" s="6">
        <v>89</v>
      </c>
      <c r="AH7" s="6">
        <v>9250937.65</v>
      </c>
      <c r="AI7" s="6">
        <v>97</v>
      </c>
    </row>
    <row r="8" s="2" customFormat="1" spans="1:35">
      <c r="A8" s="4" t="s">
        <v>33</v>
      </c>
      <c r="B8" s="5">
        <v>2025</v>
      </c>
      <c r="C8" s="5">
        <v>11</v>
      </c>
      <c r="D8" s="6">
        <v>141418897.84</v>
      </c>
      <c r="E8" s="6">
        <v>149</v>
      </c>
      <c r="F8" s="6">
        <v>1874694059.96</v>
      </c>
      <c r="G8" s="6">
        <v>144</v>
      </c>
      <c r="H8" s="6">
        <v>39167387.01</v>
      </c>
      <c r="I8" s="6">
        <v>151</v>
      </c>
      <c r="J8" s="6">
        <v>421573832.06</v>
      </c>
      <c r="K8" s="6">
        <v>151</v>
      </c>
      <c r="L8" s="6">
        <v>102251510.83</v>
      </c>
      <c r="M8" s="6">
        <v>146</v>
      </c>
      <c r="N8" s="6">
        <v>1453120227.9</v>
      </c>
      <c r="O8" s="6">
        <v>135</v>
      </c>
      <c r="P8" s="6">
        <v>102251510.83</v>
      </c>
      <c r="Q8" s="6">
        <v>139</v>
      </c>
      <c r="R8" s="6">
        <v>1453120227.9</v>
      </c>
      <c r="S8" s="6">
        <v>131</v>
      </c>
      <c r="T8" s="6">
        <v>213</v>
      </c>
      <c r="U8" s="6">
        <v>72</v>
      </c>
      <c r="V8" s="6">
        <v>343963103.1</v>
      </c>
      <c r="W8" s="6">
        <v>116</v>
      </c>
      <c r="X8" s="6">
        <v>33771768.05</v>
      </c>
      <c r="Y8" s="6">
        <v>140</v>
      </c>
      <c r="Z8" s="6">
        <v>33771768.05</v>
      </c>
      <c r="AA8" s="6">
        <v>140</v>
      </c>
      <c r="AB8" s="6" t="s">
        <v>237</v>
      </c>
      <c r="AC8" s="6">
        <v>42</v>
      </c>
      <c r="AD8" s="6">
        <v>133659728.83</v>
      </c>
      <c r="AE8" s="6">
        <v>132</v>
      </c>
      <c r="AF8" s="6">
        <v>131181283.76</v>
      </c>
      <c r="AG8" s="6">
        <v>126</v>
      </c>
      <c r="AH8" s="6">
        <v>2478445.07</v>
      </c>
      <c r="AI8" s="6">
        <v>141</v>
      </c>
    </row>
    <row r="9" s="2" customFormat="1" spans="1:35">
      <c r="A9" s="4" t="s">
        <v>34</v>
      </c>
      <c r="B9" s="5">
        <v>2025</v>
      </c>
      <c r="C9" s="5">
        <v>11</v>
      </c>
      <c r="D9" s="6">
        <v>276446755.9</v>
      </c>
      <c r="E9" s="6">
        <v>126</v>
      </c>
      <c r="F9" s="6">
        <v>1830191202.86</v>
      </c>
      <c r="G9" s="6">
        <v>145</v>
      </c>
      <c r="H9" s="6">
        <v>185369931.8</v>
      </c>
      <c r="I9" s="6">
        <v>91</v>
      </c>
      <c r="J9" s="6">
        <v>1120020288.93</v>
      </c>
      <c r="K9" s="6">
        <v>117</v>
      </c>
      <c r="L9" s="6">
        <v>91076824.1</v>
      </c>
      <c r="M9" s="6">
        <v>149</v>
      </c>
      <c r="N9" s="6">
        <v>710170913.93</v>
      </c>
      <c r="O9" s="6">
        <v>159</v>
      </c>
      <c r="P9" s="6">
        <v>91076824.1</v>
      </c>
      <c r="Q9" s="6">
        <v>143</v>
      </c>
      <c r="R9" s="6">
        <v>710170913.93</v>
      </c>
      <c r="S9" s="6">
        <v>154</v>
      </c>
      <c r="T9" s="6">
        <v>54</v>
      </c>
      <c r="U9" s="6">
        <v>141</v>
      </c>
      <c r="V9" s="6">
        <v>266448800</v>
      </c>
      <c r="W9" s="6">
        <v>126</v>
      </c>
      <c r="X9" s="6">
        <v>125557724.99</v>
      </c>
      <c r="Y9" s="6">
        <v>75</v>
      </c>
      <c r="Z9" s="6">
        <v>125557724.99</v>
      </c>
      <c r="AA9" s="6">
        <v>75</v>
      </c>
      <c r="AB9" s="6" t="s">
        <v>237</v>
      </c>
      <c r="AC9" s="6">
        <v>167</v>
      </c>
      <c r="AD9" s="6">
        <v>312213760.8</v>
      </c>
      <c r="AE9" s="6">
        <v>86</v>
      </c>
      <c r="AF9" s="6">
        <v>308198616.67</v>
      </c>
      <c r="AG9" s="6">
        <v>82</v>
      </c>
      <c r="AH9" s="6">
        <v>4015144.13</v>
      </c>
      <c r="AI9" s="6">
        <v>128</v>
      </c>
    </row>
    <row r="10" s="2" customFormat="1" spans="1:35">
      <c r="A10" s="4" t="s">
        <v>35</v>
      </c>
      <c r="B10" s="5">
        <v>2025</v>
      </c>
      <c r="C10" s="5">
        <v>11</v>
      </c>
      <c r="D10" s="6">
        <v>916485981</v>
      </c>
      <c r="E10" s="6">
        <v>71</v>
      </c>
      <c r="F10" s="6">
        <v>10704712004.12</v>
      </c>
      <c r="G10" s="6">
        <v>65</v>
      </c>
      <c r="H10" s="6">
        <v>188298840.5</v>
      </c>
      <c r="I10" s="6">
        <v>90</v>
      </c>
      <c r="J10" s="6">
        <v>2216856365.68</v>
      </c>
      <c r="K10" s="6">
        <v>84</v>
      </c>
      <c r="L10" s="6">
        <v>728187140.5</v>
      </c>
      <c r="M10" s="6">
        <v>63</v>
      </c>
      <c r="N10" s="6">
        <v>8487855638.44</v>
      </c>
      <c r="O10" s="6">
        <v>60</v>
      </c>
      <c r="P10" s="6">
        <v>728187140.5</v>
      </c>
      <c r="Q10" s="6">
        <v>62</v>
      </c>
      <c r="R10" s="6">
        <v>8487855638.44</v>
      </c>
      <c r="S10" s="6">
        <v>56</v>
      </c>
      <c r="T10" s="6">
        <v>192</v>
      </c>
      <c r="U10" s="6">
        <v>78</v>
      </c>
      <c r="V10" s="6">
        <v>1157660000.1</v>
      </c>
      <c r="W10" s="6">
        <v>60</v>
      </c>
      <c r="X10" s="6">
        <v>180307234.36</v>
      </c>
      <c r="Y10" s="6">
        <v>60</v>
      </c>
      <c r="Z10" s="6">
        <v>180307234.36</v>
      </c>
      <c r="AA10" s="6">
        <v>60</v>
      </c>
      <c r="AB10" s="6" t="s">
        <v>237</v>
      </c>
      <c r="AC10" s="6">
        <v>42</v>
      </c>
      <c r="AD10" s="6">
        <v>488358509.48</v>
      </c>
      <c r="AE10" s="6">
        <v>64</v>
      </c>
      <c r="AF10" s="6">
        <v>474835110.43</v>
      </c>
      <c r="AG10" s="6">
        <v>63</v>
      </c>
      <c r="AH10" s="6">
        <v>13523399.05</v>
      </c>
      <c r="AI10" s="6">
        <v>83</v>
      </c>
    </row>
    <row r="11" s="2" customFormat="1" spans="1:35">
      <c r="A11" s="4" t="s">
        <v>36</v>
      </c>
      <c r="B11" s="5">
        <v>2025</v>
      </c>
      <c r="C11" s="5">
        <v>11</v>
      </c>
      <c r="D11" s="6">
        <v>387994503.08</v>
      </c>
      <c r="E11" s="6">
        <v>110</v>
      </c>
      <c r="F11" s="6">
        <v>5130118013.48</v>
      </c>
      <c r="G11" s="6">
        <v>100</v>
      </c>
      <c r="H11" s="6">
        <v>132331433.47</v>
      </c>
      <c r="I11" s="6">
        <v>107</v>
      </c>
      <c r="J11" s="6">
        <v>1773228165.02</v>
      </c>
      <c r="K11" s="6">
        <v>93</v>
      </c>
      <c r="L11" s="6">
        <v>255663069.61</v>
      </c>
      <c r="M11" s="6">
        <v>109</v>
      </c>
      <c r="N11" s="6">
        <v>3356889848.46</v>
      </c>
      <c r="O11" s="6">
        <v>99</v>
      </c>
      <c r="P11" s="6">
        <v>255663069.61</v>
      </c>
      <c r="Q11" s="6">
        <v>106</v>
      </c>
      <c r="R11" s="6">
        <v>3356889848.46</v>
      </c>
      <c r="S11" s="6">
        <v>96</v>
      </c>
      <c r="T11" s="6">
        <v>95</v>
      </c>
      <c r="U11" s="6">
        <v>107</v>
      </c>
      <c r="V11" s="6">
        <v>590710000</v>
      </c>
      <c r="W11" s="6">
        <v>90</v>
      </c>
      <c r="X11" s="6">
        <v>61045556.04</v>
      </c>
      <c r="Y11" s="6">
        <v>109</v>
      </c>
      <c r="Z11" s="6">
        <v>61045556.04</v>
      </c>
      <c r="AA11" s="6">
        <v>109</v>
      </c>
      <c r="AB11" s="6" t="s">
        <v>237</v>
      </c>
      <c r="AC11" s="6">
        <v>42</v>
      </c>
      <c r="AD11" s="6">
        <v>170949891.55</v>
      </c>
      <c r="AE11" s="6">
        <v>116</v>
      </c>
      <c r="AF11" s="6">
        <v>163496314.76</v>
      </c>
      <c r="AG11" s="6">
        <v>113</v>
      </c>
      <c r="AH11" s="6">
        <v>7453576.79</v>
      </c>
      <c r="AI11" s="6">
        <v>106</v>
      </c>
    </row>
    <row r="12" s="2" customFormat="1" spans="1:35">
      <c r="A12" s="4" t="s">
        <v>37</v>
      </c>
      <c r="B12" s="5">
        <v>2025</v>
      </c>
      <c r="C12" s="5">
        <v>11</v>
      </c>
      <c r="D12" s="6">
        <v>314281639.8</v>
      </c>
      <c r="E12" s="6">
        <v>117</v>
      </c>
      <c r="F12" s="6">
        <v>4883025511.32</v>
      </c>
      <c r="G12" s="6">
        <v>101</v>
      </c>
      <c r="H12" s="6">
        <v>53503370.83</v>
      </c>
      <c r="I12" s="6">
        <v>140</v>
      </c>
      <c r="J12" s="6">
        <v>1265803585.51</v>
      </c>
      <c r="K12" s="6">
        <v>112</v>
      </c>
      <c r="L12" s="6">
        <v>260778268.97</v>
      </c>
      <c r="M12" s="6">
        <v>108</v>
      </c>
      <c r="N12" s="6">
        <v>3617221925.81</v>
      </c>
      <c r="O12" s="6">
        <v>95</v>
      </c>
      <c r="P12" s="6">
        <v>260778268.97</v>
      </c>
      <c r="Q12" s="6">
        <v>105</v>
      </c>
      <c r="R12" s="6">
        <v>3617221925.81</v>
      </c>
      <c r="S12" s="6">
        <v>93</v>
      </c>
      <c r="T12" s="6">
        <v>58</v>
      </c>
      <c r="U12" s="6">
        <v>135</v>
      </c>
      <c r="V12" s="6">
        <v>195160000</v>
      </c>
      <c r="W12" s="6">
        <v>141</v>
      </c>
      <c r="X12" s="6">
        <v>12016265.42</v>
      </c>
      <c r="Y12" s="6">
        <v>164</v>
      </c>
      <c r="Z12" s="6">
        <v>12016265.42</v>
      </c>
      <c r="AA12" s="6">
        <v>164</v>
      </c>
      <c r="AB12" s="6" t="s">
        <v>237</v>
      </c>
      <c r="AC12" s="6">
        <v>42</v>
      </c>
      <c r="AD12" s="6">
        <v>77765178.37</v>
      </c>
      <c r="AE12" s="6">
        <v>150</v>
      </c>
      <c r="AF12" s="6">
        <v>75748156.68</v>
      </c>
      <c r="AG12" s="6">
        <v>148</v>
      </c>
      <c r="AH12" s="6">
        <v>2017021.69</v>
      </c>
      <c r="AI12" s="6">
        <v>147</v>
      </c>
    </row>
    <row r="13" s="2" customFormat="1" spans="1:35">
      <c r="A13" s="4" t="s">
        <v>38</v>
      </c>
      <c r="B13" s="5">
        <v>2025</v>
      </c>
      <c r="C13" s="5">
        <v>11</v>
      </c>
      <c r="D13" s="6">
        <v>92849194.06</v>
      </c>
      <c r="E13" s="6">
        <v>163</v>
      </c>
      <c r="F13" s="6">
        <v>1185861524.72</v>
      </c>
      <c r="G13" s="6">
        <v>160</v>
      </c>
      <c r="H13" s="6">
        <v>22425841.65</v>
      </c>
      <c r="I13" s="6">
        <v>163</v>
      </c>
      <c r="J13" s="6">
        <v>345806746.74</v>
      </c>
      <c r="K13" s="6">
        <v>157</v>
      </c>
      <c r="L13" s="6">
        <v>70423352.41</v>
      </c>
      <c r="M13" s="6">
        <v>157</v>
      </c>
      <c r="N13" s="6">
        <v>840054777.98</v>
      </c>
      <c r="O13" s="6">
        <v>156</v>
      </c>
      <c r="P13" s="6">
        <v>70423352.41</v>
      </c>
      <c r="Q13" s="6">
        <v>152</v>
      </c>
      <c r="R13" s="6">
        <v>840054777.98</v>
      </c>
      <c r="S13" s="6">
        <v>152</v>
      </c>
      <c r="T13" s="6">
        <v>66</v>
      </c>
      <c r="U13" s="6">
        <v>128</v>
      </c>
      <c r="V13" s="6">
        <v>364370000</v>
      </c>
      <c r="W13" s="6">
        <v>110</v>
      </c>
      <c r="X13" s="6">
        <v>18422525.69</v>
      </c>
      <c r="Y13" s="6">
        <v>155</v>
      </c>
      <c r="Z13" s="6">
        <v>18422525.69</v>
      </c>
      <c r="AA13" s="6">
        <v>155</v>
      </c>
      <c r="AB13" s="6" t="s">
        <v>237</v>
      </c>
      <c r="AC13" s="6">
        <v>42</v>
      </c>
      <c r="AD13" s="6">
        <v>200057680.12</v>
      </c>
      <c r="AE13" s="6">
        <v>108</v>
      </c>
      <c r="AF13" s="6">
        <v>199815572.48</v>
      </c>
      <c r="AG13" s="6">
        <v>103</v>
      </c>
      <c r="AH13" s="6">
        <v>242107.64</v>
      </c>
      <c r="AI13" s="6">
        <v>171</v>
      </c>
    </row>
    <row r="14" s="2" customFormat="1" spans="1:35">
      <c r="A14" s="4" t="s">
        <v>39</v>
      </c>
      <c r="B14" s="5">
        <v>2025</v>
      </c>
      <c r="C14" s="5">
        <v>11</v>
      </c>
      <c r="D14" s="6">
        <v>225666962.41</v>
      </c>
      <c r="E14" s="6">
        <v>132</v>
      </c>
      <c r="F14" s="6">
        <v>4227116681.96</v>
      </c>
      <c r="G14" s="6">
        <v>107</v>
      </c>
      <c r="H14" s="6">
        <v>55866211.74</v>
      </c>
      <c r="I14" s="6">
        <v>137</v>
      </c>
      <c r="J14" s="6">
        <v>1324423965.79</v>
      </c>
      <c r="K14" s="6">
        <v>111</v>
      </c>
      <c r="L14" s="6">
        <v>169800750.67</v>
      </c>
      <c r="M14" s="6">
        <v>127</v>
      </c>
      <c r="N14" s="6">
        <v>2902692716.17</v>
      </c>
      <c r="O14" s="6">
        <v>106</v>
      </c>
      <c r="P14" s="6">
        <v>169800750.67</v>
      </c>
      <c r="Q14" s="6">
        <v>124</v>
      </c>
      <c r="R14" s="6">
        <v>2902692716.17</v>
      </c>
      <c r="S14" s="6">
        <v>103</v>
      </c>
      <c r="T14" s="6">
        <v>81</v>
      </c>
      <c r="U14" s="6">
        <v>115</v>
      </c>
      <c r="V14" s="6">
        <v>279760000</v>
      </c>
      <c r="W14" s="6">
        <v>123</v>
      </c>
      <c r="X14" s="6">
        <v>50873233.14</v>
      </c>
      <c r="Y14" s="6">
        <v>120</v>
      </c>
      <c r="Z14" s="6">
        <v>50873233.14</v>
      </c>
      <c r="AA14" s="6">
        <v>120</v>
      </c>
      <c r="AB14" s="6" t="s">
        <v>237</v>
      </c>
      <c r="AC14" s="6">
        <v>42</v>
      </c>
      <c r="AD14" s="6">
        <v>144856091.59</v>
      </c>
      <c r="AE14" s="6">
        <v>126</v>
      </c>
      <c r="AF14" s="6">
        <v>143378818.81</v>
      </c>
      <c r="AG14" s="6">
        <v>121</v>
      </c>
      <c r="AH14" s="6">
        <v>1477272.78</v>
      </c>
      <c r="AI14" s="6">
        <v>151</v>
      </c>
    </row>
    <row r="15" s="2" customFormat="1" spans="1:35">
      <c r="A15" s="4" t="s">
        <v>40</v>
      </c>
      <c r="B15" s="5">
        <v>2025</v>
      </c>
      <c r="C15" s="5">
        <v>11</v>
      </c>
      <c r="D15" s="6">
        <v>2281888465.85</v>
      </c>
      <c r="E15" s="6">
        <v>34</v>
      </c>
      <c r="F15" s="6">
        <v>27487613220.85</v>
      </c>
      <c r="G15" s="6">
        <v>30</v>
      </c>
      <c r="H15" s="6">
        <v>633839185.48</v>
      </c>
      <c r="I15" s="6">
        <v>38</v>
      </c>
      <c r="J15" s="6">
        <v>8038357444.93</v>
      </c>
      <c r="K15" s="6">
        <v>28</v>
      </c>
      <c r="L15" s="6">
        <v>1648049280.37</v>
      </c>
      <c r="M15" s="6">
        <v>33</v>
      </c>
      <c r="N15" s="6">
        <v>19449255775.92</v>
      </c>
      <c r="O15" s="6">
        <v>29</v>
      </c>
      <c r="P15" s="6">
        <v>1648049280.37</v>
      </c>
      <c r="Q15" s="6">
        <v>31</v>
      </c>
      <c r="R15" s="6">
        <v>19449255775.92</v>
      </c>
      <c r="S15" s="6">
        <v>29</v>
      </c>
      <c r="T15" s="6">
        <v>616</v>
      </c>
      <c r="U15" s="6">
        <v>42</v>
      </c>
      <c r="V15" s="6">
        <v>1368800000</v>
      </c>
      <c r="W15" s="6">
        <v>56</v>
      </c>
      <c r="X15" s="6">
        <v>372945150.02</v>
      </c>
      <c r="Y15" s="6">
        <v>36</v>
      </c>
      <c r="Z15" s="6">
        <v>372945150.02</v>
      </c>
      <c r="AA15" s="6">
        <v>36</v>
      </c>
      <c r="AB15" s="6" t="s">
        <v>237</v>
      </c>
      <c r="AC15" s="6">
        <v>42</v>
      </c>
      <c r="AD15" s="6">
        <v>1111994247.07</v>
      </c>
      <c r="AE15" s="6">
        <v>36</v>
      </c>
      <c r="AF15" s="6">
        <v>1079070948.82</v>
      </c>
      <c r="AG15" s="6">
        <v>34</v>
      </c>
      <c r="AH15" s="6">
        <v>32923298.25</v>
      </c>
      <c r="AI15" s="6">
        <v>48</v>
      </c>
    </row>
    <row r="16" s="2" customFormat="1" spans="1:35">
      <c r="A16" s="4" t="s">
        <v>41</v>
      </c>
      <c r="B16" s="5">
        <v>2025</v>
      </c>
      <c r="C16" s="5">
        <v>11</v>
      </c>
      <c r="D16" s="6">
        <v>34042238.29</v>
      </c>
      <c r="E16" s="6">
        <v>174</v>
      </c>
      <c r="F16" s="6">
        <v>679084086.43</v>
      </c>
      <c r="G16" s="6">
        <v>170</v>
      </c>
      <c r="H16" s="6">
        <v>13530287.8</v>
      </c>
      <c r="I16" s="6">
        <v>169</v>
      </c>
      <c r="J16" s="6">
        <v>136709192.75</v>
      </c>
      <c r="K16" s="6">
        <v>171</v>
      </c>
      <c r="L16" s="6">
        <v>20511950.49</v>
      </c>
      <c r="M16" s="6">
        <v>175</v>
      </c>
      <c r="N16" s="6">
        <v>542374893.68</v>
      </c>
      <c r="O16" s="6">
        <v>165</v>
      </c>
      <c r="P16" s="6">
        <v>20511950.49</v>
      </c>
      <c r="Q16" s="6">
        <v>171</v>
      </c>
      <c r="R16" s="6">
        <v>542374893.68</v>
      </c>
      <c r="S16" s="6">
        <v>159</v>
      </c>
      <c r="T16" s="6">
        <v>32</v>
      </c>
      <c r="U16" s="6">
        <v>162</v>
      </c>
      <c r="V16" s="6">
        <v>70970000</v>
      </c>
      <c r="W16" s="6">
        <v>169</v>
      </c>
      <c r="X16" s="6">
        <v>11753028.17</v>
      </c>
      <c r="Y16" s="6">
        <v>165</v>
      </c>
      <c r="Z16" s="6">
        <v>11753028.17</v>
      </c>
      <c r="AA16" s="6">
        <v>165</v>
      </c>
      <c r="AB16" s="6" t="s">
        <v>237</v>
      </c>
      <c r="AC16" s="6">
        <v>42</v>
      </c>
      <c r="AD16" s="6">
        <v>31314384.07</v>
      </c>
      <c r="AE16" s="6">
        <v>169</v>
      </c>
      <c r="AF16" s="6">
        <v>31209792</v>
      </c>
      <c r="AG16" s="6">
        <v>166</v>
      </c>
      <c r="AH16" s="6">
        <v>104592.07</v>
      </c>
      <c r="AI16" s="6">
        <v>174</v>
      </c>
    </row>
    <row r="17" s="2" customFormat="1" spans="1:35">
      <c r="A17" s="4" t="s">
        <v>42</v>
      </c>
      <c r="B17" s="5">
        <v>2025</v>
      </c>
      <c r="C17" s="5">
        <v>11</v>
      </c>
      <c r="D17" s="6">
        <v>145567931.18</v>
      </c>
      <c r="E17" s="6">
        <v>147</v>
      </c>
      <c r="F17" s="6">
        <v>1436247210.94</v>
      </c>
      <c r="G17" s="6">
        <v>152</v>
      </c>
      <c r="H17" s="6">
        <v>38543187.84</v>
      </c>
      <c r="I17" s="6">
        <v>152</v>
      </c>
      <c r="J17" s="6">
        <v>423386017.74</v>
      </c>
      <c r="K17" s="6">
        <v>150</v>
      </c>
      <c r="L17" s="6">
        <v>107024743.34</v>
      </c>
      <c r="M17" s="6">
        <v>145</v>
      </c>
      <c r="N17" s="6">
        <v>1012861193.2</v>
      </c>
      <c r="O17" s="6">
        <v>149</v>
      </c>
      <c r="P17" s="6">
        <v>107024743.34</v>
      </c>
      <c r="Q17" s="6">
        <v>138</v>
      </c>
      <c r="R17" s="6">
        <v>1012861193.2</v>
      </c>
      <c r="S17" s="6">
        <v>143</v>
      </c>
      <c r="T17" s="6">
        <v>57</v>
      </c>
      <c r="U17" s="6">
        <v>137</v>
      </c>
      <c r="V17" s="6">
        <v>67410000</v>
      </c>
      <c r="W17" s="6">
        <v>171</v>
      </c>
      <c r="X17" s="6">
        <v>13562606.87</v>
      </c>
      <c r="Y17" s="6">
        <v>160</v>
      </c>
      <c r="Z17" s="6">
        <v>13562606.87</v>
      </c>
      <c r="AA17" s="6">
        <v>160</v>
      </c>
      <c r="AB17" s="6" t="s">
        <v>237</v>
      </c>
      <c r="AC17" s="6">
        <v>42</v>
      </c>
      <c r="AD17" s="6">
        <v>36033478.26</v>
      </c>
      <c r="AE17" s="6">
        <v>167</v>
      </c>
      <c r="AF17" s="6">
        <v>35427555.83</v>
      </c>
      <c r="AG17" s="6">
        <v>163</v>
      </c>
      <c r="AH17" s="6">
        <v>605922.43</v>
      </c>
      <c r="AI17" s="6">
        <v>161</v>
      </c>
    </row>
    <row r="18" s="2" customFormat="1" spans="1:35">
      <c r="A18" s="4" t="s">
        <v>43</v>
      </c>
      <c r="B18" s="5">
        <v>2025</v>
      </c>
      <c r="C18" s="5">
        <v>11</v>
      </c>
      <c r="D18" s="6">
        <v>1398002263.86</v>
      </c>
      <c r="E18" s="6">
        <v>55</v>
      </c>
      <c r="F18" s="6">
        <v>12458342949.44</v>
      </c>
      <c r="G18" s="6">
        <v>57</v>
      </c>
      <c r="H18" s="6">
        <v>356771045.75</v>
      </c>
      <c r="I18" s="6">
        <v>63</v>
      </c>
      <c r="J18" s="6">
        <v>3268485927.79</v>
      </c>
      <c r="K18" s="6">
        <v>66</v>
      </c>
      <c r="L18" s="6">
        <v>1041231218.11</v>
      </c>
      <c r="M18" s="6">
        <v>51</v>
      </c>
      <c r="N18" s="6">
        <v>9189857021.65</v>
      </c>
      <c r="O18" s="6">
        <v>55</v>
      </c>
      <c r="P18" s="6">
        <v>1041231218.11</v>
      </c>
      <c r="Q18" s="6">
        <v>50</v>
      </c>
      <c r="R18" s="6">
        <v>9189857021.65</v>
      </c>
      <c r="S18" s="6">
        <v>53</v>
      </c>
      <c r="T18" s="6">
        <v>390</v>
      </c>
      <c r="U18" s="6">
        <v>58</v>
      </c>
      <c r="V18" s="6">
        <v>557630000</v>
      </c>
      <c r="W18" s="6">
        <v>92</v>
      </c>
      <c r="X18" s="6">
        <v>155263835.7</v>
      </c>
      <c r="Y18" s="6">
        <v>66</v>
      </c>
      <c r="Z18" s="6">
        <v>155263835.7</v>
      </c>
      <c r="AA18" s="6">
        <v>66</v>
      </c>
      <c r="AB18" s="6" t="s">
        <v>237</v>
      </c>
      <c r="AC18" s="6">
        <v>42</v>
      </c>
      <c r="AD18" s="6">
        <v>432650963.79</v>
      </c>
      <c r="AE18" s="6">
        <v>69</v>
      </c>
      <c r="AF18" s="6">
        <v>408071370.92</v>
      </c>
      <c r="AG18" s="6">
        <v>67</v>
      </c>
      <c r="AH18" s="6">
        <v>24579592.87</v>
      </c>
      <c r="AI18" s="6">
        <v>56</v>
      </c>
    </row>
    <row r="19" s="2" customFormat="1" spans="1:35">
      <c r="A19" s="4" t="s">
        <v>44</v>
      </c>
      <c r="B19" s="5">
        <v>2025</v>
      </c>
      <c r="C19" s="5">
        <v>11</v>
      </c>
      <c r="D19" s="6">
        <v>305424089.08</v>
      </c>
      <c r="E19" s="6">
        <v>120</v>
      </c>
      <c r="F19" s="6">
        <v>2581114949.03</v>
      </c>
      <c r="G19" s="6">
        <v>132</v>
      </c>
      <c r="H19" s="6">
        <v>73532747.73</v>
      </c>
      <c r="I19" s="6">
        <v>133</v>
      </c>
      <c r="J19" s="6">
        <v>790302392.75</v>
      </c>
      <c r="K19" s="6">
        <v>132</v>
      </c>
      <c r="L19" s="6">
        <v>231891341.35</v>
      </c>
      <c r="M19" s="6">
        <v>113</v>
      </c>
      <c r="N19" s="6">
        <v>1790812556.28</v>
      </c>
      <c r="O19" s="6">
        <v>128</v>
      </c>
      <c r="P19" s="6">
        <v>231891341.35</v>
      </c>
      <c r="Q19" s="6">
        <v>110</v>
      </c>
      <c r="R19" s="6">
        <v>1790812556.28</v>
      </c>
      <c r="S19" s="6">
        <v>122</v>
      </c>
      <c r="T19" s="6">
        <v>62</v>
      </c>
      <c r="U19" s="6">
        <v>131</v>
      </c>
      <c r="V19" s="6">
        <v>138330000</v>
      </c>
      <c r="W19" s="6">
        <v>156</v>
      </c>
      <c r="X19" s="6">
        <v>41247515.58</v>
      </c>
      <c r="Y19" s="6">
        <v>128</v>
      </c>
      <c r="Z19" s="6">
        <v>41247515.58</v>
      </c>
      <c r="AA19" s="6">
        <v>128</v>
      </c>
      <c r="AB19" s="6" t="s">
        <v>237</v>
      </c>
      <c r="AC19" s="6">
        <v>169</v>
      </c>
      <c r="AD19" s="6">
        <v>123185382.24</v>
      </c>
      <c r="AE19" s="6">
        <v>134</v>
      </c>
      <c r="AF19" s="6">
        <v>118768694.76</v>
      </c>
      <c r="AG19" s="6">
        <v>132</v>
      </c>
      <c r="AH19" s="6">
        <v>4416687.48</v>
      </c>
      <c r="AI19" s="6">
        <v>123</v>
      </c>
    </row>
    <row r="20" s="2" customFormat="1" spans="1:35">
      <c r="A20" s="4" t="s">
        <v>45</v>
      </c>
      <c r="B20" s="5">
        <v>2025</v>
      </c>
      <c r="C20" s="5">
        <v>11</v>
      </c>
      <c r="D20" s="6">
        <v>173033962.14</v>
      </c>
      <c r="E20" s="6">
        <v>142</v>
      </c>
      <c r="F20" s="6">
        <v>2089149873.4</v>
      </c>
      <c r="G20" s="6">
        <v>140</v>
      </c>
      <c r="H20" s="6">
        <v>55803997.6</v>
      </c>
      <c r="I20" s="6">
        <v>138</v>
      </c>
      <c r="J20" s="6">
        <v>670777281.82</v>
      </c>
      <c r="K20" s="6">
        <v>138</v>
      </c>
      <c r="L20" s="6">
        <v>117229964.54</v>
      </c>
      <c r="M20" s="6">
        <v>141</v>
      </c>
      <c r="N20" s="6">
        <v>1418372591.58</v>
      </c>
      <c r="O20" s="6">
        <v>137</v>
      </c>
      <c r="P20" s="6">
        <v>117229964.54</v>
      </c>
      <c r="Q20" s="6">
        <v>135</v>
      </c>
      <c r="R20" s="6">
        <v>1418372591.58</v>
      </c>
      <c r="S20" s="6">
        <v>133</v>
      </c>
      <c r="T20" s="6">
        <v>84</v>
      </c>
      <c r="U20" s="6">
        <v>113</v>
      </c>
      <c r="V20" s="6">
        <v>91360000</v>
      </c>
      <c r="W20" s="6">
        <v>167</v>
      </c>
      <c r="X20" s="6">
        <v>18282583.78</v>
      </c>
      <c r="Y20" s="6">
        <v>156</v>
      </c>
      <c r="Z20" s="6">
        <v>18282583.78</v>
      </c>
      <c r="AA20" s="6">
        <v>156</v>
      </c>
      <c r="AB20" s="6" t="s">
        <v>237</v>
      </c>
      <c r="AC20" s="6">
        <v>42</v>
      </c>
      <c r="AD20" s="6">
        <v>53953388.46</v>
      </c>
      <c r="AE20" s="6">
        <v>158</v>
      </c>
      <c r="AF20" s="6">
        <v>51969959.89</v>
      </c>
      <c r="AG20" s="6">
        <v>158</v>
      </c>
      <c r="AH20" s="6">
        <v>1983428.57</v>
      </c>
      <c r="AI20" s="6">
        <v>148</v>
      </c>
    </row>
    <row r="21" s="2" customFormat="1" spans="1:35">
      <c r="A21" s="4" t="s">
        <v>46</v>
      </c>
      <c r="B21" s="5">
        <v>2025</v>
      </c>
      <c r="C21" s="5">
        <v>11</v>
      </c>
      <c r="D21" s="6">
        <v>182962465.72</v>
      </c>
      <c r="E21" s="6">
        <v>138</v>
      </c>
      <c r="F21" s="6">
        <v>2802389414.44</v>
      </c>
      <c r="G21" s="6">
        <v>126</v>
      </c>
      <c r="H21" s="6">
        <v>65460682.23</v>
      </c>
      <c r="I21" s="6">
        <v>135</v>
      </c>
      <c r="J21" s="6">
        <v>1002885746.16</v>
      </c>
      <c r="K21" s="6">
        <v>124</v>
      </c>
      <c r="L21" s="6">
        <v>117501783.49</v>
      </c>
      <c r="M21" s="6">
        <v>140</v>
      </c>
      <c r="N21" s="6">
        <v>1799503668.28</v>
      </c>
      <c r="O21" s="6">
        <v>126</v>
      </c>
      <c r="P21" s="6">
        <v>117501783.49</v>
      </c>
      <c r="Q21" s="6">
        <v>134</v>
      </c>
      <c r="R21" s="6">
        <v>1799503668.28</v>
      </c>
      <c r="S21" s="6">
        <v>120</v>
      </c>
      <c r="T21" s="6">
        <v>147</v>
      </c>
      <c r="U21" s="6">
        <v>89</v>
      </c>
      <c r="V21" s="6">
        <v>447940000</v>
      </c>
      <c r="W21" s="6">
        <v>100</v>
      </c>
      <c r="X21" s="6">
        <v>40859590.45</v>
      </c>
      <c r="Y21" s="6">
        <v>130</v>
      </c>
      <c r="Z21" s="6">
        <v>40859590.45</v>
      </c>
      <c r="AA21" s="6">
        <v>130</v>
      </c>
      <c r="AB21" s="6" t="s">
        <v>237</v>
      </c>
      <c r="AC21" s="6">
        <v>42</v>
      </c>
      <c r="AD21" s="6">
        <v>155551926.48</v>
      </c>
      <c r="AE21" s="6">
        <v>120</v>
      </c>
      <c r="AF21" s="6">
        <v>154946147.26</v>
      </c>
      <c r="AG21" s="6">
        <v>118</v>
      </c>
      <c r="AH21" s="6">
        <v>605779.22</v>
      </c>
      <c r="AI21" s="6">
        <v>162</v>
      </c>
    </row>
    <row r="22" s="2" customFormat="1" spans="1:35">
      <c r="A22" s="4" t="s">
        <v>47</v>
      </c>
      <c r="B22" s="5">
        <v>2025</v>
      </c>
      <c r="C22" s="5">
        <v>11</v>
      </c>
      <c r="D22" s="6">
        <v>437609733.82</v>
      </c>
      <c r="E22" s="6">
        <v>107</v>
      </c>
      <c r="F22" s="6">
        <v>7471595534.67</v>
      </c>
      <c r="G22" s="6">
        <v>82</v>
      </c>
      <c r="H22" s="6">
        <v>136043016.8</v>
      </c>
      <c r="I22" s="6">
        <v>106</v>
      </c>
      <c r="J22" s="6">
        <v>2056848802.22</v>
      </c>
      <c r="K22" s="6">
        <v>85</v>
      </c>
      <c r="L22" s="6">
        <v>301566717.02</v>
      </c>
      <c r="M22" s="6">
        <v>101</v>
      </c>
      <c r="N22" s="6">
        <v>5414746732.45</v>
      </c>
      <c r="O22" s="6">
        <v>77</v>
      </c>
      <c r="P22" s="6">
        <v>301566717.02</v>
      </c>
      <c r="Q22" s="6">
        <v>99</v>
      </c>
      <c r="R22" s="6">
        <v>5414746732.45</v>
      </c>
      <c r="S22" s="6">
        <v>75</v>
      </c>
      <c r="T22" s="6">
        <v>177</v>
      </c>
      <c r="U22" s="6">
        <v>80</v>
      </c>
      <c r="V22" s="6">
        <v>1037723063.29</v>
      </c>
      <c r="W22" s="6">
        <v>65</v>
      </c>
      <c r="X22" s="6">
        <v>114079483.27</v>
      </c>
      <c r="Y22" s="6">
        <v>79</v>
      </c>
      <c r="Z22" s="6">
        <v>113902571.27</v>
      </c>
      <c r="AA22" s="6">
        <v>79</v>
      </c>
      <c r="AB22" s="6">
        <v>176912</v>
      </c>
      <c r="AC22" s="6">
        <v>22</v>
      </c>
      <c r="AD22" s="6">
        <v>268257102.56</v>
      </c>
      <c r="AE22" s="6">
        <v>94</v>
      </c>
      <c r="AF22" s="6">
        <v>263870022.66</v>
      </c>
      <c r="AG22" s="6">
        <v>90</v>
      </c>
      <c r="AH22" s="6">
        <v>4387079.9</v>
      </c>
      <c r="AI22" s="6">
        <v>124</v>
      </c>
    </row>
    <row r="23" s="2" customFormat="1" spans="1:35">
      <c r="A23" s="4" t="s">
        <v>48</v>
      </c>
      <c r="B23" s="5">
        <v>2025</v>
      </c>
      <c r="C23" s="5">
        <v>11</v>
      </c>
      <c r="D23" s="6">
        <v>2530298910.77</v>
      </c>
      <c r="E23" s="6">
        <v>29</v>
      </c>
      <c r="F23" s="6">
        <v>35087692761.72</v>
      </c>
      <c r="G23" s="6">
        <v>19</v>
      </c>
      <c r="H23" s="6">
        <v>300332697.86</v>
      </c>
      <c r="I23" s="6">
        <v>71</v>
      </c>
      <c r="J23" s="6">
        <v>6692519039.2</v>
      </c>
      <c r="K23" s="6">
        <v>39</v>
      </c>
      <c r="L23" s="6">
        <v>2229966212.91</v>
      </c>
      <c r="M23" s="6">
        <v>20</v>
      </c>
      <c r="N23" s="6">
        <v>28395173722.52</v>
      </c>
      <c r="O23" s="6">
        <v>15</v>
      </c>
      <c r="P23" s="6">
        <v>2229966212.91</v>
      </c>
      <c r="Q23" s="6">
        <v>19</v>
      </c>
      <c r="R23" s="6">
        <v>28395173722.52</v>
      </c>
      <c r="S23" s="6">
        <v>13</v>
      </c>
      <c r="T23" s="6">
        <v>385</v>
      </c>
      <c r="U23" s="6">
        <v>59</v>
      </c>
      <c r="V23" s="6">
        <v>1769962514.81</v>
      </c>
      <c r="W23" s="6">
        <v>45</v>
      </c>
      <c r="X23" s="6">
        <v>347294679.42</v>
      </c>
      <c r="Y23" s="6">
        <v>38</v>
      </c>
      <c r="Z23" s="6">
        <v>320553729.2</v>
      </c>
      <c r="AA23" s="6">
        <v>41</v>
      </c>
      <c r="AB23" s="6">
        <v>26740950.22</v>
      </c>
      <c r="AC23" s="6">
        <v>2</v>
      </c>
      <c r="AD23" s="6">
        <v>889368363.58</v>
      </c>
      <c r="AE23" s="6">
        <v>43</v>
      </c>
      <c r="AF23" s="6">
        <v>883133725.99</v>
      </c>
      <c r="AG23" s="6">
        <v>42</v>
      </c>
      <c r="AH23" s="6">
        <v>6234637.59</v>
      </c>
      <c r="AI23" s="6">
        <v>110</v>
      </c>
    </row>
    <row r="24" s="2" customFormat="1" spans="1:35">
      <c r="A24" s="4" t="s">
        <v>49</v>
      </c>
      <c r="B24" s="5">
        <v>2025</v>
      </c>
      <c r="C24" s="5">
        <v>11</v>
      </c>
      <c r="D24" s="6">
        <v>160560082.91</v>
      </c>
      <c r="E24" s="6">
        <v>143</v>
      </c>
      <c r="F24" s="6">
        <v>1634140446.58</v>
      </c>
      <c r="G24" s="6">
        <v>149</v>
      </c>
      <c r="H24" s="6">
        <v>22804929.69</v>
      </c>
      <c r="I24" s="6">
        <v>162</v>
      </c>
      <c r="J24" s="6">
        <v>373447644.78</v>
      </c>
      <c r="K24" s="6">
        <v>154</v>
      </c>
      <c r="L24" s="6">
        <v>137755153.22</v>
      </c>
      <c r="M24" s="6">
        <v>132</v>
      </c>
      <c r="N24" s="6">
        <v>1260692801.8</v>
      </c>
      <c r="O24" s="6">
        <v>142</v>
      </c>
      <c r="P24" s="6">
        <v>137755153.22</v>
      </c>
      <c r="Q24" s="6">
        <v>128</v>
      </c>
      <c r="R24" s="6">
        <v>1260692801.8</v>
      </c>
      <c r="S24" s="6">
        <v>138</v>
      </c>
      <c r="T24" s="6">
        <v>44</v>
      </c>
      <c r="U24" s="6">
        <v>152</v>
      </c>
      <c r="V24" s="6">
        <v>121179344</v>
      </c>
      <c r="W24" s="6">
        <v>162</v>
      </c>
      <c r="X24" s="6">
        <v>18083178.04</v>
      </c>
      <c r="Y24" s="6">
        <v>157</v>
      </c>
      <c r="Z24" s="6">
        <v>18083178.04</v>
      </c>
      <c r="AA24" s="6">
        <v>157</v>
      </c>
      <c r="AB24" s="6" t="s">
        <v>237</v>
      </c>
      <c r="AC24" s="6">
        <v>194</v>
      </c>
      <c r="AD24" s="6">
        <v>52715896.18</v>
      </c>
      <c r="AE24" s="6">
        <v>160</v>
      </c>
      <c r="AF24" s="6">
        <v>52345126.97</v>
      </c>
      <c r="AG24" s="6">
        <v>157</v>
      </c>
      <c r="AH24" s="6">
        <v>370769.21</v>
      </c>
      <c r="AI24" s="6">
        <v>166</v>
      </c>
    </row>
    <row r="25" s="2" customFormat="1" spans="1:35">
      <c r="A25" s="4" t="s">
        <v>50</v>
      </c>
      <c r="B25" s="5">
        <v>2025</v>
      </c>
      <c r="C25" s="5">
        <v>11</v>
      </c>
      <c r="D25" s="6">
        <v>853793791.49</v>
      </c>
      <c r="E25" s="6">
        <v>77</v>
      </c>
      <c r="F25" s="6">
        <v>8655678685.16</v>
      </c>
      <c r="G25" s="6">
        <v>73</v>
      </c>
      <c r="H25" s="6">
        <v>236209444.78</v>
      </c>
      <c r="I25" s="6">
        <v>81</v>
      </c>
      <c r="J25" s="6">
        <v>2494934033.26</v>
      </c>
      <c r="K25" s="6">
        <v>80</v>
      </c>
      <c r="L25" s="6">
        <v>617584346.71</v>
      </c>
      <c r="M25" s="6">
        <v>73</v>
      </c>
      <c r="N25" s="6">
        <v>6160744651.9</v>
      </c>
      <c r="O25" s="6">
        <v>68</v>
      </c>
      <c r="P25" s="6">
        <v>617584346.71</v>
      </c>
      <c r="Q25" s="6">
        <v>72</v>
      </c>
      <c r="R25" s="6">
        <v>6160744651.9</v>
      </c>
      <c r="S25" s="6">
        <v>66</v>
      </c>
      <c r="T25" s="6">
        <v>139</v>
      </c>
      <c r="U25" s="6">
        <v>92</v>
      </c>
      <c r="V25" s="6">
        <v>995086552</v>
      </c>
      <c r="W25" s="6">
        <v>66</v>
      </c>
      <c r="X25" s="6">
        <v>169165361.12</v>
      </c>
      <c r="Y25" s="6">
        <v>61</v>
      </c>
      <c r="Z25" s="6">
        <v>169165361.12</v>
      </c>
      <c r="AA25" s="6">
        <v>61</v>
      </c>
      <c r="AB25" s="6" t="s">
        <v>237</v>
      </c>
      <c r="AC25" s="6">
        <v>42</v>
      </c>
      <c r="AD25" s="6">
        <v>537225528.4</v>
      </c>
      <c r="AE25" s="6">
        <v>59</v>
      </c>
      <c r="AF25" s="6">
        <v>529168029.66</v>
      </c>
      <c r="AG25" s="6">
        <v>56</v>
      </c>
      <c r="AH25" s="6">
        <v>8057498.74</v>
      </c>
      <c r="AI25" s="6">
        <v>104</v>
      </c>
    </row>
    <row r="26" s="2" customFormat="1" spans="1:35">
      <c r="A26" s="4" t="s">
        <v>51</v>
      </c>
      <c r="B26" s="5">
        <v>2025</v>
      </c>
      <c r="C26" s="5">
        <v>11</v>
      </c>
      <c r="D26" s="6">
        <v>1731555558.42</v>
      </c>
      <c r="E26" s="6">
        <v>47</v>
      </c>
      <c r="F26" s="6">
        <v>11112573502.49</v>
      </c>
      <c r="G26" s="6">
        <v>62</v>
      </c>
      <c r="H26" s="6">
        <v>990059128.35</v>
      </c>
      <c r="I26" s="6">
        <v>20</v>
      </c>
      <c r="J26" s="6">
        <v>3498168534.35</v>
      </c>
      <c r="K26" s="6">
        <v>62</v>
      </c>
      <c r="L26" s="6">
        <v>741496430.07</v>
      </c>
      <c r="M26" s="6">
        <v>61</v>
      </c>
      <c r="N26" s="6">
        <v>7614404968.14</v>
      </c>
      <c r="O26" s="6">
        <v>62</v>
      </c>
      <c r="P26" s="6">
        <v>741483030.07</v>
      </c>
      <c r="Q26" s="6">
        <v>60</v>
      </c>
      <c r="R26" s="6">
        <v>8028874149.72</v>
      </c>
      <c r="S26" s="6">
        <v>59</v>
      </c>
      <c r="T26" s="6">
        <v>294</v>
      </c>
      <c r="U26" s="6">
        <v>64</v>
      </c>
      <c r="V26" s="6">
        <v>756835933</v>
      </c>
      <c r="W26" s="6">
        <v>81</v>
      </c>
      <c r="X26" s="6">
        <v>134150690.95</v>
      </c>
      <c r="Y26" s="6">
        <v>71</v>
      </c>
      <c r="Z26" s="6">
        <v>134150690.95</v>
      </c>
      <c r="AA26" s="6">
        <v>71</v>
      </c>
      <c r="AB26" s="6" t="s">
        <v>237</v>
      </c>
      <c r="AC26" s="6">
        <v>194</v>
      </c>
      <c r="AD26" s="6">
        <v>383872850.8</v>
      </c>
      <c r="AE26" s="6">
        <v>74</v>
      </c>
      <c r="AF26" s="6">
        <v>368822135.16</v>
      </c>
      <c r="AG26" s="6">
        <v>71</v>
      </c>
      <c r="AH26" s="6">
        <v>15050715.64</v>
      </c>
      <c r="AI26" s="6">
        <v>76</v>
      </c>
    </row>
    <row r="27" s="2" customFormat="1" spans="1:35">
      <c r="A27" s="4" t="s">
        <v>52</v>
      </c>
      <c r="B27" s="5">
        <v>2025</v>
      </c>
      <c r="C27" s="5">
        <v>11</v>
      </c>
      <c r="D27" s="6">
        <v>32604694.63</v>
      </c>
      <c r="E27" s="6">
        <v>175</v>
      </c>
      <c r="F27" s="6">
        <v>277432245</v>
      </c>
      <c r="G27" s="6">
        <v>177</v>
      </c>
      <c r="H27" s="6">
        <v>8749136.34</v>
      </c>
      <c r="I27" s="6">
        <v>173</v>
      </c>
      <c r="J27" s="6">
        <v>66821222.91</v>
      </c>
      <c r="K27" s="6">
        <v>177</v>
      </c>
      <c r="L27" s="6">
        <v>23855558.29</v>
      </c>
      <c r="M27" s="6">
        <v>172</v>
      </c>
      <c r="N27" s="6">
        <v>210611022.09</v>
      </c>
      <c r="O27" s="6">
        <v>176</v>
      </c>
      <c r="P27" s="6">
        <v>23855558.29</v>
      </c>
      <c r="Q27" s="6">
        <v>168</v>
      </c>
      <c r="R27" s="6">
        <v>210611022.09</v>
      </c>
      <c r="S27" s="6">
        <v>172</v>
      </c>
      <c r="T27" s="6">
        <v>20</v>
      </c>
      <c r="U27" s="6">
        <v>173</v>
      </c>
      <c r="V27" s="6">
        <v>60018264</v>
      </c>
      <c r="W27" s="6">
        <v>174</v>
      </c>
      <c r="X27" s="6">
        <v>5755296.81</v>
      </c>
      <c r="Y27" s="6">
        <v>172</v>
      </c>
      <c r="Z27" s="6">
        <v>5755296.81</v>
      </c>
      <c r="AA27" s="6">
        <v>172</v>
      </c>
      <c r="AB27" s="6" t="s">
        <v>237</v>
      </c>
      <c r="AC27" s="6">
        <v>42</v>
      </c>
      <c r="AD27" s="6">
        <v>16520044.69</v>
      </c>
      <c r="AE27" s="6">
        <v>172</v>
      </c>
      <c r="AF27" s="6">
        <v>16241688.44</v>
      </c>
      <c r="AG27" s="6">
        <v>171</v>
      </c>
      <c r="AH27" s="6">
        <v>278356.25</v>
      </c>
      <c r="AI27" s="6">
        <v>169</v>
      </c>
    </row>
    <row r="28" s="2" customFormat="1" spans="1:35">
      <c r="A28" s="4" t="s">
        <v>53</v>
      </c>
      <c r="B28" s="5">
        <v>2025</v>
      </c>
      <c r="C28" s="5">
        <v>11</v>
      </c>
      <c r="D28" s="6">
        <v>397723302.16</v>
      </c>
      <c r="E28" s="6">
        <v>109</v>
      </c>
      <c r="F28" s="6">
        <v>4387779976.86</v>
      </c>
      <c r="G28" s="6">
        <v>105</v>
      </c>
      <c r="H28" s="6">
        <v>84307146.03</v>
      </c>
      <c r="I28" s="6">
        <v>125</v>
      </c>
      <c r="J28" s="6">
        <v>1049830639.58</v>
      </c>
      <c r="K28" s="6">
        <v>121</v>
      </c>
      <c r="L28" s="6">
        <v>313416156.13</v>
      </c>
      <c r="M28" s="6">
        <v>100</v>
      </c>
      <c r="N28" s="6">
        <v>3337949337.28</v>
      </c>
      <c r="O28" s="6">
        <v>100</v>
      </c>
      <c r="P28" s="6">
        <v>313416156.13</v>
      </c>
      <c r="Q28" s="6">
        <v>98</v>
      </c>
      <c r="R28" s="6">
        <v>3337949337.28</v>
      </c>
      <c r="S28" s="6">
        <v>97</v>
      </c>
      <c r="T28" s="6">
        <v>109</v>
      </c>
      <c r="U28" s="6">
        <v>103</v>
      </c>
      <c r="V28" s="6">
        <v>216080000</v>
      </c>
      <c r="W28" s="6">
        <v>135</v>
      </c>
      <c r="X28" s="6">
        <v>27643282.93</v>
      </c>
      <c r="Y28" s="6">
        <v>147</v>
      </c>
      <c r="Z28" s="6">
        <v>27643282.93</v>
      </c>
      <c r="AA28" s="6">
        <v>147</v>
      </c>
      <c r="AB28" s="6" t="s">
        <v>237</v>
      </c>
      <c r="AC28" s="6">
        <v>42</v>
      </c>
      <c r="AD28" s="6">
        <v>102767293.28</v>
      </c>
      <c r="AE28" s="6">
        <v>142</v>
      </c>
      <c r="AF28" s="6">
        <v>100703527.02</v>
      </c>
      <c r="AG28" s="6">
        <v>141</v>
      </c>
      <c r="AH28" s="6">
        <v>2063766.26</v>
      </c>
      <c r="AI28" s="6">
        <v>146</v>
      </c>
    </row>
    <row r="29" s="2" customFormat="1" spans="1:35">
      <c r="A29" s="4" t="s">
        <v>54</v>
      </c>
      <c r="B29" s="5">
        <v>2025</v>
      </c>
      <c r="C29" s="5">
        <v>11</v>
      </c>
      <c r="D29" s="6">
        <v>433231534.01</v>
      </c>
      <c r="E29" s="6">
        <v>108</v>
      </c>
      <c r="F29" s="6">
        <v>5459515745.57</v>
      </c>
      <c r="G29" s="6">
        <v>94</v>
      </c>
      <c r="H29" s="6">
        <v>136273736.24</v>
      </c>
      <c r="I29" s="6">
        <v>105</v>
      </c>
      <c r="J29" s="6">
        <v>1692157340.64</v>
      </c>
      <c r="K29" s="6">
        <v>96</v>
      </c>
      <c r="L29" s="6">
        <v>296957797.77</v>
      </c>
      <c r="M29" s="6">
        <v>102</v>
      </c>
      <c r="N29" s="6">
        <v>3767358404.93</v>
      </c>
      <c r="O29" s="6">
        <v>89</v>
      </c>
      <c r="P29" s="6">
        <v>296957797.77</v>
      </c>
      <c r="Q29" s="6">
        <v>100</v>
      </c>
      <c r="R29" s="6">
        <v>3767358404.93</v>
      </c>
      <c r="S29" s="6">
        <v>87</v>
      </c>
      <c r="T29" s="6">
        <v>65</v>
      </c>
      <c r="U29" s="6">
        <v>129</v>
      </c>
      <c r="V29" s="6">
        <v>244730000</v>
      </c>
      <c r="W29" s="6">
        <v>132</v>
      </c>
      <c r="X29" s="6">
        <v>125625702.85</v>
      </c>
      <c r="Y29" s="6">
        <v>74</v>
      </c>
      <c r="Z29" s="6">
        <v>125625702.85</v>
      </c>
      <c r="AA29" s="6">
        <v>74</v>
      </c>
      <c r="AB29" s="6" t="s">
        <v>237</v>
      </c>
      <c r="AC29" s="6">
        <v>42</v>
      </c>
      <c r="AD29" s="6">
        <v>317115905.9</v>
      </c>
      <c r="AE29" s="6">
        <v>84</v>
      </c>
      <c r="AF29" s="6">
        <v>314316960.35</v>
      </c>
      <c r="AG29" s="6">
        <v>79</v>
      </c>
      <c r="AH29" s="6">
        <v>2798945.55</v>
      </c>
      <c r="AI29" s="6">
        <v>138</v>
      </c>
    </row>
    <row r="30" s="2" customFormat="1" spans="1:35">
      <c r="A30" s="4" t="s">
        <v>55</v>
      </c>
      <c r="B30" s="5">
        <v>2025</v>
      </c>
      <c r="C30" s="5">
        <v>11</v>
      </c>
      <c r="D30" s="6">
        <v>14861129.38</v>
      </c>
      <c r="E30" s="6">
        <v>177</v>
      </c>
      <c r="F30" s="6">
        <v>296277996.24</v>
      </c>
      <c r="G30" s="6">
        <v>176</v>
      </c>
      <c r="H30" s="6">
        <v>6520665.13</v>
      </c>
      <c r="I30" s="6">
        <v>175</v>
      </c>
      <c r="J30" s="6">
        <v>76428330.46</v>
      </c>
      <c r="K30" s="6">
        <v>176</v>
      </c>
      <c r="L30" s="6">
        <v>8340464.25</v>
      </c>
      <c r="M30" s="6">
        <v>176</v>
      </c>
      <c r="N30" s="6">
        <v>219849665.78</v>
      </c>
      <c r="O30" s="6">
        <v>174</v>
      </c>
      <c r="P30" s="6">
        <v>8340464.25</v>
      </c>
      <c r="Q30" s="6">
        <v>172</v>
      </c>
      <c r="R30" s="6">
        <v>219849665.78</v>
      </c>
      <c r="S30" s="6">
        <v>170</v>
      </c>
      <c r="T30" s="6">
        <v>24</v>
      </c>
      <c r="U30" s="6">
        <v>170</v>
      </c>
      <c r="V30" s="6">
        <v>49360000</v>
      </c>
      <c r="W30" s="6">
        <v>175</v>
      </c>
      <c r="X30" s="6">
        <v>5524537.59</v>
      </c>
      <c r="Y30" s="6">
        <v>173</v>
      </c>
      <c r="Z30" s="6">
        <v>5524537.59</v>
      </c>
      <c r="AA30" s="6">
        <v>173</v>
      </c>
      <c r="AB30" s="6" t="s">
        <v>237</v>
      </c>
      <c r="AC30" s="6">
        <v>169</v>
      </c>
      <c r="AD30" s="6">
        <v>14984562.41</v>
      </c>
      <c r="AE30" s="6">
        <v>174</v>
      </c>
      <c r="AF30" s="6">
        <v>14502900.95</v>
      </c>
      <c r="AG30" s="6">
        <v>173</v>
      </c>
      <c r="AH30" s="6">
        <v>481661.46</v>
      </c>
      <c r="AI30" s="6">
        <v>164</v>
      </c>
    </row>
    <row r="31" s="2" customFormat="1" spans="1:35">
      <c r="A31" s="4" t="s">
        <v>56</v>
      </c>
      <c r="B31" s="5">
        <v>2025</v>
      </c>
      <c r="C31" s="5">
        <v>11</v>
      </c>
      <c r="D31" s="6">
        <v>86441796.14</v>
      </c>
      <c r="E31" s="6">
        <v>167</v>
      </c>
      <c r="F31" s="6">
        <v>1357743236.98</v>
      </c>
      <c r="G31" s="6">
        <v>155</v>
      </c>
      <c r="H31" s="6">
        <v>13989428.75</v>
      </c>
      <c r="I31" s="6">
        <v>167</v>
      </c>
      <c r="J31" s="6">
        <v>290423204.81</v>
      </c>
      <c r="K31" s="6">
        <v>161</v>
      </c>
      <c r="L31" s="6">
        <v>72452367.39</v>
      </c>
      <c r="M31" s="6">
        <v>155</v>
      </c>
      <c r="N31" s="6">
        <v>1067320032.17</v>
      </c>
      <c r="O31" s="6">
        <v>146</v>
      </c>
      <c r="P31" s="6">
        <v>72452367.39</v>
      </c>
      <c r="Q31" s="6">
        <v>150</v>
      </c>
      <c r="R31" s="6">
        <v>1067320032.17</v>
      </c>
      <c r="S31" s="6">
        <v>142</v>
      </c>
      <c r="T31" s="6">
        <v>48</v>
      </c>
      <c r="U31" s="6">
        <v>147</v>
      </c>
      <c r="V31" s="6">
        <v>171052738</v>
      </c>
      <c r="W31" s="6">
        <v>145</v>
      </c>
      <c r="X31" s="6">
        <v>28241180.41</v>
      </c>
      <c r="Y31" s="6">
        <v>145</v>
      </c>
      <c r="Z31" s="6">
        <v>28241180.41</v>
      </c>
      <c r="AA31" s="6">
        <v>145</v>
      </c>
      <c r="AB31" s="6" t="s">
        <v>237</v>
      </c>
      <c r="AC31" s="6">
        <v>42</v>
      </c>
      <c r="AD31" s="6">
        <v>57734542.89</v>
      </c>
      <c r="AE31" s="6">
        <v>157</v>
      </c>
      <c r="AF31" s="6">
        <v>57216781.76</v>
      </c>
      <c r="AG31" s="6">
        <v>156</v>
      </c>
      <c r="AH31" s="6">
        <v>517761.13</v>
      </c>
      <c r="AI31" s="6">
        <v>163</v>
      </c>
    </row>
    <row r="32" s="2" customFormat="1" spans="1:35">
      <c r="A32" s="4" t="s">
        <v>57</v>
      </c>
      <c r="B32" s="5">
        <v>2025</v>
      </c>
      <c r="C32" s="5">
        <v>11</v>
      </c>
      <c r="D32" s="6">
        <v>688968421.23</v>
      </c>
      <c r="E32" s="6">
        <v>87</v>
      </c>
      <c r="F32" s="6">
        <v>4488693792.89</v>
      </c>
      <c r="G32" s="6">
        <v>104</v>
      </c>
      <c r="H32" s="6">
        <v>246851444.42</v>
      </c>
      <c r="I32" s="6">
        <v>80</v>
      </c>
      <c r="J32" s="6">
        <v>1417594860.49</v>
      </c>
      <c r="K32" s="6">
        <v>107</v>
      </c>
      <c r="L32" s="6">
        <v>442116976.81</v>
      </c>
      <c r="M32" s="6">
        <v>86</v>
      </c>
      <c r="N32" s="6">
        <v>3071098932.4</v>
      </c>
      <c r="O32" s="6">
        <v>104</v>
      </c>
      <c r="P32" s="6">
        <v>442116976.81</v>
      </c>
      <c r="Q32" s="6">
        <v>85</v>
      </c>
      <c r="R32" s="6">
        <v>3071098932.4</v>
      </c>
      <c r="S32" s="6">
        <v>101</v>
      </c>
      <c r="T32" s="6">
        <v>43</v>
      </c>
      <c r="U32" s="6">
        <v>153</v>
      </c>
      <c r="V32" s="6">
        <v>168406227</v>
      </c>
      <c r="W32" s="6">
        <v>148</v>
      </c>
      <c r="X32" s="6">
        <v>51858632.63</v>
      </c>
      <c r="Y32" s="6">
        <v>116</v>
      </c>
      <c r="Z32" s="6">
        <v>51858632.63</v>
      </c>
      <c r="AA32" s="6">
        <v>116</v>
      </c>
      <c r="AB32" s="6" t="s">
        <v>237</v>
      </c>
      <c r="AC32" s="6">
        <v>42</v>
      </c>
      <c r="AD32" s="6">
        <v>166706147.46</v>
      </c>
      <c r="AE32" s="6">
        <v>117</v>
      </c>
      <c r="AF32" s="6">
        <v>161834543.32</v>
      </c>
      <c r="AG32" s="6">
        <v>116</v>
      </c>
      <c r="AH32" s="6">
        <v>4871604.14</v>
      </c>
      <c r="AI32" s="6">
        <v>117</v>
      </c>
    </row>
    <row r="33" s="2" customFormat="1" spans="1:35">
      <c r="A33" s="4" t="s">
        <v>58</v>
      </c>
      <c r="B33" s="5">
        <v>2025</v>
      </c>
      <c r="C33" s="5">
        <v>11</v>
      </c>
      <c r="D33" s="6" t="s">
        <v>237</v>
      </c>
      <c r="E33" s="6">
        <v>179</v>
      </c>
      <c r="F33" s="6">
        <v>136926245.76</v>
      </c>
      <c r="G33" s="6">
        <v>179</v>
      </c>
      <c r="H33" s="6" t="s">
        <v>237</v>
      </c>
      <c r="I33" s="6">
        <v>178</v>
      </c>
      <c r="J33" s="6">
        <v>25456953.11</v>
      </c>
      <c r="K33" s="6">
        <v>180</v>
      </c>
      <c r="L33" s="6" t="s">
        <v>237</v>
      </c>
      <c r="M33" s="6">
        <v>178</v>
      </c>
      <c r="N33" s="6">
        <v>111469292.65</v>
      </c>
      <c r="O33" s="6">
        <v>178</v>
      </c>
      <c r="P33" s="6" t="s">
        <v>237</v>
      </c>
      <c r="Q33" s="6">
        <v>174</v>
      </c>
      <c r="R33" s="6">
        <v>111469292.65</v>
      </c>
      <c r="S33" s="6">
        <v>174</v>
      </c>
      <c r="T33" s="6" t="s">
        <v>237</v>
      </c>
      <c r="U33" s="6">
        <v>179</v>
      </c>
      <c r="V33" s="6" t="s">
        <v>237</v>
      </c>
      <c r="W33" s="6">
        <v>179</v>
      </c>
      <c r="X33" s="6" t="s">
        <v>237</v>
      </c>
      <c r="Y33" s="6">
        <v>179</v>
      </c>
      <c r="Z33" s="6" t="s">
        <v>237</v>
      </c>
      <c r="AA33" s="6">
        <v>179</v>
      </c>
      <c r="AB33" s="6" t="s">
        <v>237</v>
      </c>
      <c r="AC33" s="6">
        <v>42</v>
      </c>
      <c r="AD33" s="6" t="s">
        <v>237</v>
      </c>
      <c r="AE33" s="6">
        <v>178</v>
      </c>
      <c r="AF33" s="6" t="s">
        <v>237</v>
      </c>
      <c r="AG33" s="6">
        <v>178</v>
      </c>
      <c r="AH33" s="6" t="s">
        <v>237</v>
      </c>
      <c r="AI33" s="6">
        <v>178</v>
      </c>
    </row>
    <row r="34" s="2" customFormat="1" spans="1:35">
      <c r="A34" s="4" t="s">
        <v>59</v>
      </c>
      <c r="B34" s="5">
        <v>2025</v>
      </c>
      <c r="C34" s="5">
        <v>11</v>
      </c>
      <c r="D34" s="6">
        <v>67956779.05</v>
      </c>
      <c r="E34" s="6">
        <v>169</v>
      </c>
      <c r="F34" s="6">
        <v>1185626566.61</v>
      </c>
      <c r="G34" s="6">
        <v>161</v>
      </c>
      <c r="H34" s="6">
        <v>11557017.61</v>
      </c>
      <c r="I34" s="6">
        <v>172</v>
      </c>
      <c r="J34" s="6">
        <v>319071687.34</v>
      </c>
      <c r="K34" s="6">
        <v>158</v>
      </c>
      <c r="L34" s="6">
        <v>56399761.44</v>
      </c>
      <c r="M34" s="6">
        <v>166</v>
      </c>
      <c r="N34" s="6">
        <v>866554879.27</v>
      </c>
      <c r="O34" s="6">
        <v>155</v>
      </c>
      <c r="P34" s="6">
        <v>56399761.44</v>
      </c>
      <c r="Q34" s="6">
        <v>162</v>
      </c>
      <c r="R34" s="6">
        <v>866554879.27</v>
      </c>
      <c r="S34" s="6">
        <v>150</v>
      </c>
      <c r="T34" s="6">
        <v>60</v>
      </c>
      <c r="U34" s="6">
        <v>133</v>
      </c>
      <c r="V34" s="6">
        <v>316600624</v>
      </c>
      <c r="W34" s="6">
        <v>118</v>
      </c>
      <c r="X34" s="6">
        <v>87984669.25</v>
      </c>
      <c r="Y34" s="6">
        <v>90</v>
      </c>
      <c r="Z34" s="6">
        <v>87984669.25</v>
      </c>
      <c r="AA34" s="6">
        <v>90</v>
      </c>
      <c r="AB34" s="6" t="s">
        <v>237</v>
      </c>
      <c r="AC34" s="6">
        <v>42</v>
      </c>
      <c r="AD34" s="6">
        <v>184078868.59</v>
      </c>
      <c r="AE34" s="6">
        <v>111</v>
      </c>
      <c r="AF34" s="6">
        <v>182189690.75</v>
      </c>
      <c r="AG34" s="6">
        <v>108</v>
      </c>
      <c r="AH34" s="6">
        <v>1889177.84</v>
      </c>
      <c r="AI34" s="6">
        <v>150</v>
      </c>
    </row>
    <row r="35" s="2" customFormat="1" spans="1:35">
      <c r="A35" s="4" t="s">
        <v>60</v>
      </c>
      <c r="B35" s="5">
        <v>2025</v>
      </c>
      <c r="C35" s="5">
        <v>11</v>
      </c>
      <c r="D35" s="6">
        <v>3073472645.36</v>
      </c>
      <c r="E35" s="6">
        <v>20</v>
      </c>
      <c r="F35" s="6">
        <v>13829521373.75</v>
      </c>
      <c r="G35" s="6">
        <v>53</v>
      </c>
      <c r="H35" s="6">
        <v>1060041352.74</v>
      </c>
      <c r="I35" s="6">
        <v>16</v>
      </c>
      <c r="J35" s="6">
        <v>4046709574.08</v>
      </c>
      <c r="K35" s="6">
        <v>56</v>
      </c>
      <c r="L35" s="6">
        <v>2013431292.62</v>
      </c>
      <c r="M35" s="6">
        <v>23</v>
      </c>
      <c r="N35" s="6">
        <v>9782811799.67</v>
      </c>
      <c r="O35" s="6">
        <v>54</v>
      </c>
      <c r="P35" s="6">
        <v>1588775318.06</v>
      </c>
      <c r="Q35" s="6">
        <v>33</v>
      </c>
      <c r="R35" s="6">
        <v>6759656917.12</v>
      </c>
      <c r="S35" s="6">
        <v>64</v>
      </c>
      <c r="T35" s="6">
        <v>91</v>
      </c>
      <c r="U35" s="6">
        <v>109</v>
      </c>
      <c r="V35" s="6">
        <v>456255088.99</v>
      </c>
      <c r="W35" s="6">
        <v>98</v>
      </c>
      <c r="X35" s="6">
        <v>55041006.56</v>
      </c>
      <c r="Y35" s="6">
        <v>113</v>
      </c>
      <c r="Z35" s="6">
        <v>55041006.56</v>
      </c>
      <c r="AA35" s="6">
        <v>113</v>
      </c>
      <c r="AB35" s="6" t="s">
        <v>237</v>
      </c>
      <c r="AC35" s="6">
        <v>169</v>
      </c>
      <c r="AD35" s="6">
        <v>313316326.66</v>
      </c>
      <c r="AE35" s="6">
        <v>85</v>
      </c>
      <c r="AF35" s="6">
        <v>127912115.39</v>
      </c>
      <c r="AG35" s="6">
        <v>128</v>
      </c>
      <c r="AH35" s="6">
        <v>185404211.27</v>
      </c>
      <c r="AI35" s="6">
        <v>4</v>
      </c>
    </row>
    <row r="36" s="2" customFormat="1" spans="1:35">
      <c r="A36" s="4" t="s">
        <v>61</v>
      </c>
      <c r="B36" s="5">
        <v>2025</v>
      </c>
      <c r="C36" s="5">
        <v>11</v>
      </c>
      <c r="D36" s="6">
        <v>91631647.97</v>
      </c>
      <c r="E36" s="6">
        <v>165</v>
      </c>
      <c r="F36" s="6">
        <v>2455571023.92</v>
      </c>
      <c r="G36" s="6">
        <v>133</v>
      </c>
      <c r="H36" s="6">
        <v>19290948.87</v>
      </c>
      <c r="I36" s="6">
        <v>164</v>
      </c>
      <c r="J36" s="6">
        <v>539157447.71</v>
      </c>
      <c r="K36" s="6">
        <v>143</v>
      </c>
      <c r="L36" s="6">
        <v>72340699.1</v>
      </c>
      <c r="M36" s="6">
        <v>156</v>
      </c>
      <c r="N36" s="6">
        <v>1916413576.21</v>
      </c>
      <c r="O36" s="6">
        <v>123</v>
      </c>
      <c r="P36" s="6">
        <v>72340699.1</v>
      </c>
      <c r="Q36" s="6">
        <v>151</v>
      </c>
      <c r="R36" s="6">
        <v>1916413576.21</v>
      </c>
      <c r="S36" s="6">
        <v>118</v>
      </c>
      <c r="T36" s="6">
        <v>46</v>
      </c>
      <c r="U36" s="6">
        <v>149</v>
      </c>
      <c r="V36" s="6">
        <v>174755773.99</v>
      </c>
      <c r="W36" s="6">
        <v>144</v>
      </c>
      <c r="X36" s="6">
        <v>24726615.56</v>
      </c>
      <c r="Y36" s="6">
        <v>149</v>
      </c>
      <c r="Z36" s="6">
        <v>24726615.56</v>
      </c>
      <c r="AA36" s="6">
        <v>149</v>
      </c>
      <c r="AB36" s="6" t="s">
        <v>237</v>
      </c>
      <c r="AC36" s="6">
        <v>169</v>
      </c>
      <c r="AD36" s="6">
        <v>73968419.03</v>
      </c>
      <c r="AE36" s="6">
        <v>151</v>
      </c>
      <c r="AF36" s="6">
        <v>70768868.28</v>
      </c>
      <c r="AG36" s="6">
        <v>150</v>
      </c>
      <c r="AH36" s="6">
        <v>3199550.75</v>
      </c>
      <c r="AI36" s="6">
        <v>135</v>
      </c>
    </row>
    <row r="37" s="2" customFormat="1" spans="1:35">
      <c r="A37" s="4" t="s">
        <v>62</v>
      </c>
      <c r="B37" s="5">
        <v>2025</v>
      </c>
      <c r="C37" s="5">
        <v>11</v>
      </c>
      <c r="D37" s="6">
        <v>879320639.25</v>
      </c>
      <c r="E37" s="6">
        <v>74</v>
      </c>
      <c r="F37" s="6">
        <v>8111982371.43</v>
      </c>
      <c r="G37" s="6">
        <v>76</v>
      </c>
      <c r="H37" s="6">
        <v>370267376.83</v>
      </c>
      <c r="I37" s="6">
        <v>60</v>
      </c>
      <c r="J37" s="6">
        <v>2573745659.51</v>
      </c>
      <c r="K37" s="6">
        <v>78</v>
      </c>
      <c r="L37" s="6">
        <v>509053262.42</v>
      </c>
      <c r="M37" s="6">
        <v>79</v>
      </c>
      <c r="N37" s="6">
        <v>5538236711.92</v>
      </c>
      <c r="O37" s="6">
        <v>73</v>
      </c>
      <c r="P37" s="6">
        <v>509053262.42</v>
      </c>
      <c r="Q37" s="6">
        <v>78</v>
      </c>
      <c r="R37" s="6">
        <v>5538236711.92</v>
      </c>
      <c r="S37" s="6">
        <v>71</v>
      </c>
      <c r="T37" s="6">
        <v>198</v>
      </c>
      <c r="U37" s="6">
        <v>75</v>
      </c>
      <c r="V37" s="6">
        <v>788840000</v>
      </c>
      <c r="W37" s="6">
        <v>78</v>
      </c>
      <c r="X37" s="6">
        <v>273859090.57</v>
      </c>
      <c r="Y37" s="6">
        <v>43</v>
      </c>
      <c r="Z37" s="6">
        <v>273859090.57</v>
      </c>
      <c r="AA37" s="6">
        <v>43</v>
      </c>
      <c r="AB37" s="6" t="s">
        <v>237</v>
      </c>
      <c r="AC37" s="6">
        <v>42</v>
      </c>
      <c r="AD37" s="6">
        <v>796169652.33</v>
      </c>
      <c r="AE37" s="6">
        <v>45</v>
      </c>
      <c r="AF37" s="6">
        <v>777374733.51</v>
      </c>
      <c r="AG37" s="6">
        <v>44</v>
      </c>
      <c r="AH37" s="6">
        <v>18794918.82</v>
      </c>
      <c r="AI37" s="6">
        <v>67</v>
      </c>
    </row>
    <row r="38" s="2" customFormat="1" spans="1:35">
      <c r="A38" s="4" t="s">
        <v>63</v>
      </c>
      <c r="B38" s="5">
        <v>2025</v>
      </c>
      <c r="C38" s="5">
        <v>11</v>
      </c>
      <c r="D38" s="6">
        <v>275847708.32</v>
      </c>
      <c r="E38" s="6">
        <v>127</v>
      </c>
      <c r="F38" s="6">
        <v>3029464535.66</v>
      </c>
      <c r="G38" s="6">
        <v>119</v>
      </c>
      <c r="H38" s="6">
        <v>55199567.42</v>
      </c>
      <c r="I38" s="6">
        <v>139</v>
      </c>
      <c r="J38" s="6">
        <v>656126602.38</v>
      </c>
      <c r="K38" s="6">
        <v>139</v>
      </c>
      <c r="L38" s="6">
        <v>220648140.9</v>
      </c>
      <c r="M38" s="6">
        <v>115</v>
      </c>
      <c r="N38" s="6">
        <v>2373337933.28</v>
      </c>
      <c r="O38" s="6">
        <v>114</v>
      </c>
      <c r="P38" s="6">
        <v>220648140.9</v>
      </c>
      <c r="Q38" s="6">
        <v>112</v>
      </c>
      <c r="R38" s="6">
        <v>2373337933.28</v>
      </c>
      <c r="S38" s="6">
        <v>109</v>
      </c>
      <c r="T38" s="6">
        <v>59</v>
      </c>
      <c r="U38" s="6">
        <v>134</v>
      </c>
      <c r="V38" s="6">
        <v>252350000</v>
      </c>
      <c r="W38" s="6">
        <v>128</v>
      </c>
      <c r="X38" s="6">
        <v>87951287.23</v>
      </c>
      <c r="Y38" s="6">
        <v>91</v>
      </c>
      <c r="Z38" s="6">
        <v>87951287.23</v>
      </c>
      <c r="AA38" s="6">
        <v>91</v>
      </c>
      <c r="AB38" s="6" t="s">
        <v>237</v>
      </c>
      <c r="AC38" s="6">
        <v>169</v>
      </c>
      <c r="AD38" s="6">
        <v>209551958.7</v>
      </c>
      <c r="AE38" s="6">
        <v>105</v>
      </c>
      <c r="AF38" s="6">
        <v>204220872.33</v>
      </c>
      <c r="AG38" s="6">
        <v>102</v>
      </c>
      <c r="AH38" s="6">
        <v>5331086.37</v>
      </c>
      <c r="AI38" s="6">
        <v>115</v>
      </c>
    </row>
    <row r="39" s="2" customFormat="1" spans="1:35">
      <c r="A39" s="4" t="s">
        <v>64</v>
      </c>
      <c r="B39" s="5">
        <v>2025</v>
      </c>
      <c r="C39" s="5">
        <v>11</v>
      </c>
      <c r="D39" s="6" t="s">
        <v>237</v>
      </c>
      <c r="E39" s="6">
        <v>179</v>
      </c>
      <c r="F39" s="6">
        <v>272012425.7</v>
      </c>
      <c r="G39" s="6">
        <v>178</v>
      </c>
      <c r="H39" s="6" t="s">
        <v>237</v>
      </c>
      <c r="I39" s="6">
        <v>178</v>
      </c>
      <c r="J39" s="6">
        <v>76702211.93</v>
      </c>
      <c r="K39" s="6">
        <v>175</v>
      </c>
      <c r="L39" s="6" t="s">
        <v>237</v>
      </c>
      <c r="M39" s="6">
        <v>178</v>
      </c>
      <c r="N39" s="6">
        <v>195310213.77</v>
      </c>
      <c r="O39" s="6">
        <v>177</v>
      </c>
      <c r="P39" s="6" t="s">
        <v>237</v>
      </c>
      <c r="Q39" s="6">
        <v>174</v>
      </c>
      <c r="R39" s="6">
        <v>195310213.77</v>
      </c>
      <c r="S39" s="6">
        <v>173</v>
      </c>
      <c r="T39" s="6" t="s">
        <v>237</v>
      </c>
      <c r="U39" s="6">
        <v>179</v>
      </c>
      <c r="V39" s="6" t="s">
        <v>237</v>
      </c>
      <c r="W39" s="6">
        <v>179</v>
      </c>
      <c r="X39" s="6" t="s">
        <v>237</v>
      </c>
      <c r="Y39" s="6">
        <v>179</v>
      </c>
      <c r="Z39" s="6" t="s">
        <v>237</v>
      </c>
      <c r="AA39" s="6">
        <v>179</v>
      </c>
      <c r="AB39" s="6" t="s">
        <v>237</v>
      </c>
      <c r="AC39" s="6">
        <v>42</v>
      </c>
      <c r="AD39" s="6" t="s">
        <v>237</v>
      </c>
      <c r="AE39" s="6">
        <v>178</v>
      </c>
      <c r="AF39" s="6" t="s">
        <v>237</v>
      </c>
      <c r="AG39" s="6">
        <v>178</v>
      </c>
      <c r="AH39" s="6" t="s">
        <v>237</v>
      </c>
      <c r="AI39" s="6">
        <v>178</v>
      </c>
    </row>
    <row r="40" s="2" customFormat="1" spans="1:35">
      <c r="A40" s="4" t="s">
        <v>65</v>
      </c>
      <c r="B40" s="5">
        <v>2025</v>
      </c>
      <c r="C40" s="5">
        <v>11</v>
      </c>
      <c r="D40" s="6">
        <v>25693998.59</v>
      </c>
      <c r="E40" s="6">
        <v>176</v>
      </c>
      <c r="F40" s="6">
        <v>484432462.1</v>
      </c>
      <c r="G40" s="6">
        <v>173</v>
      </c>
      <c r="H40" s="6">
        <v>2339416.8</v>
      </c>
      <c r="I40" s="6">
        <v>177</v>
      </c>
      <c r="J40" s="6">
        <v>111541404.46</v>
      </c>
      <c r="K40" s="6">
        <v>174</v>
      </c>
      <c r="L40" s="6">
        <v>23354581.79</v>
      </c>
      <c r="M40" s="6">
        <v>173</v>
      </c>
      <c r="N40" s="6">
        <v>372891057.64</v>
      </c>
      <c r="O40" s="6">
        <v>173</v>
      </c>
      <c r="P40" s="6">
        <v>23354581.79</v>
      </c>
      <c r="Q40" s="6">
        <v>169</v>
      </c>
      <c r="R40" s="6">
        <v>372891057.64</v>
      </c>
      <c r="S40" s="6">
        <v>168</v>
      </c>
      <c r="T40" s="6">
        <v>17</v>
      </c>
      <c r="U40" s="6">
        <v>176</v>
      </c>
      <c r="V40" s="6">
        <v>62650000</v>
      </c>
      <c r="W40" s="6">
        <v>172</v>
      </c>
      <c r="X40" s="6">
        <v>7965933.7</v>
      </c>
      <c r="Y40" s="6">
        <v>170</v>
      </c>
      <c r="Z40" s="6">
        <v>7965933.7</v>
      </c>
      <c r="AA40" s="6">
        <v>170</v>
      </c>
      <c r="AB40" s="6" t="s">
        <v>237</v>
      </c>
      <c r="AC40" s="6">
        <v>169</v>
      </c>
      <c r="AD40" s="6">
        <v>21125653.23</v>
      </c>
      <c r="AE40" s="6">
        <v>170</v>
      </c>
      <c r="AF40" s="6">
        <v>20302764.88</v>
      </c>
      <c r="AG40" s="6">
        <v>169</v>
      </c>
      <c r="AH40" s="6">
        <v>822888.35</v>
      </c>
      <c r="AI40" s="6">
        <v>158</v>
      </c>
    </row>
    <row r="41" s="2" customFormat="1" spans="1:35">
      <c r="A41" s="4" t="s">
        <v>66</v>
      </c>
      <c r="B41" s="5">
        <v>2025</v>
      </c>
      <c r="C41" s="5">
        <v>11</v>
      </c>
      <c r="D41" s="6">
        <v>141623842.23</v>
      </c>
      <c r="E41" s="6">
        <v>148</v>
      </c>
      <c r="F41" s="6">
        <v>2400969949.48</v>
      </c>
      <c r="G41" s="6">
        <v>135</v>
      </c>
      <c r="H41" s="6">
        <v>45550115.06</v>
      </c>
      <c r="I41" s="6">
        <v>144</v>
      </c>
      <c r="J41" s="6">
        <v>999529759.96</v>
      </c>
      <c r="K41" s="6">
        <v>125</v>
      </c>
      <c r="L41" s="6">
        <v>96073727.17</v>
      </c>
      <c r="M41" s="6">
        <v>147</v>
      </c>
      <c r="N41" s="6">
        <v>1401440189.52</v>
      </c>
      <c r="O41" s="6">
        <v>138</v>
      </c>
      <c r="P41" s="6">
        <v>96073727.17</v>
      </c>
      <c r="Q41" s="6">
        <v>141</v>
      </c>
      <c r="R41" s="6">
        <v>1401440189.52</v>
      </c>
      <c r="S41" s="6">
        <v>134</v>
      </c>
      <c r="T41" s="6">
        <v>42</v>
      </c>
      <c r="U41" s="6">
        <v>155</v>
      </c>
      <c r="V41" s="6">
        <v>141730000</v>
      </c>
      <c r="W41" s="6">
        <v>154</v>
      </c>
      <c r="X41" s="6">
        <v>21787475.32</v>
      </c>
      <c r="Y41" s="6">
        <v>153</v>
      </c>
      <c r="Z41" s="6">
        <v>21787475.32</v>
      </c>
      <c r="AA41" s="6">
        <v>153</v>
      </c>
      <c r="AB41" s="6" t="s">
        <v>237</v>
      </c>
      <c r="AC41" s="6">
        <v>169</v>
      </c>
      <c r="AD41" s="6">
        <v>82852958.64</v>
      </c>
      <c r="AE41" s="6">
        <v>148</v>
      </c>
      <c r="AF41" s="6">
        <v>77485806.54</v>
      </c>
      <c r="AG41" s="6">
        <v>147</v>
      </c>
      <c r="AH41" s="6">
        <v>5367152.1</v>
      </c>
      <c r="AI41" s="6">
        <v>114</v>
      </c>
    </row>
    <row r="42" s="2" customFormat="1" spans="1:35">
      <c r="A42" s="4" t="s">
        <v>67</v>
      </c>
      <c r="B42" s="5">
        <v>2025</v>
      </c>
      <c r="C42" s="5">
        <v>11</v>
      </c>
      <c r="D42" s="6">
        <v>2178168421.37</v>
      </c>
      <c r="E42" s="6">
        <v>37</v>
      </c>
      <c r="F42" s="6">
        <v>13984418758.99</v>
      </c>
      <c r="G42" s="6">
        <v>51</v>
      </c>
      <c r="H42" s="6">
        <v>617815445.95</v>
      </c>
      <c r="I42" s="6">
        <v>42</v>
      </c>
      <c r="J42" s="6">
        <v>3539711485.86</v>
      </c>
      <c r="K42" s="6">
        <v>61</v>
      </c>
      <c r="L42" s="6">
        <v>1560352975.42</v>
      </c>
      <c r="M42" s="6">
        <v>36</v>
      </c>
      <c r="N42" s="6">
        <v>10444707273.13</v>
      </c>
      <c r="O42" s="6">
        <v>49</v>
      </c>
      <c r="P42" s="6">
        <v>1560352975.42</v>
      </c>
      <c r="Q42" s="6">
        <v>36</v>
      </c>
      <c r="R42" s="6">
        <v>10444707273.13</v>
      </c>
      <c r="S42" s="6">
        <v>49</v>
      </c>
      <c r="T42" s="6">
        <v>673</v>
      </c>
      <c r="U42" s="6">
        <v>40</v>
      </c>
      <c r="V42" s="6">
        <v>1564730000</v>
      </c>
      <c r="W42" s="6">
        <v>51</v>
      </c>
      <c r="X42" s="6">
        <v>210487287.14</v>
      </c>
      <c r="Y42" s="6">
        <v>53</v>
      </c>
      <c r="Z42" s="6">
        <v>209990443.3</v>
      </c>
      <c r="AA42" s="6">
        <v>53</v>
      </c>
      <c r="AB42" s="6">
        <v>496843.84</v>
      </c>
      <c r="AC42" s="6">
        <v>17</v>
      </c>
      <c r="AD42" s="6">
        <v>632195714.24</v>
      </c>
      <c r="AE42" s="6">
        <v>50</v>
      </c>
      <c r="AF42" s="6">
        <v>595527692.39</v>
      </c>
      <c r="AG42" s="6">
        <v>50</v>
      </c>
      <c r="AH42" s="6">
        <v>36668021.85</v>
      </c>
      <c r="AI42" s="6">
        <v>45</v>
      </c>
    </row>
    <row r="43" s="2" customFormat="1" spans="1:35">
      <c r="A43" s="4" t="s">
        <v>68</v>
      </c>
      <c r="B43" s="5">
        <v>2025</v>
      </c>
      <c r="C43" s="5">
        <v>11</v>
      </c>
      <c r="D43" s="6">
        <v>1091844982.94</v>
      </c>
      <c r="E43" s="6">
        <v>62</v>
      </c>
      <c r="F43" s="6">
        <v>11796988924.36</v>
      </c>
      <c r="G43" s="6">
        <v>61</v>
      </c>
      <c r="H43" s="6">
        <v>323395380.44</v>
      </c>
      <c r="I43" s="6">
        <v>67</v>
      </c>
      <c r="J43" s="6">
        <v>3071407564.16</v>
      </c>
      <c r="K43" s="6">
        <v>69</v>
      </c>
      <c r="L43" s="6">
        <v>768449602.5</v>
      </c>
      <c r="M43" s="6">
        <v>60</v>
      </c>
      <c r="N43" s="6">
        <v>8725581360.2</v>
      </c>
      <c r="O43" s="6">
        <v>57</v>
      </c>
      <c r="P43" s="6">
        <v>768449602.5</v>
      </c>
      <c r="Q43" s="6">
        <v>59</v>
      </c>
      <c r="R43" s="6">
        <v>8725581360.2</v>
      </c>
      <c r="S43" s="6">
        <v>54</v>
      </c>
      <c r="T43" s="6">
        <v>500</v>
      </c>
      <c r="U43" s="6">
        <v>49</v>
      </c>
      <c r="V43" s="6">
        <v>1073140000</v>
      </c>
      <c r="W43" s="6">
        <v>62</v>
      </c>
      <c r="X43" s="6">
        <v>193668156.55</v>
      </c>
      <c r="Y43" s="6">
        <v>54</v>
      </c>
      <c r="Z43" s="6">
        <v>193668156.55</v>
      </c>
      <c r="AA43" s="6">
        <v>54</v>
      </c>
      <c r="AB43" s="6" t="s">
        <v>237</v>
      </c>
      <c r="AC43" s="6">
        <v>42</v>
      </c>
      <c r="AD43" s="6">
        <v>594905002.24</v>
      </c>
      <c r="AE43" s="6">
        <v>54</v>
      </c>
      <c r="AF43" s="6">
        <v>576404042.88</v>
      </c>
      <c r="AG43" s="6">
        <v>53</v>
      </c>
      <c r="AH43" s="6">
        <v>18500959.36</v>
      </c>
      <c r="AI43" s="6">
        <v>70</v>
      </c>
    </row>
    <row r="44" s="2" customFormat="1" spans="1:35">
      <c r="A44" s="4" t="s">
        <v>69</v>
      </c>
      <c r="B44" s="5">
        <v>2025</v>
      </c>
      <c r="C44" s="5">
        <v>11</v>
      </c>
      <c r="D44" s="6">
        <v>263675584.43</v>
      </c>
      <c r="E44" s="6">
        <v>128</v>
      </c>
      <c r="F44" s="6">
        <v>3939164287.97</v>
      </c>
      <c r="G44" s="6">
        <v>110</v>
      </c>
      <c r="H44" s="6">
        <v>73882117.23</v>
      </c>
      <c r="I44" s="6">
        <v>132</v>
      </c>
      <c r="J44" s="6">
        <v>917872219.31</v>
      </c>
      <c r="K44" s="6">
        <v>129</v>
      </c>
      <c r="L44" s="6">
        <v>189793467.2</v>
      </c>
      <c r="M44" s="6">
        <v>124</v>
      </c>
      <c r="N44" s="6">
        <v>3021292068.66</v>
      </c>
      <c r="O44" s="6">
        <v>105</v>
      </c>
      <c r="P44" s="6">
        <v>189793467.2</v>
      </c>
      <c r="Q44" s="6">
        <v>121</v>
      </c>
      <c r="R44" s="6">
        <v>3021292068.66</v>
      </c>
      <c r="S44" s="6">
        <v>102</v>
      </c>
      <c r="T44" s="6">
        <v>192</v>
      </c>
      <c r="U44" s="6">
        <v>78</v>
      </c>
      <c r="V44" s="6">
        <v>354580000</v>
      </c>
      <c r="W44" s="6">
        <v>114</v>
      </c>
      <c r="X44" s="6">
        <v>70890270.53</v>
      </c>
      <c r="Y44" s="6">
        <v>100</v>
      </c>
      <c r="Z44" s="6">
        <v>70890270.53</v>
      </c>
      <c r="AA44" s="6">
        <v>100</v>
      </c>
      <c r="AB44" s="6" t="s">
        <v>237</v>
      </c>
      <c r="AC44" s="6">
        <v>42</v>
      </c>
      <c r="AD44" s="6">
        <v>193570213.56</v>
      </c>
      <c r="AE44" s="6">
        <v>109</v>
      </c>
      <c r="AF44" s="6">
        <v>183383847.91</v>
      </c>
      <c r="AG44" s="6">
        <v>107</v>
      </c>
      <c r="AH44" s="6">
        <v>10186365.65</v>
      </c>
      <c r="AI44" s="6">
        <v>93</v>
      </c>
    </row>
    <row r="45" s="2" customFormat="1" spans="1:35">
      <c r="A45" s="4" t="s">
        <v>70</v>
      </c>
      <c r="B45" s="5">
        <v>2025</v>
      </c>
      <c r="C45" s="5">
        <v>11</v>
      </c>
      <c r="D45" s="6">
        <v>1456985621.46</v>
      </c>
      <c r="E45" s="6">
        <v>54</v>
      </c>
      <c r="F45" s="6">
        <v>13885880887.61</v>
      </c>
      <c r="G45" s="6">
        <v>52</v>
      </c>
      <c r="H45" s="6">
        <v>423017220.03</v>
      </c>
      <c r="I45" s="6">
        <v>53</v>
      </c>
      <c r="J45" s="6">
        <v>3410399770.68</v>
      </c>
      <c r="K45" s="6">
        <v>64</v>
      </c>
      <c r="L45" s="6">
        <v>1033968401.43</v>
      </c>
      <c r="M45" s="6">
        <v>52</v>
      </c>
      <c r="N45" s="6">
        <v>10475481116.93</v>
      </c>
      <c r="O45" s="6">
        <v>48</v>
      </c>
      <c r="P45" s="6">
        <v>1033968401.43</v>
      </c>
      <c r="Q45" s="6">
        <v>51</v>
      </c>
      <c r="R45" s="6">
        <v>10475481116.93</v>
      </c>
      <c r="S45" s="6">
        <v>48</v>
      </c>
      <c r="T45" s="6">
        <v>86</v>
      </c>
      <c r="U45" s="6">
        <v>111</v>
      </c>
      <c r="V45" s="6">
        <v>357220000</v>
      </c>
      <c r="W45" s="6">
        <v>113</v>
      </c>
      <c r="X45" s="6">
        <v>78236865.2</v>
      </c>
      <c r="Y45" s="6">
        <v>97</v>
      </c>
      <c r="Z45" s="6">
        <v>78236865.2</v>
      </c>
      <c r="AA45" s="6">
        <v>97</v>
      </c>
      <c r="AB45" s="6" t="s">
        <v>237</v>
      </c>
      <c r="AC45" s="6">
        <v>169</v>
      </c>
      <c r="AD45" s="6">
        <v>226844585.93</v>
      </c>
      <c r="AE45" s="6">
        <v>102</v>
      </c>
      <c r="AF45" s="6">
        <v>208536583.82</v>
      </c>
      <c r="AG45" s="6">
        <v>101</v>
      </c>
      <c r="AH45" s="6">
        <v>18308002.11</v>
      </c>
      <c r="AI45" s="6">
        <v>71</v>
      </c>
    </row>
    <row r="46" s="2" customFormat="1" spans="1:35">
      <c r="A46" s="4" t="s">
        <v>71</v>
      </c>
      <c r="B46" s="5">
        <v>2025</v>
      </c>
      <c r="C46" s="5">
        <v>11</v>
      </c>
      <c r="D46" s="6">
        <v>3126873921.91</v>
      </c>
      <c r="E46" s="6">
        <v>18</v>
      </c>
      <c r="F46" s="6">
        <v>37441923082.74</v>
      </c>
      <c r="G46" s="6">
        <v>16</v>
      </c>
      <c r="H46" s="6">
        <v>631175022.27</v>
      </c>
      <c r="I46" s="6">
        <v>40</v>
      </c>
      <c r="J46" s="6">
        <v>8015883249.97</v>
      </c>
      <c r="K46" s="6">
        <v>29</v>
      </c>
      <c r="L46" s="6">
        <v>2495698899.64</v>
      </c>
      <c r="M46" s="6">
        <v>15</v>
      </c>
      <c r="N46" s="6">
        <v>29426039832.77</v>
      </c>
      <c r="O46" s="6">
        <v>14</v>
      </c>
      <c r="P46" s="6">
        <v>2495698899.64</v>
      </c>
      <c r="Q46" s="6">
        <v>16</v>
      </c>
      <c r="R46" s="6">
        <v>29426039832.77</v>
      </c>
      <c r="S46" s="6">
        <v>12</v>
      </c>
      <c r="T46" s="6">
        <v>825</v>
      </c>
      <c r="U46" s="6">
        <v>35</v>
      </c>
      <c r="V46" s="6">
        <v>2562289000</v>
      </c>
      <c r="W46" s="6">
        <v>29</v>
      </c>
      <c r="X46" s="6">
        <v>376974638.12</v>
      </c>
      <c r="Y46" s="6">
        <v>35</v>
      </c>
      <c r="Z46" s="6">
        <v>376548018.12</v>
      </c>
      <c r="AA46" s="6">
        <v>35</v>
      </c>
      <c r="AB46" s="6">
        <v>426620</v>
      </c>
      <c r="AC46" s="6">
        <v>19</v>
      </c>
      <c r="AD46" s="6">
        <v>1093227616.7</v>
      </c>
      <c r="AE46" s="6">
        <v>37</v>
      </c>
      <c r="AF46" s="6">
        <v>1056453831.85</v>
      </c>
      <c r="AG46" s="6">
        <v>37</v>
      </c>
      <c r="AH46" s="6">
        <v>36773784.85</v>
      </c>
      <c r="AI46" s="6">
        <v>44</v>
      </c>
    </row>
    <row r="47" s="2" customFormat="1" spans="1:35">
      <c r="A47" s="4" t="s">
        <v>72</v>
      </c>
      <c r="B47" s="5">
        <v>2025</v>
      </c>
      <c r="C47" s="5">
        <v>11</v>
      </c>
      <c r="D47" s="6">
        <v>81402420.97</v>
      </c>
      <c r="E47" s="6">
        <v>168</v>
      </c>
      <c r="F47" s="6">
        <v>1203445386.49</v>
      </c>
      <c r="G47" s="6">
        <v>159</v>
      </c>
      <c r="H47" s="6">
        <v>13541666.08</v>
      </c>
      <c r="I47" s="6">
        <v>168</v>
      </c>
      <c r="J47" s="6">
        <v>292715308.41</v>
      </c>
      <c r="K47" s="6">
        <v>159</v>
      </c>
      <c r="L47" s="6">
        <v>67860754.89</v>
      </c>
      <c r="M47" s="6">
        <v>159</v>
      </c>
      <c r="N47" s="6">
        <v>910730078.08</v>
      </c>
      <c r="O47" s="6">
        <v>153</v>
      </c>
      <c r="P47" s="6">
        <v>67860754.89</v>
      </c>
      <c r="Q47" s="6">
        <v>154</v>
      </c>
      <c r="R47" s="6">
        <v>910730078.08</v>
      </c>
      <c r="S47" s="6">
        <v>147</v>
      </c>
      <c r="T47" s="6">
        <v>53</v>
      </c>
      <c r="U47" s="6">
        <v>143</v>
      </c>
      <c r="V47" s="6">
        <v>124270000</v>
      </c>
      <c r="W47" s="6">
        <v>159</v>
      </c>
      <c r="X47" s="6">
        <v>9412403.38</v>
      </c>
      <c r="Y47" s="6">
        <v>169</v>
      </c>
      <c r="Z47" s="6">
        <v>9412403.38</v>
      </c>
      <c r="AA47" s="6">
        <v>169</v>
      </c>
      <c r="AB47" s="6" t="s">
        <v>237</v>
      </c>
      <c r="AC47" s="6">
        <v>42</v>
      </c>
      <c r="AD47" s="6">
        <v>62294260.86</v>
      </c>
      <c r="AE47" s="6">
        <v>156</v>
      </c>
      <c r="AF47" s="6">
        <v>58636635.48</v>
      </c>
      <c r="AG47" s="6">
        <v>155</v>
      </c>
      <c r="AH47" s="6">
        <v>3657625.38</v>
      </c>
      <c r="AI47" s="6">
        <v>131</v>
      </c>
    </row>
    <row r="48" s="2" customFormat="1" spans="1:35">
      <c r="A48" s="4" t="s">
        <v>73</v>
      </c>
      <c r="B48" s="5">
        <v>2025</v>
      </c>
      <c r="C48" s="5">
        <v>11</v>
      </c>
      <c r="D48" s="6">
        <v>7887184753.47</v>
      </c>
      <c r="E48" s="6">
        <v>3</v>
      </c>
      <c r="F48" s="6">
        <v>61150259826.99</v>
      </c>
      <c r="G48" s="6">
        <v>3</v>
      </c>
      <c r="H48" s="6">
        <v>1620164796.78</v>
      </c>
      <c r="I48" s="6">
        <v>7</v>
      </c>
      <c r="J48" s="6">
        <v>11782945956.23</v>
      </c>
      <c r="K48" s="6">
        <v>17</v>
      </c>
      <c r="L48" s="6">
        <v>6267019956.69</v>
      </c>
      <c r="M48" s="6">
        <v>3</v>
      </c>
      <c r="N48" s="6">
        <v>49367313870.76</v>
      </c>
      <c r="O48" s="6">
        <v>3</v>
      </c>
      <c r="P48" s="6">
        <v>6267019956.69</v>
      </c>
      <c r="Q48" s="6">
        <v>3</v>
      </c>
      <c r="R48" s="6">
        <v>49367313870.76</v>
      </c>
      <c r="S48" s="6">
        <v>3</v>
      </c>
      <c r="T48" s="6">
        <v>690</v>
      </c>
      <c r="U48" s="6">
        <v>38</v>
      </c>
      <c r="V48" s="6">
        <v>894049498.59</v>
      </c>
      <c r="W48" s="6">
        <v>72</v>
      </c>
      <c r="X48" s="6">
        <v>167974937.21</v>
      </c>
      <c r="Y48" s="6">
        <v>62</v>
      </c>
      <c r="Z48" s="6">
        <v>167974937.21</v>
      </c>
      <c r="AA48" s="6">
        <v>62</v>
      </c>
      <c r="AB48" s="6" t="s">
        <v>237</v>
      </c>
      <c r="AC48" s="6">
        <v>42</v>
      </c>
      <c r="AD48" s="6">
        <v>539438971.23</v>
      </c>
      <c r="AE48" s="6">
        <v>58</v>
      </c>
      <c r="AF48" s="6">
        <v>494620682.47</v>
      </c>
      <c r="AG48" s="6">
        <v>60</v>
      </c>
      <c r="AH48" s="6">
        <v>44818288.76</v>
      </c>
      <c r="AI48" s="6">
        <v>39</v>
      </c>
    </row>
    <row r="49" s="2" customFormat="1" spans="1:35">
      <c r="A49" s="4" t="s">
        <v>74</v>
      </c>
      <c r="B49" s="5">
        <v>2025</v>
      </c>
      <c r="C49" s="5">
        <v>11</v>
      </c>
      <c r="D49" s="6">
        <v>4965077995</v>
      </c>
      <c r="E49" s="6">
        <v>7</v>
      </c>
      <c r="F49" s="6">
        <v>54338938968.95</v>
      </c>
      <c r="G49" s="6">
        <v>6</v>
      </c>
      <c r="H49" s="6">
        <v>1256349382</v>
      </c>
      <c r="I49" s="6">
        <v>10</v>
      </c>
      <c r="J49" s="6">
        <v>14465082908.22</v>
      </c>
      <c r="K49" s="6">
        <v>9</v>
      </c>
      <c r="L49" s="6">
        <v>3708728613</v>
      </c>
      <c r="M49" s="6">
        <v>6</v>
      </c>
      <c r="N49" s="6">
        <v>39873856060.73</v>
      </c>
      <c r="O49" s="6">
        <v>5</v>
      </c>
      <c r="P49" s="6">
        <v>3708728613</v>
      </c>
      <c r="Q49" s="6">
        <v>7</v>
      </c>
      <c r="R49" s="6">
        <v>39873856060.73</v>
      </c>
      <c r="S49" s="6">
        <v>5</v>
      </c>
      <c r="T49" s="6">
        <v>3919</v>
      </c>
      <c r="U49" s="6">
        <v>1</v>
      </c>
      <c r="V49" s="6">
        <v>3803148359.34</v>
      </c>
      <c r="W49" s="6">
        <v>20</v>
      </c>
      <c r="X49" s="6">
        <v>1060362396.42</v>
      </c>
      <c r="Y49" s="6">
        <v>4</v>
      </c>
      <c r="Z49" s="6">
        <v>1060362396.42</v>
      </c>
      <c r="AA49" s="6">
        <v>4</v>
      </c>
      <c r="AB49" s="6" t="s">
        <v>237</v>
      </c>
      <c r="AC49" s="6">
        <v>42</v>
      </c>
      <c r="AD49" s="6">
        <v>3220656034.86</v>
      </c>
      <c r="AE49" s="6">
        <v>4</v>
      </c>
      <c r="AF49" s="6">
        <v>3067398545.91</v>
      </c>
      <c r="AG49" s="6">
        <v>5</v>
      </c>
      <c r="AH49" s="6">
        <v>153257488.95</v>
      </c>
      <c r="AI49" s="6">
        <v>7</v>
      </c>
    </row>
    <row r="50" s="2" customFormat="1" spans="1:35">
      <c r="A50" s="4" t="s">
        <v>75</v>
      </c>
      <c r="B50" s="5">
        <v>2025</v>
      </c>
      <c r="C50" s="5">
        <v>11</v>
      </c>
      <c r="D50" s="6">
        <v>638835800</v>
      </c>
      <c r="E50" s="6">
        <v>91</v>
      </c>
      <c r="F50" s="6">
        <v>4188611500</v>
      </c>
      <c r="G50" s="6">
        <v>108</v>
      </c>
      <c r="H50" s="6">
        <v>176100900</v>
      </c>
      <c r="I50" s="6">
        <v>94</v>
      </c>
      <c r="J50" s="6">
        <v>1022074600</v>
      </c>
      <c r="K50" s="6">
        <v>122</v>
      </c>
      <c r="L50" s="6">
        <v>462734900</v>
      </c>
      <c r="M50" s="6">
        <v>83</v>
      </c>
      <c r="N50" s="6">
        <v>3166536900</v>
      </c>
      <c r="O50" s="6">
        <v>102</v>
      </c>
      <c r="P50" s="6">
        <v>462734900</v>
      </c>
      <c r="Q50" s="6">
        <v>82</v>
      </c>
      <c r="R50" s="6">
        <v>3166536900</v>
      </c>
      <c r="S50" s="6">
        <v>99</v>
      </c>
      <c r="T50" s="6">
        <v>97</v>
      </c>
      <c r="U50" s="6">
        <v>105</v>
      </c>
      <c r="V50" s="6">
        <v>140910276.01</v>
      </c>
      <c r="W50" s="6">
        <v>155</v>
      </c>
      <c r="X50" s="6">
        <v>51126406.6</v>
      </c>
      <c r="Y50" s="6">
        <v>118</v>
      </c>
      <c r="Z50" s="6">
        <v>51126406.6</v>
      </c>
      <c r="AA50" s="6">
        <v>118</v>
      </c>
      <c r="AB50" s="6" t="s">
        <v>237</v>
      </c>
      <c r="AC50" s="6">
        <v>169</v>
      </c>
      <c r="AD50" s="6">
        <v>144905537</v>
      </c>
      <c r="AE50" s="6">
        <v>125</v>
      </c>
      <c r="AF50" s="6">
        <v>136328144.49</v>
      </c>
      <c r="AG50" s="6">
        <v>124</v>
      </c>
      <c r="AH50" s="6">
        <v>8577392.51</v>
      </c>
      <c r="AI50" s="6">
        <v>102</v>
      </c>
    </row>
    <row r="51" s="2" customFormat="1" spans="1:35">
      <c r="A51" s="4" t="s">
        <v>76</v>
      </c>
      <c r="B51" s="5">
        <v>2025</v>
      </c>
      <c r="C51" s="5">
        <v>11</v>
      </c>
      <c r="D51" s="6">
        <v>4467094960.72</v>
      </c>
      <c r="E51" s="6">
        <v>11</v>
      </c>
      <c r="F51" s="6">
        <v>32786909480.82</v>
      </c>
      <c r="G51" s="6">
        <v>22</v>
      </c>
      <c r="H51" s="6">
        <v>1036590604.61</v>
      </c>
      <c r="I51" s="6">
        <v>18</v>
      </c>
      <c r="J51" s="6">
        <v>8307869621.13</v>
      </c>
      <c r="K51" s="6">
        <v>24</v>
      </c>
      <c r="L51" s="6">
        <v>3430504356.11</v>
      </c>
      <c r="M51" s="6">
        <v>9</v>
      </c>
      <c r="N51" s="6">
        <v>24479039859.69</v>
      </c>
      <c r="O51" s="6">
        <v>20</v>
      </c>
      <c r="P51" s="6">
        <v>3430504356.11</v>
      </c>
      <c r="Q51" s="6">
        <v>9</v>
      </c>
      <c r="R51" s="6">
        <v>23493086716.74</v>
      </c>
      <c r="S51" s="6">
        <v>21</v>
      </c>
      <c r="T51" s="6">
        <v>2248</v>
      </c>
      <c r="U51" s="6">
        <v>9</v>
      </c>
      <c r="V51" s="6">
        <v>1765054672.86</v>
      </c>
      <c r="W51" s="6">
        <v>46</v>
      </c>
      <c r="X51" s="6">
        <v>629935003.14</v>
      </c>
      <c r="Y51" s="6">
        <v>15</v>
      </c>
      <c r="Z51" s="6">
        <v>629935003.14</v>
      </c>
      <c r="AA51" s="6">
        <v>15</v>
      </c>
      <c r="AB51" s="6" t="s">
        <v>237</v>
      </c>
      <c r="AC51" s="6">
        <v>42</v>
      </c>
      <c r="AD51" s="6">
        <v>1756967709.81</v>
      </c>
      <c r="AE51" s="6">
        <v>15</v>
      </c>
      <c r="AF51" s="6">
        <v>1666215169.59</v>
      </c>
      <c r="AG51" s="6">
        <v>14</v>
      </c>
      <c r="AH51" s="6">
        <v>90752540.22</v>
      </c>
      <c r="AI51" s="6">
        <v>13</v>
      </c>
    </row>
    <row r="52" s="2" customFormat="1" spans="1:35">
      <c r="A52" s="4" t="s">
        <v>77</v>
      </c>
      <c r="B52" s="5">
        <v>2025</v>
      </c>
      <c r="C52" s="5">
        <v>11</v>
      </c>
      <c r="D52" s="6">
        <v>93140110.97</v>
      </c>
      <c r="E52" s="6">
        <v>162</v>
      </c>
      <c r="F52" s="6">
        <v>1414147892.94</v>
      </c>
      <c r="G52" s="6">
        <v>154</v>
      </c>
      <c r="H52" s="6">
        <v>23630266.84</v>
      </c>
      <c r="I52" s="6">
        <v>160</v>
      </c>
      <c r="J52" s="6">
        <v>452284025.02</v>
      </c>
      <c r="K52" s="6">
        <v>149</v>
      </c>
      <c r="L52" s="6">
        <v>69509844.13</v>
      </c>
      <c r="M52" s="6">
        <v>158</v>
      </c>
      <c r="N52" s="6">
        <v>961863867.92</v>
      </c>
      <c r="O52" s="6">
        <v>150</v>
      </c>
      <c r="P52" s="6">
        <v>69509844.13</v>
      </c>
      <c r="Q52" s="6">
        <v>153</v>
      </c>
      <c r="R52" s="6">
        <v>961863867.92</v>
      </c>
      <c r="S52" s="6">
        <v>144</v>
      </c>
      <c r="T52" s="6">
        <v>25</v>
      </c>
      <c r="U52" s="6">
        <v>168</v>
      </c>
      <c r="V52" s="6">
        <v>361582340.1</v>
      </c>
      <c r="W52" s="6">
        <v>112</v>
      </c>
      <c r="X52" s="6">
        <v>38437177.52</v>
      </c>
      <c r="Y52" s="6">
        <v>134</v>
      </c>
      <c r="Z52" s="6">
        <v>38437177.52</v>
      </c>
      <c r="AA52" s="6">
        <v>134</v>
      </c>
      <c r="AB52" s="6" t="s">
        <v>237</v>
      </c>
      <c r="AC52" s="6">
        <v>42</v>
      </c>
      <c r="AD52" s="6">
        <v>86990534.68</v>
      </c>
      <c r="AE52" s="6">
        <v>145</v>
      </c>
      <c r="AF52" s="6">
        <v>86947281.27</v>
      </c>
      <c r="AG52" s="6">
        <v>144</v>
      </c>
      <c r="AH52" s="6">
        <v>43253.41</v>
      </c>
      <c r="AI52" s="6">
        <v>177</v>
      </c>
    </row>
    <row r="53" s="2" customFormat="1" spans="1:35">
      <c r="A53" s="4" t="s">
        <v>78</v>
      </c>
      <c r="B53" s="5">
        <v>2025</v>
      </c>
      <c r="C53" s="5">
        <v>11</v>
      </c>
      <c r="D53" s="6">
        <v>3365227093.45</v>
      </c>
      <c r="E53" s="6">
        <v>16</v>
      </c>
      <c r="F53" s="6">
        <v>37283891836.2</v>
      </c>
      <c r="G53" s="6">
        <v>17</v>
      </c>
      <c r="H53" s="6">
        <v>826688203.25</v>
      </c>
      <c r="I53" s="6">
        <v>27</v>
      </c>
      <c r="J53" s="6">
        <v>9358607521.92</v>
      </c>
      <c r="K53" s="6">
        <v>19</v>
      </c>
      <c r="L53" s="6">
        <v>2538538890.2</v>
      </c>
      <c r="M53" s="6">
        <v>14</v>
      </c>
      <c r="N53" s="6">
        <v>27925284314.28</v>
      </c>
      <c r="O53" s="6">
        <v>16</v>
      </c>
      <c r="P53" s="6">
        <v>2538538890.2</v>
      </c>
      <c r="Q53" s="6">
        <v>15</v>
      </c>
      <c r="R53" s="6">
        <v>27925284314.28</v>
      </c>
      <c r="S53" s="6">
        <v>14</v>
      </c>
      <c r="T53" s="6">
        <v>1665</v>
      </c>
      <c r="U53" s="6">
        <v>17</v>
      </c>
      <c r="V53" s="6">
        <v>2617660046.27</v>
      </c>
      <c r="W53" s="6">
        <v>28</v>
      </c>
      <c r="X53" s="6">
        <v>644899581.69</v>
      </c>
      <c r="Y53" s="6">
        <v>14</v>
      </c>
      <c r="Z53" s="6">
        <v>644899581.69</v>
      </c>
      <c r="AA53" s="6">
        <v>14</v>
      </c>
      <c r="AB53" s="6" t="s">
        <v>237</v>
      </c>
      <c r="AC53" s="6">
        <v>42</v>
      </c>
      <c r="AD53" s="6">
        <v>1954348167.49</v>
      </c>
      <c r="AE53" s="6">
        <v>13</v>
      </c>
      <c r="AF53" s="6">
        <v>1886858675.57</v>
      </c>
      <c r="AG53" s="6">
        <v>12</v>
      </c>
      <c r="AH53" s="6">
        <v>67489491.92</v>
      </c>
      <c r="AI53" s="6">
        <v>24</v>
      </c>
    </row>
    <row r="54" s="2" customFormat="1" spans="1:35">
      <c r="A54" s="4" t="s">
        <v>79</v>
      </c>
      <c r="B54" s="5">
        <v>2025</v>
      </c>
      <c r="C54" s="5">
        <v>11</v>
      </c>
      <c r="D54" s="6">
        <v>2101972475.07</v>
      </c>
      <c r="E54" s="6">
        <v>38</v>
      </c>
      <c r="F54" s="6">
        <v>30141992268.17</v>
      </c>
      <c r="G54" s="6">
        <v>27</v>
      </c>
      <c r="H54" s="6">
        <v>537428927.27</v>
      </c>
      <c r="I54" s="6">
        <v>47</v>
      </c>
      <c r="J54" s="6">
        <v>7461332948.41</v>
      </c>
      <c r="K54" s="6">
        <v>33</v>
      </c>
      <c r="L54" s="6">
        <v>1564543547.8</v>
      </c>
      <c r="M54" s="6">
        <v>34</v>
      </c>
      <c r="N54" s="6">
        <v>22680659319.76</v>
      </c>
      <c r="O54" s="6">
        <v>23</v>
      </c>
      <c r="P54" s="6">
        <v>1564543547.8</v>
      </c>
      <c r="Q54" s="6">
        <v>34</v>
      </c>
      <c r="R54" s="6">
        <v>22680659319.76</v>
      </c>
      <c r="S54" s="6">
        <v>22</v>
      </c>
      <c r="T54" s="6">
        <v>2153</v>
      </c>
      <c r="U54" s="6">
        <v>10</v>
      </c>
      <c r="V54" s="6">
        <v>2978930671.01</v>
      </c>
      <c r="W54" s="6">
        <v>26</v>
      </c>
      <c r="X54" s="6">
        <v>663265610.62</v>
      </c>
      <c r="Y54" s="6">
        <v>13</v>
      </c>
      <c r="Z54" s="6">
        <v>663169286.62</v>
      </c>
      <c r="AA54" s="6">
        <v>13</v>
      </c>
      <c r="AB54" s="6">
        <v>96324</v>
      </c>
      <c r="AC54" s="6">
        <v>26</v>
      </c>
      <c r="AD54" s="6">
        <v>1975749878.85</v>
      </c>
      <c r="AE54" s="6">
        <v>12</v>
      </c>
      <c r="AF54" s="6">
        <v>1917383051.8</v>
      </c>
      <c r="AG54" s="6">
        <v>11</v>
      </c>
      <c r="AH54" s="6">
        <v>58366827.05</v>
      </c>
      <c r="AI54" s="6">
        <v>29</v>
      </c>
    </row>
    <row r="55" s="2" customFormat="1" spans="1:35">
      <c r="A55" s="4" t="s">
        <v>80</v>
      </c>
      <c r="B55" s="5">
        <v>2025</v>
      </c>
      <c r="C55" s="5">
        <v>11</v>
      </c>
      <c r="D55" s="6">
        <v>4450511428.73</v>
      </c>
      <c r="E55" s="6">
        <v>12</v>
      </c>
      <c r="F55" s="6">
        <v>40360874291.89</v>
      </c>
      <c r="G55" s="6">
        <v>13</v>
      </c>
      <c r="H55" s="6">
        <v>2541342025.96</v>
      </c>
      <c r="I55" s="6">
        <v>3</v>
      </c>
      <c r="J55" s="6">
        <v>23160169807.18</v>
      </c>
      <c r="K55" s="6">
        <v>5</v>
      </c>
      <c r="L55" s="6">
        <v>1909169402.77</v>
      </c>
      <c r="M55" s="6">
        <v>27</v>
      </c>
      <c r="N55" s="6">
        <v>17200704484.71</v>
      </c>
      <c r="O55" s="6">
        <v>32</v>
      </c>
      <c r="P55" s="6">
        <v>1909169402.77</v>
      </c>
      <c r="Q55" s="6">
        <v>24</v>
      </c>
      <c r="R55" s="6">
        <v>17200704484.71</v>
      </c>
      <c r="S55" s="6">
        <v>32</v>
      </c>
      <c r="T55" s="6">
        <v>1556</v>
      </c>
      <c r="U55" s="6">
        <v>19</v>
      </c>
      <c r="V55" s="6">
        <v>3305046381.25</v>
      </c>
      <c r="W55" s="6">
        <v>25</v>
      </c>
      <c r="X55" s="6">
        <v>584349167.57</v>
      </c>
      <c r="Y55" s="6">
        <v>17</v>
      </c>
      <c r="Z55" s="6">
        <v>584349167.57</v>
      </c>
      <c r="AA55" s="6">
        <v>17</v>
      </c>
      <c r="AB55" s="6" t="s">
        <v>237</v>
      </c>
      <c r="AC55" s="6">
        <v>169</v>
      </c>
      <c r="AD55" s="6">
        <v>1586701710.86</v>
      </c>
      <c r="AE55" s="6">
        <v>19</v>
      </c>
      <c r="AF55" s="6">
        <v>1514181454.73</v>
      </c>
      <c r="AG55" s="6">
        <v>18</v>
      </c>
      <c r="AH55" s="6">
        <v>72520256.13</v>
      </c>
      <c r="AI55" s="6">
        <v>20</v>
      </c>
    </row>
    <row r="56" s="2" customFormat="1" spans="1:35">
      <c r="A56" s="4" t="s">
        <v>81</v>
      </c>
      <c r="B56" s="5">
        <v>2025</v>
      </c>
      <c r="C56" s="5">
        <v>11</v>
      </c>
      <c r="D56" s="6">
        <v>2498116700</v>
      </c>
      <c r="E56" s="6">
        <v>30</v>
      </c>
      <c r="F56" s="6">
        <v>21571555200</v>
      </c>
      <c r="G56" s="6">
        <v>39</v>
      </c>
      <c r="H56" s="6">
        <v>703641900</v>
      </c>
      <c r="I56" s="6">
        <v>33</v>
      </c>
      <c r="J56" s="6">
        <v>5641485900</v>
      </c>
      <c r="K56" s="6">
        <v>44</v>
      </c>
      <c r="L56" s="6">
        <v>1794474800</v>
      </c>
      <c r="M56" s="6">
        <v>30</v>
      </c>
      <c r="N56" s="6">
        <v>15930069300</v>
      </c>
      <c r="O56" s="6">
        <v>35</v>
      </c>
      <c r="P56" s="6">
        <v>1794474800</v>
      </c>
      <c r="Q56" s="6">
        <v>28</v>
      </c>
      <c r="R56" s="6">
        <v>15930069300</v>
      </c>
      <c r="S56" s="6">
        <v>35</v>
      </c>
      <c r="T56" s="6">
        <v>1682</v>
      </c>
      <c r="U56" s="6">
        <v>15</v>
      </c>
      <c r="V56" s="6">
        <v>2489439580.15</v>
      </c>
      <c r="W56" s="6">
        <v>31</v>
      </c>
      <c r="X56" s="6">
        <v>518818813.3</v>
      </c>
      <c r="Y56" s="6">
        <v>20</v>
      </c>
      <c r="Z56" s="6">
        <v>518818813.3</v>
      </c>
      <c r="AA56" s="6">
        <v>20</v>
      </c>
      <c r="AB56" s="6" t="s">
        <v>237</v>
      </c>
      <c r="AC56" s="6">
        <v>42</v>
      </c>
      <c r="AD56" s="6">
        <v>1674144998.17</v>
      </c>
      <c r="AE56" s="6">
        <v>16</v>
      </c>
      <c r="AF56" s="6">
        <v>1626347178.47</v>
      </c>
      <c r="AG56" s="6">
        <v>15</v>
      </c>
      <c r="AH56" s="6">
        <v>47797819.7</v>
      </c>
      <c r="AI56" s="6">
        <v>33</v>
      </c>
    </row>
    <row r="57" s="2" customFormat="1" spans="1:35">
      <c r="A57" s="4" t="s">
        <v>82</v>
      </c>
      <c r="B57" s="5">
        <v>2025</v>
      </c>
      <c r="C57" s="5">
        <v>11</v>
      </c>
      <c r="D57" s="6">
        <v>280859500</v>
      </c>
      <c r="E57" s="6">
        <v>123</v>
      </c>
      <c r="F57" s="6">
        <v>2607332200</v>
      </c>
      <c r="G57" s="6">
        <v>130</v>
      </c>
      <c r="H57" s="6">
        <v>77058600</v>
      </c>
      <c r="I57" s="6">
        <v>130</v>
      </c>
      <c r="J57" s="6">
        <v>884760600</v>
      </c>
      <c r="K57" s="6">
        <v>130</v>
      </c>
      <c r="L57" s="6">
        <v>203800900</v>
      </c>
      <c r="M57" s="6">
        <v>121</v>
      </c>
      <c r="N57" s="6">
        <v>1722571600</v>
      </c>
      <c r="O57" s="6">
        <v>130</v>
      </c>
      <c r="P57" s="6">
        <v>203800900</v>
      </c>
      <c r="Q57" s="6">
        <v>118</v>
      </c>
      <c r="R57" s="6">
        <v>1722571600</v>
      </c>
      <c r="S57" s="6">
        <v>126</v>
      </c>
      <c r="T57" s="6">
        <v>76</v>
      </c>
      <c r="U57" s="6">
        <v>122</v>
      </c>
      <c r="V57" s="6">
        <v>121567971.5</v>
      </c>
      <c r="W57" s="6">
        <v>161</v>
      </c>
      <c r="X57" s="6">
        <v>38862129.25</v>
      </c>
      <c r="Y57" s="6">
        <v>133</v>
      </c>
      <c r="Z57" s="6">
        <v>38862129.25</v>
      </c>
      <c r="AA57" s="6">
        <v>133</v>
      </c>
      <c r="AB57" s="6" t="s">
        <v>237</v>
      </c>
      <c r="AC57" s="6">
        <v>42</v>
      </c>
      <c r="AD57" s="6">
        <v>96373104.31</v>
      </c>
      <c r="AE57" s="6">
        <v>144</v>
      </c>
      <c r="AF57" s="6">
        <v>3274326.61</v>
      </c>
      <c r="AG57" s="6">
        <v>177</v>
      </c>
      <c r="AH57" s="6">
        <v>93098777.7</v>
      </c>
      <c r="AI57" s="6">
        <v>11</v>
      </c>
    </row>
    <row r="58" s="2" customFormat="1" spans="1:35">
      <c r="A58" s="4" t="s">
        <v>83</v>
      </c>
      <c r="B58" s="5">
        <v>2025</v>
      </c>
      <c r="C58" s="5">
        <v>11</v>
      </c>
      <c r="D58" s="6">
        <v>1380513324.38</v>
      </c>
      <c r="E58" s="6">
        <v>56</v>
      </c>
      <c r="F58" s="6">
        <v>11861010743.46</v>
      </c>
      <c r="G58" s="6">
        <v>59</v>
      </c>
      <c r="H58" s="6">
        <v>284861194.81</v>
      </c>
      <c r="I58" s="6">
        <v>74</v>
      </c>
      <c r="J58" s="6">
        <v>2960670666.03</v>
      </c>
      <c r="K58" s="6">
        <v>72</v>
      </c>
      <c r="L58" s="6">
        <v>1095652129.57</v>
      </c>
      <c r="M58" s="6">
        <v>49</v>
      </c>
      <c r="N58" s="6">
        <v>8900340077.43</v>
      </c>
      <c r="O58" s="6">
        <v>56</v>
      </c>
      <c r="P58" s="6">
        <v>1095652129.57</v>
      </c>
      <c r="Q58" s="6">
        <v>48</v>
      </c>
      <c r="R58" s="6">
        <v>8483664277.43</v>
      </c>
      <c r="S58" s="6">
        <v>57</v>
      </c>
      <c r="T58" s="6">
        <v>1045</v>
      </c>
      <c r="U58" s="6">
        <v>31</v>
      </c>
      <c r="V58" s="6">
        <v>978459996.47</v>
      </c>
      <c r="W58" s="6">
        <v>69</v>
      </c>
      <c r="X58" s="6">
        <v>269032963.93</v>
      </c>
      <c r="Y58" s="6">
        <v>45</v>
      </c>
      <c r="Z58" s="6">
        <v>269032963.93</v>
      </c>
      <c r="AA58" s="6">
        <v>45</v>
      </c>
      <c r="AB58" s="6" t="s">
        <v>237</v>
      </c>
      <c r="AC58" s="6">
        <v>42</v>
      </c>
      <c r="AD58" s="6">
        <v>791820619.42</v>
      </c>
      <c r="AE58" s="6">
        <v>46</v>
      </c>
      <c r="AF58" s="6">
        <v>757765038.26</v>
      </c>
      <c r="AG58" s="6">
        <v>45</v>
      </c>
      <c r="AH58" s="6">
        <v>34055581.16</v>
      </c>
      <c r="AI58" s="6">
        <v>47</v>
      </c>
    </row>
    <row r="59" s="2" customFormat="1" spans="1:35">
      <c r="A59" s="4" t="s">
        <v>84</v>
      </c>
      <c r="B59" s="5">
        <v>2025</v>
      </c>
      <c r="C59" s="5">
        <v>11</v>
      </c>
      <c r="D59" s="6">
        <v>3456443469.36</v>
      </c>
      <c r="E59" s="6">
        <v>15</v>
      </c>
      <c r="F59" s="6">
        <v>49407030571.51</v>
      </c>
      <c r="G59" s="6">
        <v>9</v>
      </c>
      <c r="H59" s="6">
        <v>1193425056.98</v>
      </c>
      <c r="I59" s="6">
        <v>13</v>
      </c>
      <c r="J59" s="6">
        <v>18293522057.2</v>
      </c>
      <c r="K59" s="6">
        <v>6</v>
      </c>
      <c r="L59" s="6">
        <v>2263018412.38</v>
      </c>
      <c r="M59" s="6">
        <v>18</v>
      </c>
      <c r="N59" s="6">
        <v>31113508514.31</v>
      </c>
      <c r="O59" s="6">
        <v>10</v>
      </c>
      <c r="P59" s="6">
        <v>2263018412.38</v>
      </c>
      <c r="Q59" s="6">
        <v>17</v>
      </c>
      <c r="R59" s="6">
        <v>31113508514.31</v>
      </c>
      <c r="S59" s="6">
        <v>9</v>
      </c>
      <c r="T59" s="6">
        <v>1416</v>
      </c>
      <c r="U59" s="6">
        <v>22</v>
      </c>
      <c r="V59" s="6">
        <v>4394355906.17</v>
      </c>
      <c r="W59" s="6">
        <v>16</v>
      </c>
      <c r="X59" s="6">
        <v>1384160048.37</v>
      </c>
      <c r="Y59" s="6">
        <v>1</v>
      </c>
      <c r="Z59" s="6">
        <v>1384160048.37</v>
      </c>
      <c r="AA59" s="6">
        <v>1</v>
      </c>
      <c r="AB59" s="6" t="s">
        <v>237</v>
      </c>
      <c r="AC59" s="6">
        <v>42</v>
      </c>
      <c r="AD59" s="6">
        <v>3549150599.95</v>
      </c>
      <c r="AE59" s="6">
        <v>3</v>
      </c>
      <c r="AF59" s="6">
        <v>3468651206.83</v>
      </c>
      <c r="AG59" s="6">
        <v>3</v>
      </c>
      <c r="AH59" s="6">
        <v>80499393.12</v>
      </c>
      <c r="AI59" s="6">
        <v>15</v>
      </c>
    </row>
    <row r="60" s="2" customFormat="1" spans="1:35">
      <c r="A60" s="4" t="s">
        <v>85</v>
      </c>
      <c r="B60" s="5">
        <v>2025</v>
      </c>
      <c r="C60" s="5">
        <v>11</v>
      </c>
      <c r="D60" s="6">
        <v>2804570479.84</v>
      </c>
      <c r="E60" s="6">
        <v>26</v>
      </c>
      <c r="F60" s="6">
        <v>26284575584.29</v>
      </c>
      <c r="G60" s="6">
        <v>33</v>
      </c>
      <c r="H60" s="6">
        <v>877189845.12</v>
      </c>
      <c r="I60" s="6">
        <v>23</v>
      </c>
      <c r="J60" s="6">
        <v>6740873292.74</v>
      </c>
      <c r="K60" s="6">
        <v>38</v>
      </c>
      <c r="L60" s="6">
        <v>1927380634.72</v>
      </c>
      <c r="M60" s="6">
        <v>26</v>
      </c>
      <c r="N60" s="6">
        <v>19543702291.55</v>
      </c>
      <c r="O60" s="6">
        <v>28</v>
      </c>
      <c r="P60" s="6">
        <v>1927380634.72</v>
      </c>
      <c r="Q60" s="6">
        <v>23</v>
      </c>
      <c r="R60" s="6">
        <v>19543702291.58</v>
      </c>
      <c r="S60" s="6">
        <v>28</v>
      </c>
      <c r="T60" s="6">
        <v>1149</v>
      </c>
      <c r="U60" s="6">
        <v>29</v>
      </c>
      <c r="V60" s="6">
        <v>1960406764.96</v>
      </c>
      <c r="W60" s="6">
        <v>41</v>
      </c>
      <c r="X60" s="6">
        <v>474921440.93</v>
      </c>
      <c r="Y60" s="6">
        <v>25</v>
      </c>
      <c r="Z60" s="6">
        <v>474775270.93</v>
      </c>
      <c r="AA60" s="6">
        <v>25</v>
      </c>
      <c r="AB60" s="6">
        <v>146170</v>
      </c>
      <c r="AC60" s="6">
        <v>23</v>
      </c>
      <c r="AD60" s="6">
        <v>1340784167.64</v>
      </c>
      <c r="AE60" s="6">
        <v>30</v>
      </c>
      <c r="AF60" s="6">
        <v>1295313083.03</v>
      </c>
      <c r="AG60" s="6">
        <v>27</v>
      </c>
      <c r="AH60" s="6">
        <v>45471084.61</v>
      </c>
      <c r="AI60" s="6">
        <v>38</v>
      </c>
    </row>
    <row r="61" s="2" customFormat="1" spans="1:35">
      <c r="A61" s="4" t="s">
        <v>86</v>
      </c>
      <c r="B61" s="5">
        <v>2025</v>
      </c>
      <c r="C61" s="5">
        <v>11</v>
      </c>
      <c r="D61" s="6">
        <v>4174537824.49</v>
      </c>
      <c r="E61" s="6">
        <v>13</v>
      </c>
      <c r="F61" s="6">
        <v>40212758996.95</v>
      </c>
      <c r="G61" s="6">
        <v>14</v>
      </c>
      <c r="H61" s="6">
        <v>816742864.49</v>
      </c>
      <c r="I61" s="6">
        <v>28</v>
      </c>
      <c r="J61" s="6">
        <v>8545238379.95</v>
      </c>
      <c r="K61" s="6">
        <v>23</v>
      </c>
      <c r="L61" s="6">
        <v>3357794960</v>
      </c>
      <c r="M61" s="6">
        <v>10</v>
      </c>
      <c r="N61" s="6">
        <v>31667520617</v>
      </c>
      <c r="O61" s="6">
        <v>8</v>
      </c>
      <c r="P61" s="6">
        <v>3357794960</v>
      </c>
      <c r="Q61" s="6">
        <v>10</v>
      </c>
      <c r="R61" s="6">
        <v>31667520617</v>
      </c>
      <c r="S61" s="6">
        <v>8</v>
      </c>
      <c r="T61" s="6">
        <v>1831</v>
      </c>
      <c r="U61" s="6">
        <v>13</v>
      </c>
      <c r="V61" s="6">
        <v>1813177988.61</v>
      </c>
      <c r="W61" s="6">
        <v>43</v>
      </c>
      <c r="X61" s="6">
        <v>499461515.1</v>
      </c>
      <c r="Y61" s="6">
        <v>21</v>
      </c>
      <c r="Z61" s="6">
        <v>499181249.8</v>
      </c>
      <c r="AA61" s="6">
        <v>21</v>
      </c>
      <c r="AB61" s="6">
        <v>280265.3</v>
      </c>
      <c r="AC61" s="6">
        <v>21</v>
      </c>
      <c r="AD61" s="6">
        <v>1633716543.17</v>
      </c>
      <c r="AE61" s="6">
        <v>17</v>
      </c>
      <c r="AF61" s="6">
        <v>1513028817.56</v>
      </c>
      <c r="AG61" s="6">
        <v>19</v>
      </c>
      <c r="AH61" s="6">
        <v>120687725.61</v>
      </c>
      <c r="AI61" s="6">
        <v>8</v>
      </c>
    </row>
    <row r="62" s="2" customFormat="1" spans="1:35">
      <c r="A62" s="4" t="s">
        <v>87</v>
      </c>
      <c r="B62" s="5">
        <v>2025</v>
      </c>
      <c r="C62" s="5">
        <v>11</v>
      </c>
      <c r="D62" s="6">
        <v>2875533174.41</v>
      </c>
      <c r="E62" s="6">
        <v>24</v>
      </c>
      <c r="F62" s="6">
        <v>34101591986.68</v>
      </c>
      <c r="G62" s="6">
        <v>21</v>
      </c>
      <c r="H62" s="6">
        <v>643862293.58</v>
      </c>
      <c r="I62" s="6">
        <v>37</v>
      </c>
      <c r="J62" s="6">
        <v>8249123966.96</v>
      </c>
      <c r="K62" s="6">
        <v>26</v>
      </c>
      <c r="L62" s="6">
        <v>2231670880.83</v>
      </c>
      <c r="M62" s="6">
        <v>19</v>
      </c>
      <c r="N62" s="6">
        <v>25852468019.72</v>
      </c>
      <c r="O62" s="6">
        <v>19</v>
      </c>
      <c r="P62" s="6">
        <v>2231670880.83</v>
      </c>
      <c r="Q62" s="6">
        <v>18</v>
      </c>
      <c r="R62" s="6">
        <v>25852468019.72</v>
      </c>
      <c r="S62" s="6">
        <v>16</v>
      </c>
      <c r="T62" s="6">
        <v>2063</v>
      </c>
      <c r="U62" s="6">
        <v>11</v>
      </c>
      <c r="V62" s="6">
        <v>1930844651.74</v>
      </c>
      <c r="W62" s="6">
        <v>42</v>
      </c>
      <c r="X62" s="6">
        <v>612172997.57</v>
      </c>
      <c r="Y62" s="6">
        <v>16</v>
      </c>
      <c r="Z62" s="6">
        <v>612167435.57</v>
      </c>
      <c r="AA62" s="6">
        <v>16</v>
      </c>
      <c r="AB62" s="6">
        <v>5562</v>
      </c>
      <c r="AC62" s="6">
        <v>41</v>
      </c>
      <c r="AD62" s="6">
        <v>1806698414.31</v>
      </c>
      <c r="AE62" s="6">
        <v>14</v>
      </c>
      <c r="AF62" s="6">
        <v>1743634145.22</v>
      </c>
      <c r="AG62" s="6">
        <v>13</v>
      </c>
      <c r="AH62" s="6">
        <v>63064269.09</v>
      </c>
      <c r="AI62" s="6">
        <v>25</v>
      </c>
    </row>
    <row r="63" s="2" customFormat="1" spans="1:35">
      <c r="A63" s="4" t="s">
        <v>88</v>
      </c>
      <c r="B63" s="5">
        <v>2025</v>
      </c>
      <c r="C63" s="5">
        <v>11</v>
      </c>
      <c r="D63" s="6">
        <v>3268613220.58</v>
      </c>
      <c r="E63" s="6">
        <v>17</v>
      </c>
      <c r="F63" s="6">
        <v>35048112464.65</v>
      </c>
      <c r="G63" s="6">
        <v>20</v>
      </c>
      <c r="H63" s="6">
        <v>842229336.98</v>
      </c>
      <c r="I63" s="6">
        <v>26</v>
      </c>
      <c r="J63" s="6">
        <v>8258134325.34</v>
      </c>
      <c r="K63" s="6">
        <v>25</v>
      </c>
      <c r="L63" s="6">
        <v>2426383883.6</v>
      </c>
      <c r="M63" s="6">
        <v>16</v>
      </c>
      <c r="N63" s="6">
        <v>26789978139.31</v>
      </c>
      <c r="O63" s="6">
        <v>17</v>
      </c>
      <c r="P63" s="6">
        <v>1620680259.61</v>
      </c>
      <c r="Q63" s="6">
        <v>32</v>
      </c>
      <c r="R63" s="6">
        <v>19809183176.78</v>
      </c>
      <c r="S63" s="6">
        <v>27</v>
      </c>
      <c r="T63" s="6">
        <v>2524</v>
      </c>
      <c r="U63" s="6">
        <v>8</v>
      </c>
      <c r="V63" s="6">
        <v>1714856767.62</v>
      </c>
      <c r="W63" s="6">
        <v>48</v>
      </c>
      <c r="X63" s="6">
        <v>528229989.78</v>
      </c>
      <c r="Y63" s="6">
        <v>19</v>
      </c>
      <c r="Z63" s="6">
        <v>528214479.78</v>
      </c>
      <c r="AA63" s="6">
        <v>19</v>
      </c>
      <c r="AB63" s="6">
        <v>15510</v>
      </c>
      <c r="AC63" s="6">
        <v>40</v>
      </c>
      <c r="AD63" s="6">
        <v>1544693928.69</v>
      </c>
      <c r="AE63" s="6">
        <v>21</v>
      </c>
      <c r="AF63" s="6">
        <v>1470156243.68</v>
      </c>
      <c r="AG63" s="6">
        <v>21</v>
      </c>
      <c r="AH63" s="6">
        <v>74537685.01</v>
      </c>
      <c r="AI63" s="6">
        <v>19</v>
      </c>
    </row>
    <row r="64" s="2" customFormat="1" spans="1:35">
      <c r="A64" s="4" t="s">
        <v>89</v>
      </c>
      <c r="B64" s="5">
        <v>2025</v>
      </c>
      <c r="C64" s="5">
        <v>11</v>
      </c>
      <c r="D64" s="6">
        <v>1325353603.46</v>
      </c>
      <c r="E64" s="6">
        <v>57</v>
      </c>
      <c r="F64" s="6">
        <v>14068230681.46</v>
      </c>
      <c r="G64" s="6">
        <v>50</v>
      </c>
      <c r="H64" s="6">
        <v>339900536.67</v>
      </c>
      <c r="I64" s="6">
        <v>65</v>
      </c>
      <c r="J64" s="6">
        <v>3843275651.45</v>
      </c>
      <c r="K64" s="6">
        <v>58</v>
      </c>
      <c r="L64" s="6">
        <v>985453066.79</v>
      </c>
      <c r="M64" s="6">
        <v>53</v>
      </c>
      <c r="N64" s="6">
        <v>10224955030.01</v>
      </c>
      <c r="O64" s="6">
        <v>51</v>
      </c>
      <c r="P64" s="6">
        <v>985453066.79</v>
      </c>
      <c r="Q64" s="6">
        <v>52</v>
      </c>
      <c r="R64" s="6">
        <v>10224955030.01</v>
      </c>
      <c r="S64" s="6">
        <v>50</v>
      </c>
      <c r="T64" s="6">
        <v>660</v>
      </c>
      <c r="U64" s="6">
        <v>41</v>
      </c>
      <c r="V64" s="6">
        <v>1470353260.28</v>
      </c>
      <c r="W64" s="6">
        <v>52</v>
      </c>
      <c r="X64" s="6">
        <v>251495254.4</v>
      </c>
      <c r="Y64" s="6">
        <v>47</v>
      </c>
      <c r="Z64" s="6">
        <v>251439324.4</v>
      </c>
      <c r="AA64" s="6">
        <v>47</v>
      </c>
      <c r="AB64" s="6">
        <v>55930</v>
      </c>
      <c r="AC64" s="6">
        <v>30</v>
      </c>
      <c r="AD64" s="6">
        <v>838268056.04</v>
      </c>
      <c r="AE64" s="6">
        <v>44</v>
      </c>
      <c r="AF64" s="6">
        <v>817999300.66</v>
      </c>
      <c r="AG64" s="6">
        <v>43</v>
      </c>
      <c r="AH64" s="6">
        <v>20268755.38</v>
      </c>
      <c r="AI64" s="6">
        <v>63</v>
      </c>
    </row>
    <row r="65" s="2" customFormat="1" spans="1:35">
      <c r="A65" s="4" t="s">
        <v>90</v>
      </c>
      <c r="B65" s="5">
        <v>2025</v>
      </c>
      <c r="C65" s="5">
        <v>11</v>
      </c>
      <c r="D65" s="6" t="s">
        <v>237</v>
      </c>
      <c r="E65" s="6">
        <v>179</v>
      </c>
      <c r="F65" s="6" t="s">
        <v>237</v>
      </c>
      <c r="G65" s="6">
        <v>181</v>
      </c>
      <c r="H65" s="6" t="s">
        <v>237</v>
      </c>
      <c r="I65" s="6">
        <v>178</v>
      </c>
      <c r="J65" s="6" t="s">
        <v>237</v>
      </c>
      <c r="K65" s="6">
        <v>181</v>
      </c>
      <c r="L65" s="6" t="s">
        <v>237</v>
      </c>
      <c r="M65" s="6">
        <v>178</v>
      </c>
      <c r="N65" s="6" t="s">
        <v>237</v>
      </c>
      <c r="O65" s="6">
        <v>180</v>
      </c>
      <c r="P65" s="6" t="s">
        <v>237</v>
      </c>
      <c r="Q65" s="6">
        <v>174</v>
      </c>
      <c r="R65" s="6" t="s">
        <v>237</v>
      </c>
      <c r="S65" s="6">
        <v>176</v>
      </c>
      <c r="T65" s="6" t="s">
        <v>237</v>
      </c>
      <c r="U65" s="6">
        <v>179</v>
      </c>
      <c r="V65" s="6" t="s">
        <v>237</v>
      </c>
      <c r="W65" s="6">
        <v>179</v>
      </c>
      <c r="X65" s="6" t="s">
        <v>237</v>
      </c>
      <c r="Y65" s="6">
        <v>179</v>
      </c>
      <c r="Z65" s="6" t="s">
        <v>237</v>
      </c>
      <c r="AA65" s="6">
        <v>179</v>
      </c>
      <c r="AB65" s="6" t="s">
        <v>237</v>
      </c>
      <c r="AC65" s="6">
        <v>42</v>
      </c>
      <c r="AD65" s="6" t="s">
        <v>237</v>
      </c>
      <c r="AE65" s="6">
        <v>178</v>
      </c>
      <c r="AF65" s="6" t="s">
        <v>237</v>
      </c>
      <c r="AG65" s="6">
        <v>178</v>
      </c>
      <c r="AH65" s="6" t="s">
        <v>237</v>
      </c>
      <c r="AI65" s="6">
        <v>178</v>
      </c>
    </row>
    <row r="66" s="2" customFormat="1" spans="1:35">
      <c r="A66" s="4" t="s">
        <v>91</v>
      </c>
      <c r="B66" s="5">
        <v>2025</v>
      </c>
      <c r="C66" s="5">
        <v>11</v>
      </c>
      <c r="D66" s="6">
        <v>5448769340.52</v>
      </c>
      <c r="E66" s="6">
        <v>5</v>
      </c>
      <c r="F66" s="6">
        <v>36247858591.5</v>
      </c>
      <c r="G66" s="6">
        <v>18</v>
      </c>
      <c r="H66" s="6">
        <v>1483424544.01</v>
      </c>
      <c r="I66" s="6">
        <v>8</v>
      </c>
      <c r="J66" s="6">
        <v>12614123944.88</v>
      </c>
      <c r="K66" s="6">
        <v>15</v>
      </c>
      <c r="L66" s="6">
        <v>3965344796.51</v>
      </c>
      <c r="M66" s="6">
        <v>5</v>
      </c>
      <c r="N66" s="6">
        <v>23633734646.62</v>
      </c>
      <c r="O66" s="6">
        <v>22</v>
      </c>
      <c r="P66" s="6">
        <v>3965344796.51</v>
      </c>
      <c r="Q66" s="6">
        <v>6</v>
      </c>
      <c r="R66" s="6">
        <v>23633734646.62</v>
      </c>
      <c r="S66" s="6">
        <v>20</v>
      </c>
      <c r="T66" s="6">
        <v>680</v>
      </c>
      <c r="U66" s="6">
        <v>39</v>
      </c>
      <c r="V66" s="6">
        <v>2025902696.24</v>
      </c>
      <c r="W66" s="6">
        <v>39</v>
      </c>
      <c r="X66" s="6">
        <v>383944478.14</v>
      </c>
      <c r="Y66" s="6">
        <v>33</v>
      </c>
      <c r="Z66" s="6">
        <v>383100311.14</v>
      </c>
      <c r="AA66" s="6">
        <v>33</v>
      </c>
      <c r="AB66" s="6">
        <v>844167</v>
      </c>
      <c r="AC66" s="6">
        <v>12</v>
      </c>
      <c r="AD66" s="6">
        <v>1254934125.04</v>
      </c>
      <c r="AE66" s="6">
        <v>32</v>
      </c>
      <c r="AF66" s="6">
        <v>1151290533.88</v>
      </c>
      <c r="AG66" s="6">
        <v>31</v>
      </c>
      <c r="AH66" s="6">
        <v>103643591.16</v>
      </c>
      <c r="AI66" s="6">
        <v>9</v>
      </c>
    </row>
    <row r="67" s="2" customFormat="1" spans="1:35">
      <c r="A67" s="4" t="s">
        <v>92</v>
      </c>
      <c r="B67" s="5">
        <v>2025</v>
      </c>
      <c r="C67" s="5">
        <v>11</v>
      </c>
      <c r="D67" s="6">
        <v>2917615245.81</v>
      </c>
      <c r="E67" s="6">
        <v>22</v>
      </c>
      <c r="F67" s="6">
        <v>32059180726.01</v>
      </c>
      <c r="G67" s="6">
        <v>24</v>
      </c>
      <c r="H67" s="6">
        <v>923954428.95</v>
      </c>
      <c r="I67" s="6">
        <v>22</v>
      </c>
      <c r="J67" s="6">
        <v>11102808061.71</v>
      </c>
      <c r="K67" s="6">
        <v>18</v>
      </c>
      <c r="L67" s="6">
        <v>1993660816.86</v>
      </c>
      <c r="M67" s="6">
        <v>24</v>
      </c>
      <c r="N67" s="6">
        <v>20956372664.3</v>
      </c>
      <c r="O67" s="6">
        <v>26</v>
      </c>
      <c r="P67" s="6">
        <v>1993660816.86</v>
      </c>
      <c r="Q67" s="6">
        <v>21</v>
      </c>
      <c r="R67" s="6">
        <v>20956372664.3</v>
      </c>
      <c r="S67" s="6">
        <v>25</v>
      </c>
      <c r="T67" s="6">
        <v>968</v>
      </c>
      <c r="U67" s="6">
        <v>33</v>
      </c>
      <c r="V67" s="6">
        <v>4801356022.06</v>
      </c>
      <c r="W67" s="6">
        <v>13</v>
      </c>
      <c r="X67" s="6">
        <v>1364495885.7</v>
      </c>
      <c r="Y67" s="6">
        <v>3</v>
      </c>
      <c r="Z67" s="6">
        <v>1364422694.5</v>
      </c>
      <c r="AA67" s="6">
        <v>2</v>
      </c>
      <c r="AB67" s="6">
        <v>73191.2</v>
      </c>
      <c r="AC67" s="6">
        <v>29</v>
      </c>
      <c r="AD67" s="6">
        <v>4599723652.05</v>
      </c>
      <c r="AE67" s="6">
        <v>2</v>
      </c>
      <c r="AF67" s="6">
        <v>4544619172.09</v>
      </c>
      <c r="AG67" s="6">
        <v>2</v>
      </c>
      <c r="AH67" s="6">
        <v>55104479.96</v>
      </c>
      <c r="AI67" s="6">
        <v>30</v>
      </c>
    </row>
    <row r="68" s="2" customFormat="1" spans="1:35">
      <c r="A68" s="4" t="s">
        <v>93</v>
      </c>
      <c r="B68" s="5">
        <v>2025</v>
      </c>
      <c r="C68" s="5">
        <v>11</v>
      </c>
      <c r="D68" s="6">
        <v>123668673.38</v>
      </c>
      <c r="E68" s="6">
        <v>152</v>
      </c>
      <c r="F68" s="6">
        <v>709671184.25</v>
      </c>
      <c r="G68" s="6">
        <v>168</v>
      </c>
      <c r="H68" s="6">
        <v>12667070.71</v>
      </c>
      <c r="I68" s="6">
        <v>170</v>
      </c>
      <c r="J68" s="6">
        <v>124315705.17</v>
      </c>
      <c r="K68" s="6">
        <v>172</v>
      </c>
      <c r="L68" s="6">
        <v>111001602.67</v>
      </c>
      <c r="M68" s="6">
        <v>143</v>
      </c>
      <c r="N68" s="6">
        <v>585355479.08</v>
      </c>
      <c r="O68" s="6">
        <v>164</v>
      </c>
      <c r="P68" s="6">
        <v>111001602.67</v>
      </c>
      <c r="Q68" s="6">
        <v>137</v>
      </c>
      <c r="R68" s="6">
        <v>455177393.08</v>
      </c>
      <c r="S68" s="6">
        <v>164</v>
      </c>
      <c r="T68" s="6">
        <v>31</v>
      </c>
      <c r="U68" s="6">
        <v>164</v>
      </c>
      <c r="V68" s="6">
        <v>155230000</v>
      </c>
      <c r="W68" s="6">
        <v>151</v>
      </c>
      <c r="X68" s="6">
        <v>11192219.44</v>
      </c>
      <c r="Y68" s="6">
        <v>168</v>
      </c>
      <c r="Z68" s="6">
        <v>11157389.39</v>
      </c>
      <c r="AA68" s="6">
        <v>168</v>
      </c>
      <c r="AB68" s="6">
        <v>34830.05</v>
      </c>
      <c r="AC68" s="6">
        <v>36</v>
      </c>
      <c r="AD68" s="6">
        <v>45857005.75</v>
      </c>
      <c r="AE68" s="6">
        <v>161</v>
      </c>
      <c r="AF68" s="6">
        <v>43920569.24</v>
      </c>
      <c r="AG68" s="6">
        <v>160</v>
      </c>
      <c r="AH68" s="6">
        <v>1936436.51</v>
      </c>
      <c r="AI68" s="6">
        <v>149</v>
      </c>
    </row>
    <row r="69" s="2" customFormat="1" spans="1:35">
      <c r="A69" s="4" t="s">
        <v>94</v>
      </c>
      <c r="B69" s="5">
        <v>2025</v>
      </c>
      <c r="C69" s="5">
        <v>11</v>
      </c>
      <c r="D69" s="6">
        <v>157097411.49</v>
      </c>
      <c r="E69" s="6">
        <v>145</v>
      </c>
      <c r="F69" s="6">
        <v>2860257474.29</v>
      </c>
      <c r="G69" s="6">
        <v>125</v>
      </c>
      <c r="H69" s="6">
        <v>42050730.66</v>
      </c>
      <c r="I69" s="6">
        <v>148</v>
      </c>
      <c r="J69" s="6">
        <v>753993026.43</v>
      </c>
      <c r="K69" s="6">
        <v>134</v>
      </c>
      <c r="L69" s="6">
        <v>115046680.83</v>
      </c>
      <c r="M69" s="6">
        <v>142</v>
      </c>
      <c r="N69" s="6">
        <v>2106264447.86</v>
      </c>
      <c r="O69" s="6">
        <v>120</v>
      </c>
      <c r="P69" s="6">
        <v>115046680.83</v>
      </c>
      <c r="Q69" s="6">
        <v>136</v>
      </c>
      <c r="R69" s="6">
        <v>2106264447.86</v>
      </c>
      <c r="S69" s="6">
        <v>114</v>
      </c>
      <c r="T69" s="6">
        <v>16</v>
      </c>
      <c r="U69" s="6">
        <v>177</v>
      </c>
      <c r="V69" s="6">
        <v>882987131.61</v>
      </c>
      <c r="W69" s="6">
        <v>73</v>
      </c>
      <c r="X69" s="6">
        <v>11461875.26</v>
      </c>
      <c r="Y69" s="6">
        <v>167</v>
      </c>
      <c r="Z69" s="6">
        <v>11461875.26</v>
      </c>
      <c r="AA69" s="6">
        <v>167</v>
      </c>
      <c r="AB69" s="6" t="s">
        <v>237</v>
      </c>
      <c r="AC69" s="6">
        <v>42</v>
      </c>
      <c r="AD69" s="6">
        <v>242502910.58</v>
      </c>
      <c r="AE69" s="6">
        <v>99</v>
      </c>
      <c r="AF69" s="6">
        <v>231892957.8</v>
      </c>
      <c r="AG69" s="6">
        <v>97</v>
      </c>
      <c r="AH69" s="6">
        <v>10609952.78</v>
      </c>
      <c r="AI69" s="6">
        <v>90</v>
      </c>
    </row>
    <row r="70" s="2" customFormat="1" spans="1:35">
      <c r="A70" s="4" t="s">
        <v>95</v>
      </c>
      <c r="B70" s="5">
        <v>2025</v>
      </c>
      <c r="C70" s="5">
        <v>11</v>
      </c>
      <c r="D70" s="6">
        <v>363326860.81</v>
      </c>
      <c r="E70" s="6">
        <v>112</v>
      </c>
      <c r="F70" s="6">
        <v>3093519162.53</v>
      </c>
      <c r="G70" s="6">
        <v>117</v>
      </c>
      <c r="H70" s="6">
        <v>112108150.47</v>
      </c>
      <c r="I70" s="6">
        <v>113</v>
      </c>
      <c r="J70" s="6">
        <v>958130955.9</v>
      </c>
      <c r="K70" s="6">
        <v>127</v>
      </c>
      <c r="L70" s="6">
        <v>251218710.34</v>
      </c>
      <c r="M70" s="6">
        <v>110</v>
      </c>
      <c r="N70" s="6">
        <v>2135388206.63</v>
      </c>
      <c r="O70" s="6">
        <v>119</v>
      </c>
      <c r="P70" s="6">
        <v>251218710.34</v>
      </c>
      <c r="Q70" s="6">
        <v>107</v>
      </c>
      <c r="R70" s="6">
        <v>2135388206.63</v>
      </c>
      <c r="S70" s="6">
        <v>113</v>
      </c>
      <c r="T70" s="6">
        <v>22</v>
      </c>
      <c r="U70" s="6">
        <v>171</v>
      </c>
      <c r="V70" s="6">
        <v>305410000</v>
      </c>
      <c r="W70" s="6">
        <v>119</v>
      </c>
      <c r="X70" s="6">
        <v>73917008.92</v>
      </c>
      <c r="Y70" s="6">
        <v>99</v>
      </c>
      <c r="Z70" s="6">
        <v>73917008.92</v>
      </c>
      <c r="AA70" s="6">
        <v>99</v>
      </c>
      <c r="AB70" s="6" t="s">
        <v>237</v>
      </c>
      <c r="AC70" s="6">
        <v>42</v>
      </c>
      <c r="AD70" s="6">
        <v>149609113.15</v>
      </c>
      <c r="AE70" s="6">
        <v>122</v>
      </c>
      <c r="AF70" s="6">
        <v>147463068.44</v>
      </c>
      <c r="AG70" s="6">
        <v>119</v>
      </c>
      <c r="AH70" s="6">
        <v>2146044.71</v>
      </c>
      <c r="AI70" s="6">
        <v>144</v>
      </c>
    </row>
    <row r="71" s="2" customFormat="1" spans="1:35">
      <c r="A71" s="4" t="s">
        <v>96</v>
      </c>
      <c r="B71" s="5">
        <v>2025</v>
      </c>
      <c r="C71" s="5">
        <v>11</v>
      </c>
      <c r="D71" s="6">
        <v>908995839.19</v>
      </c>
      <c r="E71" s="6">
        <v>72</v>
      </c>
      <c r="F71" s="6">
        <v>2042744511.51</v>
      </c>
      <c r="G71" s="6">
        <v>142</v>
      </c>
      <c r="H71" s="6">
        <v>201772599.21</v>
      </c>
      <c r="I71" s="6">
        <v>85</v>
      </c>
      <c r="J71" s="6">
        <v>509867798.92</v>
      </c>
      <c r="K71" s="6">
        <v>145</v>
      </c>
      <c r="L71" s="6">
        <v>707223239.98</v>
      </c>
      <c r="M71" s="6">
        <v>64</v>
      </c>
      <c r="N71" s="6">
        <v>1532876712.59</v>
      </c>
      <c r="O71" s="6">
        <v>131</v>
      </c>
      <c r="P71" s="6">
        <v>707223239.98</v>
      </c>
      <c r="Q71" s="6">
        <v>63</v>
      </c>
      <c r="R71" s="6">
        <v>1532876712.59</v>
      </c>
      <c r="S71" s="6">
        <v>127</v>
      </c>
      <c r="T71" s="6">
        <v>18</v>
      </c>
      <c r="U71" s="6">
        <v>175</v>
      </c>
      <c r="V71" s="6">
        <v>279810000</v>
      </c>
      <c r="W71" s="6">
        <v>122</v>
      </c>
      <c r="X71" s="6">
        <v>42915466.91</v>
      </c>
      <c r="Y71" s="6">
        <v>125</v>
      </c>
      <c r="Z71" s="6">
        <v>42915466.91</v>
      </c>
      <c r="AA71" s="6">
        <v>124</v>
      </c>
      <c r="AB71" s="6" t="s">
        <v>237</v>
      </c>
      <c r="AC71" s="6">
        <v>169</v>
      </c>
      <c r="AD71" s="6">
        <v>148630765.43</v>
      </c>
      <c r="AE71" s="6">
        <v>123</v>
      </c>
      <c r="AF71" s="6">
        <v>129941010.53</v>
      </c>
      <c r="AG71" s="6">
        <v>127</v>
      </c>
      <c r="AH71" s="6">
        <v>18689754.9</v>
      </c>
      <c r="AI71" s="6">
        <v>68</v>
      </c>
    </row>
    <row r="72" s="2" customFormat="1" spans="1:35">
      <c r="A72" s="4" t="s">
        <v>97</v>
      </c>
      <c r="B72" s="5">
        <v>2025</v>
      </c>
      <c r="C72" s="5">
        <v>11</v>
      </c>
      <c r="D72" s="6">
        <v>1726191855.51</v>
      </c>
      <c r="E72" s="6">
        <v>48</v>
      </c>
      <c r="F72" s="6">
        <v>11811778852.73</v>
      </c>
      <c r="G72" s="6">
        <v>60</v>
      </c>
      <c r="H72" s="6">
        <v>632528697.26</v>
      </c>
      <c r="I72" s="6">
        <v>39</v>
      </c>
      <c r="J72" s="6">
        <v>3310164683.25</v>
      </c>
      <c r="K72" s="6">
        <v>65</v>
      </c>
      <c r="L72" s="6">
        <v>1093663158.25</v>
      </c>
      <c r="M72" s="6">
        <v>50</v>
      </c>
      <c r="N72" s="6">
        <v>8501614169.48</v>
      </c>
      <c r="O72" s="6">
        <v>59</v>
      </c>
      <c r="P72" s="6">
        <v>1093663158.25</v>
      </c>
      <c r="Q72" s="6">
        <v>49</v>
      </c>
      <c r="R72" s="6">
        <v>8501614169.48</v>
      </c>
      <c r="S72" s="6">
        <v>55</v>
      </c>
      <c r="T72" s="6">
        <v>49</v>
      </c>
      <c r="U72" s="6">
        <v>146</v>
      </c>
      <c r="V72" s="6">
        <v>246380000</v>
      </c>
      <c r="W72" s="6">
        <v>129</v>
      </c>
      <c r="X72" s="6">
        <v>65116797.94</v>
      </c>
      <c r="Y72" s="6">
        <v>107</v>
      </c>
      <c r="Z72" s="6">
        <v>65116797.94</v>
      </c>
      <c r="AA72" s="6">
        <v>107</v>
      </c>
      <c r="AB72" s="6" t="s">
        <v>237</v>
      </c>
      <c r="AC72" s="6">
        <v>42</v>
      </c>
      <c r="AD72" s="6">
        <v>217457344.44</v>
      </c>
      <c r="AE72" s="6">
        <v>104</v>
      </c>
      <c r="AF72" s="6">
        <v>192220614.8</v>
      </c>
      <c r="AG72" s="6">
        <v>106</v>
      </c>
      <c r="AH72" s="6">
        <v>25236729.64</v>
      </c>
      <c r="AI72" s="6">
        <v>55</v>
      </c>
    </row>
    <row r="73" s="2" customFormat="1" spans="1:35">
      <c r="A73" s="4" t="s">
        <v>98</v>
      </c>
      <c r="B73" s="5">
        <v>2025</v>
      </c>
      <c r="C73" s="5">
        <v>11</v>
      </c>
      <c r="D73" s="6">
        <v>2292502033.05</v>
      </c>
      <c r="E73" s="6">
        <v>33</v>
      </c>
      <c r="F73" s="6">
        <v>16480874238.67</v>
      </c>
      <c r="G73" s="6">
        <v>47</v>
      </c>
      <c r="H73" s="6">
        <v>391989769.83</v>
      </c>
      <c r="I73" s="6">
        <v>56</v>
      </c>
      <c r="J73" s="6">
        <v>2791839544.23</v>
      </c>
      <c r="K73" s="6">
        <v>74</v>
      </c>
      <c r="L73" s="6">
        <v>1900512263.22</v>
      </c>
      <c r="M73" s="6">
        <v>28</v>
      </c>
      <c r="N73" s="6">
        <v>13689034694.44</v>
      </c>
      <c r="O73" s="6">
        <v>40</v>
      </c>
      <c r="P73" s="6">
        <v>1900512263.22</v>
      </c>
      <c r="Q73" s="6">
        <v>25</v>
      </c>
      <c r="R73" s="6">
        <v>13689034694.44</v>
      </c>
      <c r="S73" s="6">
        <v>40</v>
      </c>
      <c r="T73" s="6">
        <v>138</v>
      </c>
      <c r="U73" s="6">
        <v>93</v>
      </c>
      <c r="V73" s="6">
        <v>1262750000</v>
      </c>
      <c r="W73" s="6">
        <v>58</v>
      </c>
      <c r="X73" s="6">
        <v>159180450.86</v>
      </c>
      <c r="Y73" s="6">
        <v>65</v>
      </c>
      <c r="Z73" s="6">
        <v>159180450.86</v>
      </c>
      <c r="AA73" s="6">
        <v>65</v>
      </c>
      <c r="AB73" s="6" t="s">
        <v>237</v>
      </c>
      <c r="AC73" s="6">
        <v>42</v>
      </c>
      <c r="AD73" s="6">
        <v>536631010.49</v>
      </c>
      <c r="AE73" s="6">
        <v>60</v>
      </c>
      <c r="AF73" s="6">
        <v>496474121.32</v>
      </c>
      <c r="AG73" s="6">
        <v>59</v>
      </c>
      <c r="AH73" s="6">
        <v>40156889.17</v>
      </c>
      <c r="AI73" s="6">
        <v>41</v>
      </c>
    </row>
    <row r="74" s="2" customFormat="1" spans="1:35">
      <c r="A74" s="4" t="s">
        <v>99</v>
      </c>
      <c r="B74" s="5">
        <v>2025</v>
      </c>
      <c r="C74" s="5">
        <v>11</v>
      </c>
      <c r="D74" s="6">
        <v>206750170.6</v>
      </c>
      <c r="E74" s="6">
        <v>135</v>
      </c>
      <c r="F74" s="6">
        <v>3753226153.68</v>
      </c>
      <c r="G74" s="6">
        <v>113</v>
      </c>
      <c r="H74" s="6">
        <v>77681673.24</v>
      </c>
      <c r="I74" s="6">
        <v>128</v>
      </c>
      <c r="J74" s="6">
        <v>1232089674.6</v>
      </c>
      <c r="K74" s="6">
        <v>113</v>
      </c>
      <c r="L74" s="6">
        <v>129068497.36</v>
      </c>
      <c r="M74" s="6">
        <v>137</v>
      </c>
      <c r="N74" s="6">
        <v>2521136479.08</v>
      </c>
      <c r="O74" s="6">
        <v>112</v>
      </c>
      <c r="P74" s="6">
        <v>87413771.96</v>
      </c>
      <c r="Q74" s="6">
        <v>145</v>
      </c>
      <c r="R74" s="6">
        <v>1736878749.67</v>
      </c>
      <c r="S74" s="6">
        <v>125</v>
      </c>
      <c r="T74" s="6">
        <v>61</v>
      </c>
      <c r="U74" s="6">
        <v>132</v>
      </c>
      <c r="V74" s="6">
        <v>292900000</v>
      </c>
      <c r="W74" s="6">
        <v>121</v>
      </c>
      <c r="X74" s="6">
        <v>33608181.54</v>
      </c>
      <c r="Y74" s="6">
        <v>141</v>
      </c>
      <c r="Z74" s="6">
        <v>33608181.54</v>
      </c>
      <c r="AA74" s="6">
        <v>141</v>
      </c>
      <c r="AB74" s="6" t="s">
        <v>237</v>
      </c>
      <c r="AC74" s="6">
        <v>42</v>
      </c>
      <c r="AD74" s="6">
        <v>104613346.02</v>
      </c>
      <c r="AE74" s="6">
        <v>140</v>
      </c>
      <c r="AF74" s="6">
        <v>103779197.52</v>
      </c>
      <c r="AG74" s="6">
        <v>139</v>
      </c>
      <c r="AH74" s="6">
        <v>834148.5</v>
      </c>
      <c r="AI74" s="6">
        <v>157</v>
      </c>
    </row>
    <row r="75" s="2" customFormat="1" spans="1:35">
      <c r="A75" s="4" t="s">
        <v>100</v>
      </c>
      <c r="B75" s="5">
        <v>2025</v>
      </c>
      <c r="C75" s="5">
        <v>11</v>
      </c>
      <c r="D75" s="6">
        <v>1632247032.15</v>
      </c>
      <c r="E75" s="6">
        <v>50</v>
      </c>
      <c r="F75" s="6">
        <v>16690357345.46</v>
      </c>
      <c r="G75" s="6">
        <v>46</v>
      </c>
      <c r="H75" s="6">
        <v>536477495.35</v>
      </c>
      <c r="I75" s="6">
        <v>48</v>
      </c>
      <c r="J75" s="6">
        <v>5418938165.52</v>
      </c>
      <c r="K75" s="6">
        <v>46</v>
      </c>
      <c r="L75" s="6">
        <v>1095769536.8</v>
      </c>
      <c r="M75" s="6">
        <v>48</v>
      </c>
      <c r="N75" s="6">
        <v>11271419179.94</v>
      </c>
      <c r="O75" s="6">
        <v>43</v>
      </c>
      <c r="P75" s="6">
        <v>1095769536.8</v>
      </c>
      <c r="Q75" s="6">
        <v>47</v>
      </c>
      <c r="R75" s="6">
        <v>11271419179.94</v>
      </c>
      <c r="S75" s="6">
        <v>43</v>
      </c>
      <c r="T75" s="6">
        <v>153</v>
      </c>
      <c r="U75" s="6">
        <v>86</v>
      </c>
      <c r="V75" s="6">
        <v>570240000</v>
      </c>
      <c r="W75" s="6">
        <v>91</v>
      </c>
      <c r="X75" s="6">
        <v>116765609.44</v>
      </c>
      <c r="Y75" s="6">
        <v>78</v>
      </c>
      <c r="Z75" s="6">
        <v>116765609.44</v>
      </c>
      <c r="AA75" s="6">
        <v>78</v>
      </c>
      <c r="AB75" s="6" t="s">
        <v>237</v>
      </c>
      <c r="AC75" s="6">
        <v>42</v>
      </c>
      <c r="AD75" s="6">
        <v>280250474.3</v>
      </c>
      <c r="AE75" s="6">
        <v>93</v>
      </c>
      <c r="AF75" s="6">
        <v>234703914.29</v>
      </c>
      <c r="AG75" s="6">
        <v>95</v>
      </c>
      <c r="AH75" s="6">
        <v>45546560.01</v>
      </c>
      <c r="AI75" s="6">
        <v>37</v>
      </c>
    </row>
    <row r="76" s="2" customFormat="1" spans="1:35">
      <c r="A76" s="4" t="s">
        <v>101</v>
      </c>
      <c r="B76" s="5">
        <v>2025</v>
      </c>
      <c r="C76" s="5">
        <v>11</v>
      </c>
      <c r="D76" s="6">
        <v>13271701525.79</v>
      </c>
      <c r="E76" s="6">
        <v>2</v>
      </c>
      <c r="F76" s="6">
        <v>118110761930.65</v>
      </c>
      <c r="G76" s="6">
        <v>1</v>
      </c>
      <c r="H76" s="6">
        <v>3715736622.08</v>
      </c>
      <c r="I76" s="6">
        <v>2</v>
      </c>
      <c r="J76" s="6">
        <v>32717243598</v>
      </c>
      <c r="K76" s="6">
        <v>2</v>
      </c>
      <c r="L76" s="6">
        <v>9555964903.71</v>
      </c>
      <c r="M76" s="6">
        <v>2</v>
      </c>
      <c r="N76" s="6">
        <v>85393518332.65</v>
      </c>
      <c r="O76" s="6">
        <v>1</v>
      </c>
      <c r="P76" s="6">
        <v>9555964903.71</v>
      </c>
      <c r="Q76" s="6">
        <v>2</v>
      </c>
      <c r="R76" s="6">
        <v>85393518332.65</v>
      </c>
      <c r="S76" s="6">
        <v>1</v>
      </c>
      <c r="T76" s="6">
        <v>1286</v>
      </c>
      <c r="U76" s="6">
        <v>25</v>
      </c>
      <c r="V76" s="6">
        <v>6584269302.74</v>
      </c>
      <c r="W76" s="6">
        <v>9</v>
      </c>
      <c r="X76" s="6">
        <v>1020852973.81</v>
      </c>
      <c r="Y76" s="6">
        <v>5</v>
      </c>
      <c r="Z76" s="6">
        <v>1020852973.81</v>
      </c>
      <c r="AA76" s="6">
        <v>5</v>
      </c>
      <c r="AB76" s="6" t="s">
        <v>237</v>
      </c>
      <c r="AC76" s="6">
        <v>169</v>
      </c>
      <c r="AD76" s="6">
        <v>3082588062.06</v>
      </c>
      <c r="AE76" s="6">
        <v>6</v>
      </c>
      <c r="AF76" s="6">
        <v>2844667958.34</v>
      </c>
      <c r="AG76" s="6">
        <v>6</v>
      </c>
      <c r="AH76" s="6">
        <v>237920103.72</v>
      </c>
      <c r="AI76" s="6">
        <v>3</v>
      </c>
    </row>
    <row r="77" s="2" customFormat="1" spans="1:35">
      <c r="A77" s="4" t="s">
        <v>102</v>
      </c>
      <c r="B77" s="5">
        <v>2025</v>
      </c>
      <c r="C77" s="5">
        <v>11</v>
      </c>
      <c r="D77" s="6">
        <v>1753193132.76</v>
      </c>
      <c r="E77" s="6">
        <v>46</v>
      </c>
      <c r="F77" s="6">
        <v>15866876675.31</v>
      </c>
      <c r="G77" s="6">
        <v>49</v>
      </c>
      <c r="H77" s="6">
        <v>554143972.95</v>
      </c>
      <c r="I77" s="6">
        <v>46</v>
      </c>
      <c r="J77" s="6">
        <v>5173762459.22</v>
      </c>
      <c r="K77" s="6">
        <v>49</v>
      </c>
      <c r="L77" s="6">
        <v>1199049159.81</v>
      </c>
      <c r="M77" s="6">
        <v>44</v>
      </c>
      <c r="N77" s="6">
        <v>10693114216.09</v>
      </c>
      <c r="O77" s="6">
        <v>47</v>
      </c>
      <c r="P77" s="6">
        <v>1199049159.81</v>
      </c>
      <c r="Q77" s="6">
        <v>44</v>
      </c>
      <c r="R77" s="6">
        <v>10693114216.09</v>
      </c>
      <c r="S77" s="6">
        <v>47</v>
      </c>
      <c r="T77" s="6">
        <v>528</v>
      </c>
      <c r="U77" s="6">
        <v>45</v>
      </c>
      <c r="V77" s="6">
        <v>810167448.24</v>
      </c>
      <c r="W77" s="6">
        <v>76</v>
      </c>
      <c r="X77" s="6">
        <v>122402089.81</v>
      </c>
      <c r="Y77" s="6">
        <v>77</v>
      </c>
      <c r="Z77" s="6">
        <v>122402089.81</v>
      </c>
      <c r="AA77" s="6">
        <v>77</v>
      </c>
      <c r="AB77" s="6" t="s">
        <v>237</v>
      </c>
      <c r="AC77" s="6">
        <v>42</v>
      </c>
      <c r="AD77" s="6">
        <v>308303359.95</v>
      </c>
      <c r="AE77" s="6">
        <v>87</v>
      </c>
      <c r="AF77" s="6">
        <v>299675372.56</v>
      </c>
      <c r="AG77" s="6">
        <v>85</v>
      </c>
      <c r="AH77" s="6">
        <v>8627987.39</v>
      </c>
      <c r="AI77" s="6">
        <v>101</v>
      </c>
    </row>
    <row r="78" s="2" customFormat="1" spans="1:35">
      <c r="A78" s="4" t="s">
        <v>103</v>
      </c>
      <c r="B78" s="5">
        <v>2025</v>
      </c>
      <c r="C78" s="5">
        <v>11</v>
      </c>
      <c r="D78" s="6" t="s">
        <v>237</v>
      </c>
      <c r="E78" s="6">
        <v>179</v>
      </c>
      <c r="F78" s="6" t="s">
        <v>237</v>
      </c>
      <c r="G78" s="6">
        <v>181</v>
      </c>
      <c r="H78" s="6" t="s">
        <v>237</v>
      </c>
      <c r="I78" s="6">
        <v>178</v>
      </c>
      <c r="J78" s="6" t="s">
        <v>237</v>
      </c>
      <c r="K78" s="6">
        <v>181</v>
      </c>
      <c r="L78" s="6" t="s">
        <v>237</v>
      </c>
      <c r="M78" s="6">
        <v>178</v>
      </c>
      <c r="N78" s="6" t="s">
        <v>237</v>
      </c>
      <c r="O78" s="6">
        <v>180</v>
      </c>
      <c r="P78" s="6" t="s">
        <v>237</v>
      </c>
      <c r="Q78" s="6">
        <v>174</v>
      </c>
      <c r="R78" s="6" t="s">
        <v>237</v>
      </c>
      <c r="S78" s="6">
        <v>176</v>
      </c>
      <c r="T78" s="6" t="s">
        <v>237</v>
      </c>
      <c r="U78" s="6">
        <v>179</v>
      </c>
      <c r="V78" s="6" t="s">
        <v>237</v>
      </c>
      <c r="W78" s="6">
        <v>179</v>
      </c>
      <c r="X78" s="6" t="s">
        <v>237</v>
      </c>
      <c r="Y78" s="6">
        <v>179</v>
      </c>
      <c r="Z78" s="6" t="s">
        <v>237</v>
      </c>
      <c r="AA78" s="6">
        <v>179</v>
      </c>
      <c r="AB78" s="6" t="s">
        <v>237</v>
      </c>
      <c r="AC78" s="6">
        <v>169</v>
      </c>
      <c r="AD78" s="6" t="s">
        <v>237</v>
      </c>
      <c r="AE78" s="6">
        <v>178</v>
      </c>
      <c r="AF78" s="6" t="s">
        <v>237</v>
      </c>
      <c r="AG78" s="6">
        <v>178</v>
      </c>
      <c r="AH78" s="6" t="s">
        <v>237</v>
      </c>
      <c r="AI78" s="6">
        <v>178</v>
      </c>
    </row>
    <row r="79" s="2" customFormat="1" spans="1:35">
      <c r="A79" s="4" t="s">
        <v>104</v>
      </c>
      <c r="B79" s="5">
        <v>2025</v>
      </c>
      <c r="C79" s="5">
        <v>11</v>
      </c>
      <c r="D79" s="6">
        <v>284219887</v>
      </c>
      <c r="E79" s="6">
        <v>122</v>
      </c>
      <c r="F79" s="6">
        <v>4060282928.29</v>
      </c>
      <c r="G79" s="6">
        <v>109</v>
      </c>
      <c r="H79" s="6">
        <v>102234330.5</v>
      </c>
      <c r="I79" s="6">
        <v>121</v>
      </c>
      <c r="J79" s="6">
        <v>1992022713.99</v>
      </c>
      <c r="K79" s="6">
        <v>87</v>
      </c>
      <c r="L79" s="6">
        <v>181985556.5</v>
      </c>
      <c r="M79" s="6">
        <v>125</v>
      </c>
      <c r="N79" s="6">
        <v>2068260214.3</v>
      </c>
      <c r="O79" s="6">
        <v>122</v>
      </c>
      <c r="P79" s="6">
        <v>181985556.5</v>
      </c>
      <c r="Q79" s="6">
        <v>122</v>
      </c>
      <c r="R79" s="6">
        <v>2068260214.3</v>
      </c>
      <c r="S79" s="6">
        <v>116</v>
      </c>
      <c r="T79" s="6">
        <v>140</v>
      </c>
      <c r="U79" s="6">
        <v>91</v>
      </c>
      <c r="V79" s="6">
        <v>1361770000</v>
      </c>
      <c r="W79" s="6">
        <v>57</v>
      </c>
      <c r="X79" s="6">
        <v>243580571.63</v>
      </c>
      <c r="Y79" s="6">
        <v>50</v>
      </c>
      <c r="Z79" s="6">
        <v>243498335.63</v>
      </c>
      <c r="AA79" s="6">
        <v>50</v>
      </c>
      <c r="AB79" s="6">
        <v>82236</v>
      </c>
      <c r="AC79" s="6">
        <v>27</v>
      </c>
      <c r="AD79" s="6">
        <v>600298289.08</v>
      </c>
      <c r="AE79" s="6">
        <v>53</v>
      </c>
      <c r="AF79" s="6">
        <v>585711343.46</v>
      </c>
      <c r="AG79" s="6">
        <v>51</v>
      </c>
      <c r="AH79" s="6">
        <v>14586945.62</v>
      </c>
      <c r="AI79" s="6">
        <v>80</v>
      </c>
    </row>
    <row r="80" s="2" customFormat="1" spans="1:35">
      <c r="A80" s="4" t="s">
        <v>105</v>
      </c>
      <c r="B80" s="5">
        <v>2025</v>
      </c>
      <c r="C80" s="5">
        <v>11</v>
      </c>
      <c r="D80" s="6">
        <v>1514471633.54</v>
      </c>
      <c r="E80" s="6">
        <v>53</v>
      </c>
      <c r="F80" s="6">
        <v>13173287871.76</v>
      </c>
      <c r="G80" s="6">
        <v>55</v>
      </c>
      <c r="H80" s="6">
        <v>876395725.83</v>
      </c>
      <c r="I80" s="6">
        <v>24</v>
      </c>
      <c r="J80" s="6">
        <v>7383667655.89</v>
      </c>
      <c r="K80" s="6">
        <v>34</v>
      </c>
      <c r="L80" s="6">
        <v>638075907.71</v>
      </c>
      <c r="M80" s="6">
        <v>71</v>
      </c>
      <c r="N80" s="6">
        <v>5789620215.87</v>
      </c>
      <c r="O80" s="6">
        <v>72</v>
      </c>
      <c r="P80" s="6">
        <v>638075907.71</v>
      </c>
      <c r="Q80" s="6">
        <v>70</v>
      </c>
      <c r="R80" s="6">
        <v>5789620215.87</v>
      </c>
      <c r="S80" s="6">
        <v>70</v>
      </c>
      <c r="T80" s="6">
        <v>501</v>
      </c>
      <c r="U80" s="6">
        <v>48</v>
      </c>
      <c r="V80" s="6">
        <v>2021425000</v>
      </c>
      <c r="W80" s="6">
        <v>40</v>
      </c>
      <c r="X80" s="6">
        <v>283302342.53</v>
      </c>
      <c r="Y80" s="6">
        <v>42</v>
      </c>
      <c r="Z80" s="6">
        <v>282653227.53</v>
      </c>
      <c r="AA80" s="6">
        <v>42</v>
      </c>
      <c r="AB80" s="6">
        <v>649115</v>
      </c>
      <c r="AC80" s="6">
        <v>14</v>
      </c>
      <c r="AD80" s="6">
        <v>730698339.82</v>
      </c>
      <c r="AE80" s="6">
        <v>48</v>
      </c>
      <c r="AF80" s="6">
        <v>711666288.28</v>
      </c>
      <c r="AG80" s="6">
        <v>47</v>
      </c>
      <c r="AH80" s="6">
        <v>19032051.54</v>
      </c>
      <c r="AI80" s="6">
        <v>66</v>
      </c>
    </row>
    <row r="81" s="2" customFormat="1" spans="1:35">
      <c r="A81" s="4" t="s">
        <v>106</v>
      </c>
      <c r="B81" s="5">
        <v>2025</v>
      </c>
      <c r="C81" s="5">
        <v>11</v>
      </c>
      <c r="D81" s="6">
        <v>224973076.01</v>
      </c>
      <c r="E81" s="6">
        <v>134</v>
      </c>
      <c r="F81" s="6">
        <v>1026999243.62</v>
      </c>
      <c r="G81" s="6">
        <v>164</v>
      </c>
      <c r="H81" s="6">
        <v>66863358.74</v>
      </c>
      <c r="I81" s="6">
        <v>134</v>
      </c>
      <c r="J81" s="6">
        <v>287453947.2</v>
      </c>
      <c r="K81" s="6">
        <v>162</v>
      </c>
      <c r="L81" s="6">
        <v>158109717.27</v>
      </c>
      <c r="M81" s="6">
        <v>128</v>
      </c>
      <c r="N81" s="6">
        <v>739545296.42</v>
      </c>
      <c r="O81" s="6">
        <v>158</v>
      </c>
      <c r="P81" s="6">
        <v>100939259.21</v>
      </c>
      <c r="Q81" s="6">
        <v>140</v>
      </c>
      <c r="R81" s="6">
        <v>511649527.5</v>
      </c>
      <c r="S81" s="6">
        <v>161</v>
      </c>
      <c r="T81" s="6">
        <v>28</v>
      </c>
      <c r="U81" s="6">
        <v>166</v>
      </c>
      <c r="V81" s="6">
        <v>429300000</v>
      </c>
      <c r="W81" s="6">
        <v>101</v>
      </c>
      <c r="X81" s="6">
        <v>36997867.54</v>
      </c>
      <c r="Y81" s="6">
        <v>135</v>
      </c>
      <c r="Z81" s="6">
        <v>36997867.54</v>
      </c>
      <c r="AA81" s="6">
        <v>135</v>
      </c>
      <c r="AB81" s="6" t="s">
        <v>237</v>
      </c>
      <c r="AC81" s="6">
        <v>42</v>
      </c>
      <c r="AD81" s="6">
        <v>138863850.9</v>
      </c>
      <c r="AE81" s="6">
        <v>129</v>
      </c>
      <c r="AF81" s="6">
        <v>136780695.75</v>
      </c>
      <c r="AG81" s="6">
        <v>123</v>
      </c>
      <c r="AH81" s="6">
        <v>2083155.15</v>
      </c>
      <c r="AI81" s="6">
        <v>145</v>
      </c>
    </row>
    <row r="82" s="2" customFormat="1" spans="1:35">
      <c r="A82" s="4" t="s">
        <v>107</v>
      </c>
      <c r="B82" s="5">
        <v>2025</v>
      </c>
      <c r="C82" s="5">
        <v>11</v>
      </c>
      <c r="D82" s="6">
        <v>20617376951.08</v>
      </c>
      <c r="E82" s="6">
        <v>1</v>
      </c>
      <c r="F82" s="6">
        <v>101569180603.15</v>
      </c>
      <c r="G82" s="6">
        <v>2</v>
      </c>
      <c r="H82" s="6">
        <v>8683035767</v>
      </c>
      <c r="I82" s="6">
        <v>1</v>
      </c>
      <c r="J82" s="6">
        <v>47231045631.5</v>
      </c>
      <c r="K82" s="6">
        <v>1</v>
      </c>
      <c r="L82" s="6">
        <v>11934341184.08</v>
      </c>
      <c r="M82" s="6">
        <v>1</v>
      </c>
      <c r="N82" s="6">
        <v>54338134971.65</v>
      </c>
      <c r="O82" s="6">
        <v>2</v>
      </c>
      <c r="P82" s="6">
        <v>11934341184.08</v>
      </c>
      <c r="Q82" s="6">
        <v>1</v>
      </c>
      <c r="R82" s="6">
        <v>54338134971.65</v>
      </c>
      <c r="S82" s="6">
        <v>2</v>
      </c>
      <c r="T82" s="6">
        <v>3795</v>
      </c>
      <c r="U82" s="6">
        <v>2</v>
      </c>
      <c r="V82" s="6">
        <v>10875430000</v>
      </c>
      <c r="W82" s="6">
        <v>4</v>
      </c>
      <c r="X82" s="6">
        <v>1375195242.24</v>
      </c>
      <c r="Y82" s="6">
        <v>2</v>
      </c>
      <c r="Z82" s="6">
        <v>1323208452.4</v>
      </c>
      <c r="AA82" s="6">
        <v>3</v>
      </c>
      <c r="AB82" s="6">
        <v>51986789.84</v>
      </c>
      <c r="AC82" s="6">
        <v>1</v>
      </c>
      <c r="AD82" s="6">
        <v>5129848091.44</v>
      </c>
      <c r="AE82" s="6">
        <v>1</v>
      </c>
      <c r="AF82" s="6">
        <v>4969930930.58</v>
      </c>
      <c r="AG82" s="6">
        <v>1</v>
      </c>
      <c r="AH82" s="6">
        <v>159917160.86</v>
      </c>
      <c r="AI82" s="6">
        <v>5</v>
      </c>
    </row>
    <row r="83" s="2" customFormat="1" spans="1:35">
      <c r="A83" s="4" t="s">
        <v>108</v>
      </c>
      <c r="B83" s="5">
        <v>2025</v>
      </c>
      <c r="C83" s="5">
        <v>11</v>
      </c>
      <c r="D83" s="6">
        <v>4647779550.13</v>
      </c>
      <c r="E83" s="6">
        <v>10</v>
      </c>
      <c r="F83" s="6">
        <v>40736787361.67</v>
      </c>
      <c r="G83" s="6">
        <v>12</v>
      </c>
      <c r="H83" s="6">
        <v>1053751497.68</v>
      </c>
      <c r="I83" s="6">
        <v>17</v>
      </c>
      <c r="J83" s="6">
        <v>9076086787.96</v>
      </c>
      <c r="K83" s="6">
        <v>20</v>
      </c>
      <c r="L83" s="6">
        <v>3594028052.45</v>
      </c>
      <c r="M83" s="6">
        <v>8</v>
      </c>
      <c r="N83" s="6">
        <v>31660700573.71</v>
      </c>
      <c r="O83" s="6">
        <v>9</v>
      </c>
      <c r="P83" s="6">
        <v>2771091894.2</v>
      </c>
      <c r="Q83" s="6">
        <v>12</v>
      </c>
      <c r="R83" s="6">
        <v>24914859791.83</v>
      </c>
      <c r="S83" s="6">
        <v>17</v>
      </c>
      <c r="T83" s="6">
        <v>1539</v>
      </c>
      <c r="U83" s="6">
        <v>20</v>
      </c>
      <c r="V83" s="6">
        <v>4274550000</v>
      </c>
      <c r="W83" s="6">
        <v>18</v>
      </c>
      <c r="X83" s="6">
        <v>546392269.8</v>
      </c>
      <c r="Y83" s="6">
        <v>18</v>
      </c>
      <c r="Z83" s="6">
        <v>546269869.8</v>
      </c>
      <c r="AA83" s="6">
        <v>18</v>
      </c>
      <c r="AB83" s="6">
        <v>122400</v>
      </c>
      <c r="AC83" s="6">
        <v>24</v>
      </c>
      <c r="AD83" s="6">
        <v>1571511975.13</v>
      </c>
      <c r="AE83" s="6">
        <v>20</v>
      </c>
      <c r="AF83" s="6">
        <v>1512648154.2</v>
      </c>
      <c r="AG83" s="6">
        <v>20</v>
      </c>
      <c r="AH83" s="6">
        <v>58863820.93</v>
      </c>
      <c r="AI83" s="6">
        <v>27</v>
      </c>
    </row>
    <row r="84" s="2" customFormat="1" spans="1:35">
      <c r="A84" s="4" t="s">
        <v>109</v>
      </c>
      <c r="B84" s="5">
        <v>2025</v>
      </c>
      <c r="C84" s="5">
        <v>11</v>
      </c>
      <c r="D84" s="6">
        <v>2909997825.62</v>
      </c>
      <c r="E84" s="6">
        <v>23</v>
      </c>
      <c r="F84" s="6">
        <v>38491238391.57</v>
      </c>
      <c r="G84" s="6">
        <v>15</v>
      </c>
      <c r="H84" s="6">
        <v>619057607.25</v>
      </c>
      <c r="I84" s="6">
        <v>41</v>
      </c>
      <c r="J84" s="6">
        <v>8040676406.3</v>
      </c>
      <c r="K84" s="6">
        <v>27</v>
      </c>
      <c r="L84" s="6">
        <v>2290940218.37</v>
      </c>
      <c r="M84" s="6">
        <v>17</v>
      </c>
      <c r="N84" s="6">
        <v>30450561985.27</v>
      </c>
      <c r="O84" s="6">
        <v>12</v>
      </c>
      <c r="P84" s="6">
        <v>1880256052.6</v>
      </c>
      <c r="Q84" s="6">
        <v>26</v>
      </c>
      <c r="R84" s="6">
        <v>24238274188.43</v>
      </c>
      <c r="S84" s="6">
        <v>19</v>
      </c>
      <c r="T84" s="6">
        <v>1666</v>
      </c>
      <c r="U84" s="6">
        <v>16</v>
      </c>
      <c r="V84" s="6">
        <v>5942940000</v>
      </c>
      <c r="W84" s="6">
        <v>10</v>
      </c>
      <c r="X84" s="6">
        <v>825218434.52</v>
      </c>
      <c r="Y84" s="6">
        <v>9</v>
      </c>
      <c r="Z84" s="6">
        <v>825218434.52</v>
      </c>
      <c r="AA84" s="6">
        <v>9</v>
      </c>
      <c r="AB84" s="6" t="s">
        <v>237</v>
      </c>
      <c r="AC84" s="6">
        <v>42</v>
      </c>
      <c r="AD84" s="6">
        <v>2345543655.74</v>
      </c>
      <c r="AE84" s="6">
        <v>10</v>
      </c>
      <c r="AF84" s="6">
        <v>2270531366.44</v>
      </c>
      <c r="AG84" s="6">
        <v>9</v>
      </c>
      <c r="AH84" s="6">
        <v>75012289.3</v>
      </c>
      <c r="AI84" s="6">
        <v>17</v>
      </c>
    </row>
    <row r="85" s="2" customFormat="1" spans="1:35">
      <c r="A85" s="4" t="s">
        <v>110</v>
      </c>
      <c r="B85" s="5">
        <v>2025</v>
      </c>
      <c r="C85" s="5">
        <v>11</v>
      </c>
      <c r="D85" s="6">
        <v>2032874718.28</v>
      </c>
      <c r="E85" s="6">
        <v>39</v>
      </c>
      <c r="F85" s="6">
        <v>22905672204.92</v>
      </c>
      <c r="G85" s="6">
        <v>37</v>
      </c>
      <c r="H85" s="6">
        <v>1077267770.59</v>
      </c>
      <c r="I85" s="6">
        <v>15</v>
      </c>
      <c r="J85" s="6">
        <v>11842738411.75</v>
      </c>
      <c r="K85" s="6">
        <v>16</v>
      </c>
      <c r="L85" s="6">
        <v>955606947.69</v>
      </c>
      <c r="M85" s="6">
        <v>54</v>
      </c>
      <c r="N85" s="6">
        <v>11062933793.17</v>
      </c>
      <c r="O85" s="6">
        <v>46</v>
      </c>
      <c r="P85" s="6">
        <v>955606947.69</v>
      </c>
      <c r="Q85" s="6">
        <v>53</v>
      </c>
      <c r="R85" s="6">
        <v>11062933793.17</v>
      </c>
      <c r="S85" s="6">
        <v>46</v>
      </c>
      <c r="T85" s="6">
        <v>611</v>
      </c>
      <c r="U85" s="6">
        <v>43</v>
      </c>
      <c r="V85" s="6">
        <v>3828630000</v>
      </c>
      <c r="W85" s="6">
        <v>19</v>
      </c>
      <c r="X85" s="6">
        <v>411876468.65</v>
      </c>
      <c r="Y85" s="6">
        <v>29</v>
      </c>
      <c r="Z85" s="6">
        <v>410164693.65</v>
      </c>
      <c r="AA85" s="6">
        <v>29</v>
      </c>
      <c r="AB85" s="6">
        <v>1711775</v>
      </c>
      <c r="AC85" s="6">
        <v>7</v>
      </c>
      <c r="AD85" s="6">
        <v>1354295050.39</v>
      </c>
      <c r="AE85" s="6">
        <v>27</v>
      </c>
      <c r="AF85" s="6">
        <v>1285143010.49</v>
      </c>
      <c r="AG85" s="6">
        <v>28</v>
      </c>
      <c r="AH85" s="6">
        <v>69152039.9</v>
      </c>
      <c r="AI85" s="6">
        <v>23</v>
      </c>
    </row>
    <row r="86" s="2" customFormat="1" spans="1:35">
      <c r="A86" s="4" t="s">
        <v>111</v>
      </c>
      <c r="B86" s="5">
        <v>2025</v>
      </c>
      <c r="C86" s="5">
        <v>11</v>
      </c>
      <c r="D86" s="6">
        <v>2239482352.73</v>
      </c>
      <c r="E86" s="6">
        <v>36</v>
      </c>
      <c r="F86" s="6">
        <v>23479506553.99</v>
      </c>
      <c r="G86" s="6">
        <v>36</v>
      </c>
      <c r="H86" s="6">
        <v>1308216321.56</v>
      </c>
      <c r="I86" s="6">
        <v>9</v>
      </c>
      <c r="J86" s="6">
        <v>13410321886.66</v>
      </c>
      <c r="K86" s="6">
        <v>12</v>
      </c>
      <c r="L86" s="6">
        <v>931266031.17</v>
      </c>
      <c r="M86" s="6">
        <v>56</v>
      </c>
      <c r="N86" s="6">
        <v>10069184667.33</v>
      </c>
      <c r="O86" s="6">
        <v>52</v>
      </c>
      <c r="P86" s="6">
        <v>931266031.17</v>
      </c>
      <c r="Q86" s="6">
        <v>55</v>
      </c>
      <c r="R86" s="6">
        <v>10069184667.33</v>
      </c>
      <c r="S86" s="6">
        <v>51</v>
      </c>
      <c r="T86" s="6">
        <v>1362</v>
      </c>
      <c r="U86" s="6">
        <v>23</v>
      </c>
      <c r="V86" s="6">
        <v>3714218000</v>
      </c>
      <c r="W86" s="6">
        <v>21</v>
      </c>
      <c r="X86" s="6">
        <v>489247861.53</v>
      </c>
      <c r="Y86" s="6">
        <v>22</v>
      </c>
      <c r="Z86" s="6">
        <v>485037406.53</v>
      </c>
      <c r="AA86" s="6">
        <v>23</v>
      </c>
      <c r="AB86" s="6">
        <v>4210455</v>
      </c>
      <c r="AC86" s="6">
        <v>4</v>
      </c>
      <c r="AD86" s="6">
        <v>1350348269.54</v>
      </c>
      <c r="AE86" s="6">
        <v>28</v>
      </c>
      <c r="AF86" s="6">
        <v>1278948257.97</v>
      </c>
      <c r="AG86" s="6">
        <v>29</v>
      </c>
      <c r="AH86" s="6">
        <v>71400011.57</v>
      </c>
      <c r="AI86" s="6">
        <v>21</v>
      </c>
    </row>
    <row r="87" s="2" customFormat="1" spans="1:35">
      <c r="A87" s="4" t="s">
        <v>112</v>
      </c>
      <c r="B87" s="5">
        <v>2025</v>
      </c>
      <c r="C87" s="5">
        <v>11</v>
      </c>
      <c r="D87" s="6">
        <v>3100579214</v>
      </c>
      <c r="E87" s="6">
        <v>19</v>
      </c>
      <c r="F87" s="6">
        <v>27927438155.4</v>
      </c>
      <c r="G87" s="6">
        <v>29</v>
      </c>
      <c r="H87" s="6">
        <v>1123508609</v>
      </c>
      <c r="I87" s="6">
        <v>14</v>
      </c>
      <c r="J87" s="6">
        <v>12994826319.9</v>
      </c>
      <c r="K87" s="6">
        <v>13</v>
      </c>
      <c r="L87" s="6">
        <v>1977070605</v>
      </c>
      <c r="M87" s="6">
        <v>25</v>
      </c>
      <c r="N87" s="6">
        <v>14932611835.5</v>
      </c>
      <c r="O87" s="6">
        <v>37</v>
      </c>
      <c r="P87" s="6">
        <v>1977070605</v>
      </c>
      <c r="Q87" s="6">
        <v>22</v>
      </c>
      <c r="R87" s="6">
        <v>14932611835.5</v>
      </c>
      <c r="S87" s="6">
        <v>37</v>
      </c>
      <c r="T87" s="6">
        <v>803</v>
      </c>
      <c r="U87" s="6">
        <v>36</v>
      </c>
      <c r="V87" s="6">
        <v>4515140000</v>
      </c>
      <c r="W87" s="6">
        <v>15</v>
      </c>
      <c r="X87" s="6">
        <v>390894710.17</v>
      </c>
      <c r="Y87" s="6">
        <v>31</v>
      </c>
      <c r="Z87" s="6">
        <v>390894710.17</v>
      </c>
      <c r="AA87" s="6">
        <v>31</v>
      </c>
      <c r="AB87" s="6" t="s">
        <v>237</v>
      </c>
      <c r="AC87" s="6">
        <v>167</v>
      </c>
      <c r="AD87" s="6">
        <v>1426183618.78</v>
      </c>
      <c r="AE87" s="6">
        <v>24</v>
      </c>
      <c r="AF87" s="6">
        <v>1333745445.91</v>
      </c>
      <c r="AG87" s="6">
        <v>24</v>
      </c>
      <c r="AH87" s="6">
        <v>92438172.87</v>
      </c>
      <c r="AI87" s="6">
        <v>12</v>
      </c>
    </row>
    <row r="88" s="2" customFormat="1" spans="1:35">
      <c r="A88" s="4" t="s">
        <v>113</v>
      </c>
      <c r="B88" s="5">
        <v>2025</v>
      </c>
      <c r="C88" s="5">
        <v>11</v>
      </c>
      <c r="D88" s="6">
        <v>92055051.77</v>
      </c>
      <c r="E88" s="6">
        <v>164</v>
      </c>
      <c r="F88" s="6">
        <v>759783680.49</v>
      </c>
      <c r="G88" s="6">
        <v>167</v>
      </c>
      <c r="H88" s="6">
        <v>35705465.93</v>
      </c>
      <c r="I88" s="6">
        <v>153</v>
      </c>
      <c r="J88" s="6">
        <v>253043471.91</v>
      </c>
      <c r="K88" s="6">
        <v>164</v>
      </c>
      <c r="L88" s="6">
        <v>56349585.84</v>
      </c>
      <c r="M88" s="6">
        <v>167</v>
      </c>
      <c r="N88" s="6">
        <v>506740208.58</v>
      </c>
      <c r="O88" s="6">
        <v>167</v>
      </c>
      <c r="P88" s="6">
        <v>56349585.84</v>
      </c>
      <c r="Q88" s="6">
        <v>163</v>
      </c>
      <c r="R88" s="6">
        <v>506740208.58</v>
      </c>
      <c r="S88" s="6">
        <v>162</v>
      </c>
      <c r="T88" s="6">
        <v>38</v>
      </c>
      <c r="U88" s="6">
        <v>158</v>
      </c>
      <c r="V88" s="6">
        <v>168870000</v>
      </c>
      <c r="W88" s="6">
        <v>147</v>
      </c>
      <c r="X88" s="6">
        <v>41133033.16</v>
      </c>
      <c r="Y88" s="6">
        <v>129</v>
      </c>
      <c r="Z88" s="6">
        <v>41133033.16</v>
      </c>
      <c r="AA88" s="6">
        <v>129</v>
      </c>
      <c r="AB88" s="6" t="s">
        <v>237</v>
      </c>
      <c r="AC88" s="6">
        <v>42</v>
      </c>
      <c r="AD88" s="6">
        <v>109557410.19</v>
      </c>
      <c r="AE88" s="6">
        <v>138</v>
      </c>
      <c r="AF88" s="6">
        <v>106787326.51</v>
      </c>
      <c r="AG88" s="6">
        <v>138</v>
      </c>
      <c r="AH88" s="6">
        <v>2770083.68</v>
      </c>
      <c r="AI88" s="6">
        <v>139</v>
      </c>
    </row>
    <row r="89" s="2" customFormat="1" spans="1:35">
      <c r="A89" s="4" t="s">
        <v>114</v>
      </c>
      <c r="B89" s="5">
        <v>2025</v>
      </c>
      <c r="C89" s="5">
        <v>11</v>
      </c>
      <c r="D89" s="6">
        <v>178091751.48</v>
      </c>
      <c r="E89" s="6">
        <v>140</v>
      </c>
      <c r="F89" s="6">
        <v>1492984859.24</v>
      </c>
      <c r="G89" s="6">
        <v>151</v>
      </c>
      <c r="H89" s="6">
        <v>121014413.78</v>
      </c>
      <c r="I89" s="6">
        <v>111</v>
      </c>
      <c r="J89" s="6">
        <v>997352137.6</v>
      </c>
      <c r="K89" s="6">
        <v>126</v>
      </c>
      <c r="L89" s="6">
        <v>57077337.7</v>
      </c>
      <c r="M89" s="6">
        <v>165</v>
      </c>
      <c r="N89" s="6">
        <v>495632721.64</v>
      </c>
      <c r="O89" s="6">
        <v>168</v>
      </c>
      <c r="P89" s="6">
        <v>57077337.7</v>
      </c>
      <c r="Q89" s="6">
        <v>161</v>
      </c>
      <c r="R89" s="6">
        <v>495632721.64</v>
      </c>
      <c r="S89" s="6">
        <v>163</v>
      </c>
      <c r="T89" s="6">
        <v>112</v>
      </c>
      <c r="U89" s="6">
        <v>100</v>
      </c>
      <c r="V89" s="6">
        <v>159290000</v>
      </c>
      <c r="W89" s="6">
        <v>150</v>
      </c>
      <c r="X89" s="6">
        <v>23494590.62</v>
      </c>
      <c r="Y89" s="6">
        <v>150</v>
      </c>
      <c r="Z89" s="6">
        <v>23494590.62</v>
      </c>
      <c r="AA89" s="6">
        <v>150</v>
      </c>
      <c r="AB89" s="6" t="s">
        <v>237</v>
      </c>
      <c r="AC89" s="6">
        <v>42</v>
      </c>
      <c r="AD89" s="6">
        <v>62703872.35</v>
      </c>
      <c r="AE89" s="6">
        <v>155</v>
      </c>
      <c r="AF89" s="6">
        <v>61507348.99</v>
      </c>
      <c r="AG89" s="6">
        <v>154</v>
      </c>
      <c r="AH89" s="6">
        <v>1196523.36</v>
      </c>
      <c r="AI89" s="6">
        <v>154</v>
      </c>
    </row>
    <row r="90" s="2" customFormat="1" spans="1:35">
      <c r="A90" s="4" t="s">
        <v>115</v>
      </c>
      <c r="B90" s="5">
        <v>2025</v>
      </c>
      <c r="C90" s="5">
        <v>11</v>
      </c>
      <c r="D90" s="6">
        <v>976491471.24</v>
      </c>
      <c r="E90" s="6">
        <v>69</v>
      </c>
      <c r="F90" s="6">
        <v>10712747855.29</v>
      </c>
      <c r="G90" s="6">
        <v>64</v>
      </c>
      <c r="H90" s="6">
        <v>705534832.54</v>
      </c>
      <c r="I90" s="6">
        <v>32</v>
      </c>
      <c r="J90" s="6">
        <v>6785935035.17</v>
      </c>
      <c r="K90" s="6">
        <v>37</v>
      </c>
      <c r="L90" s="6">
        <v>270956638.7</v>
      </c>
      <c r="M90" s="6">
        <v>106</v>
      </c>
      <c r="N90" s="6">
        <v>3926812820.12</v>
      </c>
      <c r="O90" s="6">
        <v>87</v>
      </c>
      <c r="P90" s="6">
        <v>270956638.7</v>
      </c>
      <c r="Q90" s="6">
        <v>103</v>
      </c>
      <c r="R90" s="6">
        <v>3926812820.12</v>
      </c>
      <c r="S90" s="6">
        <v>85</v>
      </c>
      <c r="T90" s="6">
        <v>311</v>
      </c>
      <c r="U90" s="6">
        <v>63</v>
      </c>
      <c r="V90" s="6">
        <v>763010000</v>
      </c>
      <c r="W90" s="6">
        <v>80</v>
      </c>
      <c r="X90" s="6">
        <v>185938109.15</v>
      </c>
      <c r="Y90" s="6">
        <v>56</v>
      </c>
      <c r="Z90" s="6">
        <v>185938109.15</v>
      </c>
      <c r="AA90" s="6">
        <v>56</v>
      </c>
      <c r="AB90" s="6" t="s">
        <v>237</v>
      </c>
      <c r="AC90" s="6">
        <v>42</v>
      </c>
      <c r="AD90" s="6">
        <v>571220537.86</v>
      </c>
      <c r="AE90" s="6">
        <v>56</v>
      </c>
      <c r="AF90" s="6">
        <v>557939531.63</v>
      </c>
      <c r="AG90" s="6">
        <v>54</v>
      </c>
      <c r="AH90" s="6">
        <v>13281006.23</v>
      </c>
      <c r="AI90" s="6">
        <v>84</v>
      </c>
    </row>
    <row r="91" s="2" customFormat="1" spans="1:35">
      <c r="A91" s="4" t="s">
        <v>116</v>
      </c>
      <c r="B91" s="5">
        <v>2025</v>
      </c>
      <c r="C91" s="5">
        <v>11</v>
      </c>
      <c r="D91" s="6">
        <v>699348015.49</v>
      </c>
      <c r="E91" s="6">
        <v>86</v>
      </c>
      <c r="F91" s="6">
        <v>8398524592.7</v>
      </c>
      <c r="G91" s="6">
        <v>75</v>
      </c>
      <c r="H91" s="6">
        <v>415182302.5</v>
      </c>
      <c r="I91" s="6">
        <v>54</v>
      </c>
      <c r="J91" s="6">
        <v>4751789647.78</v>
      </c>
      <c r="K91" s="6">
        <v>52</v>
      </c>
      <c r="L91" s="6">
        <v>284165712.99</v>
      </c>
      <c r="M91" s="6">
        <v>103</v>
      </c>
      <c r="N91" s="6">
        <v>3646734944.92</v>
      </c>
      <c r="O91" s="6">
        <v>93</v>
      </c>
      <c r="P91" s="6">
        <v>284165712.99</v>
      </c>
      <c r="Q91" s="6">
        <v>101</v>
      </c>
      <c r="R91" s="6">
        <v>3646734944.92</v>
      </c>
      <c r="S91" s="6">
        <v>91</v>
      </c>
      <c r="T91" s="6">
        <v>935</v>
      </c>
      <c r="U91" s="6">
        <v>34</v>
      </c>
      <c r="V91" s="6">
        <v>2042003000</v>
      </c>
      <c r="W91" s="6">
        <v>36</v>
      </c>
      <c r="X91" s="6">
        <v>185134982.82</v>
      </c>
      <c r="Y91" s="6">
        <v>57</v>
      </c>
      <c r="Z91" s="6">
        <v>185058594.82</v>
      </c>
      <c r="AA91" s="6">
        <v>57</v>
      </c>
      <c r="AB91" s="6">
        <v>76388</v>
      </c>
      <c r="AC91" s="6">
        <v>28</v>
      </c>
      <c r="AD91" s="6">
        <v>540371216.74</v>
      </c>
      <c r="AE91" s="6">
        <v>57</v>
      </c>
      <c r="AF91" s="6">
        <v>505184334.19</v>
      </c>
      <c r="AG91" s="6">
        <v>57</v>
      </c>
      <c r="AH91" s="6">
        <v>35186882.55</v>
      </c>
      <c r="AI91" s="6">
        <v>46</v>
      </c>
    </row>
    <row r="92" s="2" customFormat="1" spans="1:35">
      <c r="A92" s="4" t="s">
        <v>117</v>
      </c>
      <c r="B92" s="5">
        <v>2025</v>
      </c>
      <c r="C92" s="5">
        <v>11</v>
      </c>
      <c r="D92" s="6">
        <v>734334237.91</v>
      </c>
      <c r="E92" s="6">
        <v>83</v>
      </c>
      <c r="F92" s="6">
        <v>10260661129.2</v>
      </c>
      <c r="G92" s="6">
        <v>68</v>
      </c>
      <c r="H92" s="6">
        <v>389044304.66</v>
      </c>
      <c r="I92" s="6">
        <v>58</v>
      </c>
      <c r="J92" s="6">
        <v>6599431127.21</v>
      </c>
      <c r="K92" s="6">
        <v>40</v>
      </c>
      <c r="L92" s="6">
        <v>345289933.25</v>
      </c>
      <c r="M92" s="6">
        <v>97</v>
      </c>
      <c r="N92" s="6">
        <v>3661230001.99</v>
      </c>
      <c r="O92" s="6">
        <v>92</v>
      </c>
      <c r="P92" s="6">
        <v>345289933.25</v>
      </c>
      <c r="Q92" s="6">
        <v>96</v>
      </c>
      <c r="R92" s="6">
        <v>3661230001.99</v>
      </c>
      <c r="S92" s="6">
        <v>90</v>
      </c>
      <c r="T92" s="6">
        <v>50</v>
      </c>
      <c r="U92" s="6">
        <v>145</v>
      </c>
      <c r="V92" s="6">
        <v>605428715.19</v>
      </c>
      <c r="W92" s="6">
        <v>88</v>
      </c>
      <c r="X92" s="6">
        <v>243531231.4</v>
      </c>
      <c r="Y92" s="6">
        <v>51</v>
      </c>
      <c r="Z92" s="6">
        <v>243531231.4</v>
      </c>
      <c r="AA92" s="6">
        <v>49</v>
      </c>
      <c r="AB92" s="6" t="s">
        <v>237</v>
      </c>
      <c r="AC92" s="6">
        <v>42</v>
      </c>
      <c r="AD92" s="6">
        <v>606405161.95</v>
      </c>
      <c r="AE92" s="6">
        <v>52</v>
      </c>
      <c r="AF92" s="6">
        <v>546966059.37</v>
      </c>
      <c r="AG92" s="6">
        <v>55</v>
      </c>
      <c r="AH92" s="6">
        <v>59439102.58</v>
      </c>
      <c r="AI92" s="6">
        <v>26</v>
      </c>
    </row>
    <row r="93" s="2" customFormat="1" spans="1:35">
      <c r="A93" s="4" t="s">
        <v>118</v>
      </c>
      <c r="B93" s="5">
        <v>2025</v>
      </c>
      <c r="C93" s="5">
        <v>11</v>
      </c>
      <c r="D93" s="6">
        <v>95789582.1</v>
      </c>
      <c r="E93" s="6">
        <v>161</v>
      </c>
      <c r="F93" s="6">
        <v>1680340256.33</v>
      </c>
      <c r="G93" s="6">
        <v>147</v>
      </c>
      <c r="H93" s="6">
        <v>29357509.64</v>
      </c>
      <c r="I93" s="6">
        <v>157</v>
      </c>
      <c r="J93" s="6">
        <v>452411290.81</v>
      </c>
      <c r="K93" s="6">
        <v>148</v>
      </c>
      <c r="L93" s="6">
        <v>66432072.46</v>
      </c>
      <c r="M93" s="6">
        <v>160</v>
      </c>
      <c r="N93" s="6">
        <v>1227928965.52</v>
      </c>
      <c r="O93" s="6">
        <v>143</v>
      </c>
      <c r="P93" s="6">
        <v>66432072.46</v>
      </c>
      <c r="Q93" s="6">
        <v>155</v>
      </c>
      <c r="R93" s="6">
        <v>1227928965.52</v>
      </c>
      <c r="S93" s="6">
        <v>139</v>
      </c>
      <c r="T93" s="6">
        <v>31</v>
      </c>
      <c r="U93" s="6">
        <v>164</v>
      </c>
      <c r="V93" s="6">
        <v>33913007</v>
      </c>
      <c r="W93" s="6">
        <v>176</v>
      </c>
      <c r="X93" s="6">
        <v>17224908.41</v>
      </c>
      <c r="Y93" s="6">
        <v>158</v>
      </c>
      <c r="Z93" s="6">
        <v>17224908.41</v>
      </c>
      <c r="AA93" s="6">
        <v>158</v>
      </c>
      <c r="AB93" s="6" t="s">
        <v>237</v>
      </c>
      <c r="AC93" s="6">
        <v>42</v>
      </c>
      <c r="AD93" s="6">
        <v>37118560.83</v>
      </c>
      <c r="AE93" s="6">
        <v>165</v>
      </c>
      <c r="AF93" s="6">
        <v>35941035.96</v>
      </c>
      <c r="AG93" s="6">
        <v>162</v>
      </c>
      <c r="AH93" s="6">
        <v>1177524.87</v>
      </c>
      <c r="AI93" s="6">
        <v>155</v>
      </c>
    </row>
    <row r="94" s="2" customFormat="1" spans="1:35">
      <c r="A94" s="4" t="s">
        <v>119</v>
      </c>
      <c r="B94" s="5">
        <v>2025</v>
      </c>
      <c r="C94" s="5">
        <v>11</v>
      </c>
      <c r="D94" s="6">
        <v>1029335011.17</v>
      </c>
      <c r="E94" s="6">
        <v>65</v>
      </c>
      <c r="F94" s="6">
        <v>10247626344.39</v>
      </c>
      <c r="G94" s="6">
        <v>69</v>
      </c>
      <c r="H94" s="6">
        <v>342823313.7</v>
      </c>
      <c r="I94" s="6">
        <v>64</v>
      </c>
      <c r="J94" s="6">
        <v>2971182855.92</v>
      </c>
      <c r="K94" s="6">
        <v>71</v>
      </c>
      <c r="L94" s="6">
        <v>686511697.47</v>
      </c>
      <c r="M94" s="6">
        <v>66</v>
      </c>
      <c r="N94" s="6">
        <v>7276443488.47</v>
      </c>
      <c r="O94" s="6">
        <v>65</v>
      </c>
      <c r="P94" s="6">
        <v>686511697.47</v>
      </c>
      <c r="Q94" s="6">
        <v>65</v>
      </c>
      <c r="R94" s="6">
        <v>7276443488.47</v>
      </c>
      <c r="S94" s="6">
        <v>62</v>
      </c>
      <c r="T94" s="6">
        <v>1790</v>
      </c>
      <c r="U94" s="6">
        <v>14</v>
      </c>
      <c r="V94" s="6">
        <v>2209520000</v>
      </c>
      <c r="W94" s="6">
        <v>33</v>
      </c>
      <c r="X94" s="6">
        <v>140121825.96</v>
      </c>
      <c r="Y94" s="6">
        <v>69</v>
      </c>
      <c r="Z94" s="6">
        <v>140121825.96</v>
      </c>
      <c r="AA94" s="6">
        <v>69</v>
      </c>
      <c r="AB94" s="6" t="s">
        <v>237</v>
      </c>
      <c r="AC94" s="6">
        <v>42</v>
      </c>
      <c r="AD94" s="6">
        <v>419777379.59</v>
      </c>
      <c r="AE94" s="6">
        <v>71</v>
      </c>
      <c r="AF94" s="6">
        <v>397130236.26</v>
      </c>
      <c r="AG94" s="6">
        <v>69</v>
      </c>
      <c r="AH94" s="6">
        <v>22647143.33</v>
      </c>
      <c r="AI94" s="6">
        <v>60</v>
      </c>
    </row>
    <row r="95" s="2" customFormat="1" spans="1:35">
      <c r="A95" s="4" t="s">
        <v>120</v>
      </c>
      <c r="B95" s="5">
        <v>2025</v>
      </c>
      <c r="C95" s="5">
        <v>11</v>
      </c>
      <c r="D95" s="6">
        <v>1713336028.68</v>
      </c>
      <c r="E95" s="6">
        <v>49</v>
      </c>
      <c r="F95" s="6">
        <v>16712049354.6</v>
      </c>
      <c r="G95" s="6">
        <v>45</v>
      </c>
      <c r="H95" s="6">
        <v>577075290.01</v>
      </c>
      <c r="I95" s="6">
        <v>45</v>
      </c>
      <c r="J95" s="6">
        <v>6432003292.8</v>
      </c>
      <c r="K95" s="6">
        <v>42</v>
      </c>
      <c r="L95" s="6">
        <v>1136260738.67</v>
      </c>
      <c r="M95" s="6">
        <v>46</v>
      </c>
      <c r="N95" s="6">
        <v>10280046061.8</v>
      </c>
      <c r="O95" s="6">
        <v>50</v>
      </c>
      <c r="P95" s="6" t="s">
        <v>237</v>
      </c>
      <c r="Q95" s="6">
        <v>174</v>
      </c>
      <c r="R95" s="6" t="s">
        <v>237</v>
      </c>
      <c r="S95" s="6">
        <v>176</v>
      </c>
      <c r="T95" s="6">
        <v>223</v>
      </c>
      <c r="U95" s="6">
        <v>70</v>
      </c>
      <c r="V95" s="6">
        <v>1384730304.22</v>
      </c>
      <c r="W95" s="6">
        <v>54</v>
      </c>
      <c r="X95" s="6">
        <v>321587558.19</v>
      </c>
      <c r="Y95" s="6">
        <v>40</v>
      </c>
      <c r="Z95" s="6">
        <v>321587558.19</v>
      </c>
      <c r="AA95" s="6">
        <v>39</v>
      </c>
      <c r="AB95" s="6" t="s">
        <v>237</v>
      </c>
      <c r="AC95" s="6">
        <v>42</v>
      </c>
      <c r="AD95" s="6">
        <v>1065957100.64</v>
      </c>
      <c r="AE95" s="6">
        <v>39</v>
      </c>
      <c r="AF95" s="6">
        <v>1027880814.98</v>
      </c>
      <c r="AG95" s="6">
        <v>38</v>
      </c>
      <c r="AH95" s="6">
        <v>38076285.66</v>
      </c>
      <c r="AI95" s="6">
        <v>43</v>
      </c>
    </row>
    <row r="96" s="2" customFormat="1" spans="1:35">
      <c r="A96" s="4" t="s">
        <v>121</v>
      </c>
      <c r="B96" s="5">
        <v>2025</v>
      </c>
      <c r="C96" s="5">
        <v>11</v>
      </c>
      <c r="D96" s="6">
        <v>119007132.77</v>
      </c>
      <c r="E96" s="6">
        <v>156</v>
      </c>
      <c r="F96" s="6">
        <v>12088584315.31</v>
      </c>
      <c r="G96" s="6">
        <v>58</v>
      </c>
      <c r="H96" s="6">
        <v>11676547.11</v>
      </c>
      <c r="I96" s="6">
        <v>171</v>
      </c>
      <c r="J96" s="6">
        <v>3417619414.92</v>
      </c>
      <c r="K96" s="6">
        <v>63</v>
      </c>
      <c r="L96" s="6">
        <v>107330585.66</v>
      </c>
      <c r="M96" s="6">
        <v>144</v>
      </c>
      <c r="N96" s="6">
        <v>8670964900.39</v>
      </c>
      <c r="O96" s="6">
        <v>58</v>
      </c>
      <c r="P96" s="6" t="s">
        <v>237</v>
      </c>
      <c r="Q96" s="6">
        <v>174</v>
      </c>
      <c r="R96" s="6" t="s">
        <v>237</v>
      </c>
      <c r="S96" s="6">
        <v>176</v>
      </c>
      <c r="T96" s="6" t="s">
        <v>237</v>
      </c>
      <c r="U96" s="6">
        <v>179</v>
      </c>
      <c r="V96" s="6" t="s">
        <v>237</v>
      </c>
      <c r="W96" s="6">
        <v>179</v>
      </c>
      <c r="X96" s="6" t="s">
        <v>237</v>
      </c>
      <c r="Y96" s="6">
        <v>179</v>
      </c>
      <c r="Z96" s="6" t="s">
        <v>237</v>
      </c>
      <c r="AA96" s="6">
        <v>179</v>
      </c>
      <c r="AB96" s="6" t="s">
        <v>237</v>
      </c>
      <c r="AC96" s="6">
        <v>42</v>
      </c>
      <c r="AD96" s="6" t="s">
        <v>237</v>
      </c>
      <c r="AE96" s="6">
        <v>178</v>
      </c>
      <c r="AF96" s="6" t="s">
        <v>237</v>
      </c>
      <c r="AG96" s="6">
        <v>178</v>
      </c>
      <c r="AH96" s="6" t="s">
        <v>237</v>
      </c>
      <c r="AI96" s="6">
        <v>178</v>
      </c>
    </row>
    <row r="97" s="2" customFormat="1" spans="1:35">
      <c r="A97" s="4" t="s">
        <v>122</v>
      </c>
      <c r="B97" s="5">
        <v>2025</v>
      </c>
      <c r="C97" s="5">
        <v>11</v>
      </c>
      <c r="D97" s="6">
        <v>118842930.72</v>
      </c>
      <c r="E97" s="6">
        <v>157</v>
      </c>
      <c r="F97" s="6">
        <v>4583129730.76</v>
      </c>
      <c r="G97" s="6">
        <v>103</v>
      </c>
      <c r="H97" s="6">
        <v>43000464.93</v>
      </c>
      <c r="I97" s="6">
        <v>146</v>
      </c>
      <c r="J97" s="6">
        <v>2225844310.46</v>
      </c>
      <c r="K97" s="6">
        <v>83</v>
      </c>
      <c r="L97" s="6">
        <v>75842465.79</v>
      </c>
      <c r="M97" s="6">
        <v>153</v>
      </c>
      <c r="N97" s="6">
        <v>2357285420.3</v>
      </c>
      <c r="O97" s="6">
        <v>115</v>
      </c>
      <c r="P97" s="6" t="s">
        <v>237</v>
      </c>
      <c r="Q97" s="6">
        <v>174</v>
      </c>
      <c r="R97" s="6" t="s">
        <v>237</v>
      </c>
      <c r="S97" s="6">
        <v>176</v>
      </c>
      <c r="T97" s="6">
        <v>79</v>
      </c>
      <c r="U97" s="6">
        <v>119</v>
      </c>
      <c r="V97" s="6">
        <v>486503492.31</v>
      </c>
      <c r="W97" s="6">
        <v>95</v>
      </c>
      <c r="X97" s="6">
        <v>211136469.7</v>
      </c>
      <c r="Y97" s="6">
        <v>52</v>
      </c>
      <c r="Z97" s="6">
        <v>211136469.7</v>
      </c>
      <c r="AA97" s="6">
        <v>52</v>
      </c>
      <c r="AB97" s="6" t="s">
        <v>237</v>
      </c>
      <c r="AC97" s="6">
        <v>42</v>
      </c>
      <c r="AD97" s="6">
        <v>482832223.97</v>
      </c>
      <c r="AE97" s="6">
        <v>65</v>
      </c>
      <c r="AF97" s="6">
        <v>482745899.5</v>
      </c>
      <c r="AG97" s="6">
        <v>62</v>
      </c>
      <c r="AH97" s="6">
        <v>86324.47</v>
      </c>
      <c r="AI97" s="6">
        <v>175</v>
      </c>
    </row>
    <row r="98" s="2" customFormat="1" spans="1:35">
      <c r="A98" s="4" t="s">
        <v>123</v>
      </c>
      <c r="B98" s="5">
        <v>2025</v>
      </c>
      <c r="C98" s="5">
        <v>11</v>
      </c>
      <c r="D98" s="6">
        <v>468217542.29</v>
      </c>
      <c r="E98" s="6">
        <v>103</v>
      </c>
      <c r="F98" s="6">
        <v>562422567.52</v>
      </c>
      <c r="G98" s="6">
        <v>172</v>
      </c>
      <c r="H98" s="6">
        <v>130146595.58</v>
      </c>
      <c r="I98" s="6">
        <v>109</v>
      </c>
      <c r="J98" s="6">
        <v>154658504.86</v>
      </c>
      <c r="K98" s="6">
        <v>170</v>
      </c>
      <c r="L98" s="6">
        <v>338070946.71</v>
      </c>
      <c r="M98" s="6">
        <v>98</v>
      </c>
      <c r="N98" s="6">
        <v>407764062.66</v>
      </c>
      <c r="O98" s="6">
        <v>171</v>
      </c>
      <c r="P98" s="6" t="s">
        <v>237</v>
      </c>
      <c r="Q98" s="6">
        <v>174</v>
      </c>
      <c r="R98" s="6" t="s">
        <v>237</v>
      </c>
      <c r="S98" s="6">
        <v>176</v>
      </c>
      <c r="T98" s="6">
        <v>196</v>
      </c>
      <c r="U98" s="6">
        <v>76</v>
      </c>
      <c r="V98" s="6">
        <v>1111168723.26</v>
      </c>
      <c r="W98" s="6">
        <v>61</v>
      </c>
      <c r="X98" s="6">
        <v>68491122.09</v>
      </c>
      <c r="Y98" s="6">
        <v>103</v>
      </c>
      <c r="Z98" s="6">
        <v>68491122.09</v>
      </c>
      <c r="AA98" s="6">
        <v>103</v>
      </c>
      <c r="AB98" s="6" t="s">
        <v>237</v>
      </c>
      <c r="AC98" s="6">
        <v>42</v>
      </c>
      <c r="AD98" s="6">
        <v>164669701.89</v>
      </c>
      <c r="AE98" s="6">
        <v>119</v>
      </c>
      <c r="AF98" s="6">
        <v>162122580.96</v>
      </c>
      <c r="AG98" s="6">
        <v>114</v>
      </c>
      <c r="AH98" s="6">
        <v>2547120.93</v>
      </c>
      <c r="AI98" s="6">
        <v>140</v>
      </c>
    </row>
    <row r="99" s="2" customFormat="1" spans="1:35">
      <c r="A99" s="4" t="s">
        <v>124</v>
      </c>
      <c r="B99" s="5">
        <v>2025</v>
      </c>
      <c r="C99" s="5">
        <v>11</v>
      </c>
      <c r="D99" s="6">
        <v>38711406.18</v>
      </c>
      <c r="E99" s="6">
        <v>172</v>
      </c>
      <c r="F99" s="6">
        <v>326507175.84</v>
      </c>
      <c r="G99" s="6">
        <v>175</v>
      </c>
      <c r="H99" s="6">
        <v>18168597</v>
      </c>
      <c r="I99" s="6">
        <v>165</v>
      </c>
      <c r="J99" s="6">
        <v>115890869.12</v>
      </c>
      <c r="K99" s="6">
        <v>173</v>
      </c>
      <c r="L99" s="6">
        <v>20542809.18</v>
      </c>
      <c r="M99" s="6">
        <v>174</v>
      </c>
      <c r="N99" s="6">
        <v>210616306.72</v>
      </c>
      <c r="O99" s="6">
        <v>175</v>
      </c>
      <c r="P99" s="6">
        <v>20542809.18</v>
      </c>
      <c r="Q99" s="6">
        <v>170</v>
      </c>
      <c r="R99" s="6">
        <v>210616306.72</v>
      </c>
      <c r="S99" s="6">
        <v>171</v>
      </c>
      <c r="T99" s="6">
        <v>34</v>
      </c>
      <c r="U99" s="6">
        <v>161</v>
      </c>
      <c r="V99" s="6">
        <v>24720000</v>
      </c>
      <c r="W99" s="6">
        <v>177</v>
      </c>
      <c r="X99" s="6">
        <v>5770706.65</v>
      </c>
      <c r="Y99" s="6">
        <v>171</v>
      </c>
      <c r="Z99" s="6">
        <v>5770706.65</v>
      </c>
      <c r="AA99" s="6">
        <v>171</v>
      </c>
      <c r="AB99" s="6" t="s">
        <v>237</v>
      </c>
      <c r="AC99" s="6">
        <v>42</v>
      </c>
      <c r="AD99" s="6">
        <v>16001070.12</v>
      </c>
      <c r="AE99" s="6">
        <v>173</v>
      </c>
      <c r="AF99" s="6">
        <v>15301666.1</v>
      </c>
      <c r="AG99" s="6">
        <v>172</v>
      </c>
      <c r="AH99" s="6">
        <v>699404.02</v>
      </c>
      <c r="AI99" s="6">
        <v>159</v>
      </c>
    </row>
    <row r="100" s="2" customFormat="1" spans="1:35">
      <c r="A100" s="4" t="s">
        <v>125</v>
      </c>
      <c r="B100" s="5">
        <v>2025</v>
      </c>
      <c r="C100" s="5">
        <v>11</v>
      </c>
      <c r="D100" s="6">
        <v>6594300578.52</v>
      </c>
      <c r="E100" s="6">
        <v>4</v>
      </c>
      <c r="F100" s="6">
        <v>55965562186.59</v>
      </c>
      <c r="G100" s="6">
        <v>5</v>
      </c>
      <c r="H100" s="6">
        <v>1666427855.25</v>
      </c>
      <c r="I100" s="6">
        <v>6</v>
      </c>
      <c r="J100" s="6">
        <v>16131557388.03</v>
      </c>
      <c r="K100" s="6">
        <v>7</v>
      </c>
      <c r="L100" s="6">
        <v>4927872723.27</v>
      </c>
      <c r="M100" s="6">
        <v>4</v>
      </c>
      <c r="N100" s="6">
        <v>39834004798.56</v>
      </c>
      <c r="O100" s="6">
        <v>6</v>
      </c>
      <c r="P100" s="6">
        <v>4927872723.27</v>
      </c>
      <c r="Q100" s="6">
        <v>5</v>
      </c>
      <c r="R100" s="6">
        <v>39834004798.56</v>
      </c>
      <c r="S100" s="6">
        <v>6</v>
      </c>
      <c r="T100" s="6">
        <v>3315</v>
      </c>
      <c r="U100" s="6">
        <v>5</v>
      </c>
      <c r="V100" s="6">
        <v>2339120000</v>
      </c>
      <c r="W100" s="6">
        <v>32</v>
      </c>
      <c r="X100" s="6">
        <v>990173135.34</v>
      </c>
      <c r="Y100" s="6">
        <v>6</v>
      </c>
      <c r="Z100" s="6">
        <v>989296403.58</v>
      </c>
      <c r="AA100" s="6">
        <v>6</v>
      </c>
      <c r="AB100" s="6">
        <v>876731.76</v>
      </c>
      <c r="AC100" s="6">
        <v>11</v>
      </c>
      <c r="AD100" s="6">
        <v>2788659554.61</v>
      </c>
      <c r="AE100" s="6">
        <v>8</v>
      </c>
      <c r="AF100" s="6">
        <v>2714117068.28</v>
      </c>
      <c r="AG100" s="6">
        <v>7</v>
      </c>
      <c r="AH100" s="6">
        <v>74542486.33</v>
      </c>
      <c r="AI100" s="6">
        <v>18</v>
      </c>
    </row>
    <row r="101" s="2" customFormat="1" spans="1:35">
      <c r="A101" s="4" t="s">
        <v>126</v>
      </c>
      <c r="B101" s="5">
        <v>2025</v>
      </c>
      <c r="C101" s="5">
        <v>11</v>
      </c>
      <c r="D101" s="6" t="s">
        <v>237</v>
      </c>
      <c r="E101" s="6">
        <v>179</v>
      </c>
      <c r="F101" s="6" t="s">
        <v>237</v>
      </c>
      <c r="G101" s="6">
        <v>181</v>
      </c>
      <c r="H101" s="6" t="s">
        <v>237</v>
      </c>
      <c r="I101" s="6">
        <v>178</v>
      </c>
      <c r="J101" s="6" t="s">
        <v>237</v>
      </c>
      <c r="K101" s="6">
        <v>181</v>
      </c>
      <c r="L101" s="6" t="s">
        <v>237</v>
      </c>
      <c r="M101" s="6">
        <v>178</v>
      </c>
      <c r="N101" s="6" t="s">
        <v>237</v>
      </c>
      <c r="O101" s="6">
        <v>180</v>
      </c>
      <c r="P101" s="6" t="s">
        <v>237</v>
      </c>
      <c r="Q101" s="6">
        <v>174</v>
      </c>
      <c r="R101" s="6" t="s">
        <v>237</v>
      </c>
      <c r="S101" s="6">
        <v>176</v>
      </c>
      <c r="T101" s="6">
        <v>32</v>
      </c>
      <c r="U101" s="6">
        <v>162</v>
      </c>
      <c r="V101" s="6">
        <v>127290000</v>
      </c>
      <c r="W101" s="6">
        <v>158</v>
      </c>
      <c r="X101" s="6">
        <v>32607708.06</v>
      </c>
      <c r="Y101" s="6">
        <v>142</v>
      </c>
      <c r="Z101" s="6">
        <v>32607708.06</v>
      </c>
      <c r="AA101" s="6">
        <v>142</v>
      </c>
      <c r="AB101" s="6" t="s">
        <v>237</v>
      </c>
      <c r="AC101" s="6">
        <v>42</v>
      </c>
      <c r="AD101" s="6" t="s">
        <v>237</v>
      </c>
      <c r="AE101" s="6">
        <v>178</v>
      </c>
      <c r="AF101" s="6" t="s">
        <v>237</v>
      </c>
      <c r="AG101" s="6">
        <v>178</v>
      </c>
      <c r="AH101" s="6" t="s">
        <v>237</v>
      </c>
      <c r="AI101" s="6">
        <v>178</v>
      </c>
    </row>
    <row r="102" s="2" customFormat="1" spans="1:35">
      <c r="A102" s="4" t="s">
        <v>127</v>
      </c>
      <c r="B102" s="5">
        <v>2025</v>
      </c>
      <c r="C102" s="5">
        <v>11</v>
      </c>
      <c r="D102" s="6">
        <v>865295854.83</v>
      </c>
      <c r="E102" s="6">
        <v>75</v>
      </c>
      <c r="F102" s="6">
        <v>6223658152.59</v>
      </c>
      <c r="G102" s="6">
        <v>89</v>
      </c>
      <c r="H102" s="6">
        <v>517995808</v>
      </c>
      <c r="I102" s="6">
        <v>50</v>
      </c>
      <c r="J102" s="6">
        <v>3672076562.5</v>
      </c>
      <c r="K102" s="6">
        <v>60</v>
      </c>
      <c r="L102" s="6">
        <v>347300046.83</v>
      </c>
      <c r="M102" s="6">
        <v>96</v>
      </c>
      <c r="N102" s="6">
        <v>2551581590.09</v>
      </c>
      <c r="O102" s="6">
        <v>111</v>
      </c>
      <c r="P102" s="6">
        <v>347300046.83</v>
      </c>
      <c r="Q102" s="6">
        <v>95</v>
      </c>
      <c r="R102" s="6">
        <v>2551581590.09</v>
      </c>
      <c r="S102" s="6">
        <v>108</v>
      </c>
      <c r="T102" s="6">
        <v>532</v>
      </c>
      <c r="U102" s="6">
        <v>44</v>
      </c>
      <c r="V102" s="6">
        <v>656150000</v>
      </c>
      <c r="W102" s="6">
        <v>84</v>
      </c>
      <c r="X102" s="6">
        <v>80877421.61</v>
      </c>
      <c r="Y102" s="6">
        <v>96</v>
      </c>
      <c r="Z102" s="6">
        <v>80877421.61</v>
      </c>
      <c r="AA102" s="6">
        <v>96</v>
      </c>
      <c r="AB102" s="6" t="s">
        <v>237</v>
      </c>
      <c r="AC102" s="6">
        <v>169</v>
      </c>
      <c r="AD102" s="6">
        <v>203664186.37</v>
      </c>
      <c r="AE102" s="6">
        <v>106</v>
      </c>
      <c r="AF102" s="6">
        <v>199624046.19</v>
      </c>
      <c r="AG102" s="6">
        <v>104</v>
      </c>
      <c r="AH102" s="6">
        <v>4040140.18</v>
      </c>
      <c r="AI102" s="6">
        <v>127</v>
      </c>
    </row>
    <row r="103" s="2" customFormat="1" spans="1:35">
      <c r="A103" s="4" t="s">
        <v>128</v>
      </c>
      <c r="B103" s="5">
        <v>2025</v>
      </c>
      <c r="C103" s="5">
        <v>11</v>
      </c>
      <c r="D103" s="6">
        <v>173198538.42</v>
      </c>
      <c r="E103" s="6">
        <v>141</v>
      </c>
      <c r="F103" s="6">
        <v>2418004888.02</v>
      </c>
      <c r="G103" s="6">
        <v>134</v>
      </c>
      <c r="H103" s="6">
        <v>50748245.51</v>
      </c>
      <c r="I103" s="6">
        <v>142</v>
      </c>
      <c r="J103" s="6">
        <v>630089313.94</v>
      </c>
      <c r="K103" s="6">
        <v>140</v>
      </c>
      <c r="L103" s="6">
        <v>122450292.91</v>
      </c>
      <c r="M103" s="6">
        <v>139</v>
      </c>
      <c r="N103" s="6">
        <v>1787915574.08</v>
      </c>
      <c r="O103" s="6">
        <v>129</v>
      </c>
      <c r="P103" s="6">
        <v>122450292.91</v>
      </c>
      <c r="Q103" s="6">
        <v>133</v>
      </c>
      <c r="R103" s="6">
        <v>1778915574.08</v>
      </c>
      <c r="S103" s="6">
        <v>123</v>
      </c>
      <c r="T103" s="6">
        <v>81</v>
      </c>
      <c r="U103" s="6">
        <v>115</v>
      </c>
      <c r="V103" s="6">
        <v>375870003</v>
      </c>
      <c r="W103" s="6">
        <v>107</v>
      </c>
      <c r="X103" s="6">
        <v>40832711.57</v>
      </c>
      <c r="Y103" s="6">
        <v>131</v>
      </c>
      <c r="Z103" s="6">
        <v>40832711.57</v>
      </c>
      <c r="AA103" s="6">
        <v>131</v>
      </c>
      <c r="AB103" s="6" t="s">
        <v>237</v>
      </c>
      <c r="AC103" s="6">
        <v>42</v>
      </c>
      <c r="AD103" s="6">
        <v>107173042.65</v>
      </c>
      <c r="AE103" s="6">
        <v>139</v>
      </c>
      <c r="AF103" s="6">
        <v>100467917.97</v>
      </c>
      <c r="AG103" s="6">
        <v>142</v>
      </c>
      <c r="AH103" s="6">
        <v>6705124.68</v>
      </c>
      <c r="AI103" s="6">
        <v>107</v>
      </c>
    </row>
    <row r="104" s="2" customFormat="1" spans="1:35">
      <c r="A104" s="4" t="s">
        <v>129</v>
      </c>
      <c r="B104" s="5">
        <v>2025</v>
      </c>
      <c r="C104" s="5">
        <v>11</v>
      </c>
      <c r="D104" s="6">
        <v>819500051.56</v>
      </c>
      <c r="E104" s="6">
        <v>80</v>
      </c>
      <c r="F104" s="6">
        <v>4342360375.09</v>
      </c>
      <c r="G104" s="6">
        <v>106</v>
      </c>
      <c r="H104" s="6">
        <v>152745965.18</v>
      </c>
      <c r="I104" s="6">
        <v>102</v>
      </c>
      <c r="J104" s="6">
        <v>1014170610.91</v>
      </c>
      <c r="K104" s="6">
        <v>123</v>
      </c>
      <c r="L104" s="6">
        <v>666754086.38</v>
      </c>
      <c r="M104" s="6">
        <v>70</v>
      </c>
      <c r="N104" s="6">
        <v>3328189764.18</v>
      </c>
      <c r="O104" s="6">
        <v>101</v>
      </c>
      <c r="P104" s="6">
        <v>666754086.38</v>
      </c>
      <c r="Q104" s="6">
        <v>69</v>
      </c>
      <c r="R104" s="6">
        <v>3328189764.18</v>
      </c>
      <c r="S104" s="6">
        <v>98</v>
      </c>
      <c r="T104" s="6">
        <v>40</v>
      </c>
      <c r="U104" s="6">
        <v>156</v>
      </c>
      <c r="V104" s="6">
        <v>386478000</v>
      </c>
      <c r="W104" s="6">
        <v>104</v>
      </c>
      <c r="X104" s="6">
        <v>62238717.72</v>
      </c>
      <c r="Y104" s="6">
        <v>108</v>
      </c>
      <c r="Z104" s="6">
        <v>62238717.72</v>
      </c>
      <c r="AA104" s="6">
        <v>108</v>
      </c>
      <c r="AB104" s="6" t="s">
        <v>237</v>
      </c>
      <c r="AC104" s="6">
        <v>42</v>
      </c>
      <c r="AD104" s="6">
        <v>381472984.62</v>
      </c>
      <c r="AE104" s="6">
        <v>75</v>
      </c>
      <c r="AF104" s="6">
        <v>337501473.22</v>
      </c>
      <c r="AG104" s="6">
        <v>74</v>
      </c>
      <c r="AH104" s="6">
        <v>43971511.4</v>
      </c>
      <c r="AI104" s="6">
        <v>40</v>
      </c>
    </row>
    <row r="105" s="2" customFormat="1" spans="1:35">
      <c r="A105" s="4" t="s">
        <v>130</v>
      </c>
      <c r="B105" s="5">
        <v>2025</v>
      </c>
      <c r="C105" s="5">
        <v>11</v>
      </c>
      <c r="D105" s="6">
        <v>129889760.33</v>
      </c>
      <c r="E105" s="6">
        <v>151</v>
      </c>
      <c r="F105" s="6">
        <v>1741962772.47</v>
      </c>
      <c r="G105" s="6">
        <v>146</v>
      </c>
      <c r="H105" s="6">
        <v>43510184.12</v>
      </c>
      <c r="I105" s="6">
        <v>145</v>
      </c>
      <c r="J105" s="6">
        <v>545586287.56</v>
      </c>
      <c r="K105" s="6">
        <v>142</v>
      </c>
      <c r="L105" s="6">
        <v>86379576.21</v>
      </c>
      <c r="M105" s="6">
        <v>151</v>
      </c>
      <c r="N105" s="6">
        <v>1196376484.91</v>
      </c>
      <c r="O105" s="6">
        <v>144</v>
      </c>
      <c r="P105" s="6">
        <v>86379576.21</v>
      </c>
      <c r="Q105" s="6">
        <v>146</v>
      </c>
      <c r="R105" s="6">
        <v>1196376484.91</v>
      </c>
      <c r="S105" s="6">
        <v>140</v>
      </c>
      <c r="T105" s="6">
        <v>28</v>
      </c>
      <c r="U105" s="6">
        <v>166</v>
      </c>
      <c r="V105" s="6">
        <v>105053677</v>
      </c>
      <c r="W105" s="6">
        <v>165</v>
      </c>
      <c r="X105" s="6">
        <v>42083668.61</v>
      </c>
      <c r="Y105" s="6">
        <v>126</v>
      </c>
      <c r="Z105" s="6">
        <v>42083668.61</v>
      </c>
      <c r="AA105" s="6">
        <v>126</v>
      </c>
      <c r="AB105" s="6" t="s">
        <v>237</v>
      </c>
      <c r="AC105" s="6">
        <v>42</v>
      </c>
      <c r="AD105" s="6">
        <v>104162354.16</v>
      </c>
      <c r="AE105" s="6">
        <v>141</v>
      </c>
      <c r="AF105" s="6">
        <v>103767395.58</v>
      </c>
      <c r="AG105" s="6">
        <v>140</v>
      </c>
      <c r="AH105" s="6">
        <v>394958.58</v>
      </c>
      <c r="AI105" s="6">
        <v>165</v>
      </c>
    </row>
    <row r="106" s="2" customFormat="1" spans="1:35">
      <c r="A106" s="4" t="s">
        <v>131</v>
      </c>
      <c r="B106" s="5">
        <v>2025</v>
      </c>
      <c r="C106" s="5">
        <v>11</v>
      </c>
      <c r="D106" s="6">
        <v>154249181.01</v>
      </c>
      <c r="E106" s="6">
        <v>146</v>
      </c>
      <c r="F106" s="6">
        <v>1314227526.4</v>
      </c>
      <c r="G106" s="6">
        <v>157</v>
      </c>
      <c r="H106" s="6">
        <v>23476257.99</v>
      </c>
      <c r="I106" s="6">
        <v>161</v>
      </c>
      <c r="J106" s="6">
        <v>290526672.99</v>
      </c>
      <c r="K106" s="6">
        <v>160</v>
      </c>
      <c r="L106" s="6">
        <v>130772923.02</v>
      </c>
      <c r="M106" s="6">
        <v>136</v>
      </c>
      <c r="N106" s="6">
        <v>1023700853.41</v>
      </c>
      <c r="O106" s="6">
        <v>148</v>
      </c>
      <c r="P106" s="6">
        <v>58292652.7</v>
      </c>
      <c r="Q106" s="6">
        <v>160</v>
      </c>
      <c r="R106" s="6">
        <v>437208637.17</v>
      </c>
      <c r="S106" s="6">
        <v>166</v>
      </c>
      <c r="T106" s="6">
        <v>35</v>
      </c>
      <c r="U106" s="6">
        <v>160</v>
      </c>
      <c r="V106" s="6">
        <v>68851976.99</v>
      </c>
      <c r="W106" s="6">
        <v>170</v>
      </c>
      <c r="X106" s="6">
        <v>12811750.44</v>
      </c>
      <c r="Y106" s="6">
        <v>161</v>
      </c>
      <c r="Z106" s="6">
        <v>12811750.44</v>
      </c>
      <c r="AA106" s="6">
        <v>161</v>
      </c>
      <c r="AB106" s="6" t="s">
        <v>237</v>
      </c>
      <c r="AC106" s="6">
        <v>42</v>
      </c>
      <c r="AD106" s="6">
        <v>31486294.57</v>
      </c>
      <c r="AE106" s="6">
        <v>168</v>
      </c>
      <c r="AF106" s="6">
        <v>31152338.42</v>
      </c>
      <c r="AG106" s="6">
        <v>167</v>
      </c>
      <c r="AH106" s="6">
        <v>333956.15</v>
      </c>
      <c r="AI106" s="6">
        <v>167</v>
      </c>
    </row>
    <row r="107" s="2" customFormat="1" spans="1:35">
      <c r="A107" s="4" t="s">
        <v>132</v>
      </c>
      <c r="B107" s="5">
        <v>2025</v>
      </c>
      <c r="C107" s="5">
        <v>11</v>
      </c>
      <c r="D107" s="6">
        <v>180866306.14</v>
      </c>
      <c r="E107" s="6">
        <v>139</v>
      </c>
      <c r="F107" s="6">
        <v>1337270414.33</v>
      </c>
      <c r="G107" s="6">
        <v>156</v>
      </c>
      <c r="H107" s="6">
        <v>42741938.69</v>
      </c>
      <c r="I107" s="6">
        <v>147</v>
      </c>
      <c r="J107" s="6">
        <v>417106094.15</v>
      </c>
      <c r="K107" s="6">
        <v>152</v>
      </c>
      <c r="L107" s="6">
        <v>138124367.45</v>
      </c>
      <c r="M107" s="6">
        <v>131</v>
      </c>
      <c r="N107" s="6">
        <v>920164320.18</v>
      </c>
      <c r="O107" s="6">
        <v>151</v>
      </c>
      <c r="P107" s="6">
        <v>138124367.45</v>
      </c>
      <c r="Q107" s="6">
        <v>127</v>
      </c>
      <c r="R107" s="6">
        <v>920164020.18</v>
      </c>
      <c r="S107" s="6">
        <v>146</v>
      </c>
      <c r="T107" s="6">
        <v>25</v>
      </c>
      <c r="U107" s="6">
        <v>168</v>
      </c>
      <c r="V107" s="6">
        <v>459810000</v>
      </c>
      <c r="W107" s="6">
        <v>97</v>
      </c>
      <c r="X107" s="6">
        <v>11482143.9</v>
      </c>
      <c r="Y107" s="6">
        <v>166</v>
      </c>
      <c r="Z107" s="6">
        <v>11482143.9</v>
      </c>
      <c r="AA107" s="6">
        <v>166</v>
      </c>
      <c r="AB107" s="6" t="s">
        <v>237</v>
      </c>
      <c r="AC107" s="6">
        <v>42</v>
      </c>
      <c r="AD107" s="6">
        <v>38570923.84</v>
      </c>
      <c r="AE107" s="6">
        <v>163</v>
      </c>
      <c r="AF107" s="6">
        <v>30196408</v>
      </c>
      <c r="AG107" s="6">
        <v>168</v>
      </c>
      <c r="AH107" s="6">
        <v>8374515.84</v>
      </c>
      <c r="AI107" s="6">
        <v>103</v>
      </c>
    </row>
    <row r="108" s="2" customFormat="1" spans="1:35">
      <c r="A108" s="4" t="s">
        <v>133</v>
      </c>
      <c r="B108" s="5">
        <v>2025</v>
      </c>
      <c r="C108" s="5">
        <v>11</v>
      </c>
      <c r="D108" s="6">
        <v>1162581760.49</v>
      </c>
      <c r="E108" s="6">
        <v>60</v>
      </c>
      <c r="F108" s="6">
        <v>10426941963.39</v>
      </c>
      <c r="G108" s="6">
        <v>67</v>
      </c>
      <c r="H108" s="6">
        <v>271822262.43</v>
      </c>
      <c r="I108" s="6">
        <v>77</v>
      </c>
      <c r="J108" s="6">
        <v>3023481324.28</v>
      </c>
      <c r="K108" s="6">
        <v>70</v>
      </c>
      <c r="L108" s="6">
        <v>890759498.06</v>
      </c>
      <c r="M108" s="6">
        <v>57</v>
      </c>
      <c r="N108" s="6">
        <v>7403460639.11</v>
      </c>
      <c r="O108" s="6">
        <v>64</v>
      </c>
      <c r="P108" s="6">
        <v>890759498.06</v>
      </c>
      <c r="Q108" s="6">
        <v>56</v>
      </c>
      <c r="R108" s="6">
        <v>7403460639.11</v>
      </c>
      <c r="S108" s="6">
        <v>61</v>
      </c>
      <c r="T108" s="6">
        <v>492</v>
      </c>
      <c r="U108" s="6">
        <v>50</v>
      </c>
      <c r="V108" s="6">
        <v>1432698426</v>
      </c>
      <c r="W108" s="6">
        <v>53</v>
      </c>
      <c r="X108" s="6">
        <v>193043288.59</v>
      </c>
      <c r="Y108" s="6">
        <v>55</v>
      </c>
      <c r="Z108" s="6">
        <v>193043288.59</v>
      </c>
      <c r="AA108" s="6">
        <v>55</v>
      </c>
      <c r="AB108" s="6" t="s">
        <v>237</v>
      </c>
      <c r="AC108" s="6">
        <v>42</v>
      </c>
      <c r="AD108" s="6">
        <v>510470138.15</v>
      </c>
      <c r="AE108" s="6">
        <v>62</v>
      </c>
      <c r="AF108" s="6">
        <v>483156905.36</v>
      </c>
      <c r="AG108" s="6">
        <v>61</v>
      </c>
      <c r="AH108" s="6">
        <v>27313232.79</v>
      </c>
      <c r="AI108" s="6">
        <v>53</v>
      </c>
    </row>
    <row r="109" s="2" customFormat="1" spans="1:35">
      <c r="A109" s="4" t="s">
        <v>134</v>
      </c>
      <c r="B109" s="5">
        <v>2025</v>
      </c>
      <c r="C109" s="5">
        <v>11</v>
      </c>
      <c r="D109" s="6" t="s">
        <v>237</v>
      </c>
      <c r="E109" s="6">
        <v>179</v>
      </c>
      <c r="F109" s="6" t="s">
        <v>237</v>
      </c>
      <c r="G109" s="6">
        <v>181</v>
      </c>
      <c r="H109" s="6" t="s">
        <v>237</v>
      </c>
      <c r="I109" s="6">
        <v>178</v>
      </c>
      <c r="J109" s="6" t="s">
        <v>237</v>
      </c>
      <c r="K109" s="6">
        <v>181</v>
      </c>
      <c r="L109" s="6" t="s">
        <v>237</v>
      </c>
      <c r="M109" s="6">
        <v>178</v>
      </c>
      <c r="N109" s="6" t="s">
        <v>237</v>
      </c>
      <c r="O109" s="6">
        <v>180</v>
      </c>
      <c r="P109" s="6" t="s">
        <v>237</v>
      </c>
      <c r="Q109" s="6">
        <v>174</v>
      </c>
      <c r="R109" s="6" t="s">
        <v>237</v>
      </c>
      <c r="S109" s="6">
        <v>176</v>
      </c>
      <c r="T109" s="6" t="s">
        <v>237</v>
      </c>
      <c r="U109" s="6">
        <v>179</v>
      </c>
      <c r="V109" s="6" t="s">
        <v>237</v>
      </c>
      <c r="W109" s="6">
        <v>179</v>
      </c>
      <c r="X109" s="6" t="s">
        <v>237</v>
      </c>
      <c r="Y109" s="6">
        <v>179</v>
      </c>
      <c r="Z109" s="6" t="s">
        <v>237</v>
      </c>
      <c r="AA109" s="6">
        <v>179</v>
      </c>
      <c r="AB109" s="6" t="s">
        <v>237</v>
      </c>
      <c r="AC109" s="6">
        <v>42</v>
      </c>
      <c r="AD109" s="6" t="s">
        <v>237</v>
      </c>
      <c r="AE109" s="6">
        <v>178</v>
      </c>
      <c r="AF109" s="6" t="s">
        <v>237</v>
      </c>
      <c r="AG109" s="6">
        <v>178</v>
      </c>
      <c r="AH109" s="6" t="s">
        <v>237</v>
      </c>
      <c r="AI109" s="6">
        <v>178</v>
      </c>
    </row>
    <row r="110" s="2" customFormat="1" spans="1:35">
      <c r="A110" s="4" t="s">
        <v>135</v>
      </c>
      <c r="B110" s="5">
        <v>2025</v>
      </c>
      <c r="C110" s="5">
        <v>11</v>
      </c>
      <c r="D110" s="6">
        <v>472851651.36</v>
      </c>
      <c r="E110" s="6">
        <v>102</v>
      </c>
      <c r="F110" s="6">
        <v>12483327068.73</v>
      </c>
      <c r="G110" s="6">
        <v>56</v>
      </c>
      <c r="H110" s="6">
        <v>107342130.31</v>
      </c>
      <c r="I110" s="6">
        <v>116</v>
      </c>
      <c r="J110" s="6">
        <v>2583382812.69</v>
      </c>
      <c r="K110" s="6">
        <v>77</v>
      </c>
      <c r="L110" s="6">
        <v>365509521.05</v>
      </c>
      <c r="M110" s="6">
        <v>94</v>
      </c>
      <c r="N110" s="6">
        <v>9899944256.04</v>
      </c>
      <c r="O110" s="6">
        <v>53</v>
      </c>
      <c r="P110" s="6">
        <v>365509521.05</v>
      </c>
      <c r="Q110" s="6">
        <v>93</v>
      </c>
      <c r="R110" s="6">
        <v>9899944256.04</v>
      </c>
      <c r="S110" s="6">
        <v>52</v>
      </c>
      <c r="T110" s="6">
        <v>52</v>
      </c>
      <c r="U110" s="6">
        <v>144</v>
      </c>
      <c r="V110" s="6">
        <v>767700000</v>
      </c>
      <c r="W110" s="6">
        <v>79</v>
      </c>
      <c r="X110" s="6">
        <v>134551626.76</v>
      </c>
      <c r="Y110" s="6">
        <v>70</v>
      </c>
      <c r="Z110" s="6">
        <v>134551626.76</v>
      </c>
      <c r="AA110" s="6">
        <v>70</v>
      </c>
      <c r="AB110" s="6" t="s">
        <v>237</v>
      </c>
      <c r="AC110" s="6">
        <v>42</v>
      </c>
      <c r="AD110" s="6">
        <v>328012118.01</v>
      </c>
      <c r="AE110" s="6">
        <v>80</v>
      </c>
      <c r="AF110" s="6">
        <v>324461558.82</v>
      </c>
      <c r="AG110" s="6">
        <v>77</v>
      </c>
      <c r="AH110" s="6">
        <v>3550559.19</v>
      </c>
      <c r="AI110" s="6">
        <v>133</v>
      </c>
    </row>
    <row r="111" s="2" customFormat="1" spans="1:35">
      <c r="A111" s="4" t="s">
        <v>136</v>
      </c>
      <c r="B111" s="5">
        <v>2025</v>
      </c>
      <c r="C111" s="5">
        <v>11</v>
      </c>
      <c r="D111" s="6">
        <v>56056770.65</v>
      </c>
      <c r="E111" s="6">
        <v>171</v>
      </c>
      <c r="F111" s="6">
        <v>434301754.71</v>
      </c>
      <c r="G111" s="6">
        <v>174</v>
      </c>
      <c r="H111" s="6" t="s">
        <v>237</v>
      </c>
      <c r="I111" s="6">
        <v>178</v>
      </c>
      <c r="J111" s="6">
        <v>41617712.52</v>
      </c>
      <c r="K111" s="6">
        <v>179</v>
      </c>
      <c r="L111" s="6">
        <v>56056770.65</v>
      </c>
      <c r="M111" s="6">
        <v>168</v>
      </c>
      <c r="N111" s="6">
        <v>392684042.19</v>
      </c>
      <c r="O111" s="6">
        <v>172</v>
      </c>
      <c r="P111" s="6">
        <v>37033824.68</v>
      </c>
      <c r="Q111" s="6">
        <v>166</v>
      </c>
      <c r="R111" s="6">
        <v>287468629.23</v>
      </c>
      <c r="S111" s="6">
        <v>169</v>
      </c>
      <c r="T111" s="6">
        <v>16</v>
      </c>
      <c r="U111" s="6">
        <v>177</v>
      </c>
      <c r="V111" s="6">
        <v>213300000</v>
      </c>
      <c r="W111" s="6">
        <v>136</v>
      </c>
      <c r="X111" s="6">
        <v>3137621.74</v>
      </c>
      <c r="Y111" s="6">
        <v>177</v>
      </c>
      <c r="Z111" s="6">
        <v>3137621.74</v>
      </c>
      <c r="AA111" s="6">
        <v>177</v>
      </c>
      <c r="AB111" s="6" t="s">
        <v>237</v>
      </c>
      <c r="AC111" s="6">
        <v>42</v>
      </c>
      <c r="AD111" s="6">
        <v>17770981.65</v>
      </c>
      <c r="AE111" s="6">
        <v>171</v>
      </c>
      <c r="AF111" s="6">
        <v>17453118.6</v>
      </c>
      <c r="AG111" s="6">
        <v>170</v>
      </c>
      <c r="AH111" s="6">
        <v>317863.05</v>
      </c>
      <c r="AI111" s="6">
        <v>168</v>
      </c>
    </row>
    <row r="112" s="2" customFormat="1" spans="1:35">
      <c r="A112" s="4" t="s">
        <v>137</v>
      </c>
      <c r="B112" s="5">
        <v>2025</v>
      </c>
      <c r="C112" s="5">
        <v>11</v>
      </c>
      <c r="D112" s="6">
        <v>982590209.22</v>
      </c>
      <c r="E112" s="6">
        <v>67</v>
      </c>
      <c r="F112" s="6">
        <v>7750330306.34</v>
      </c>
      <c r="G112" s="6">
        <v>80</v>
      </c>
      <c r="H112" s="6">
        <v>300586748.86</v>
      </c>
      <c r="I112" s="6">
        <v>70</v>
      </c>
      <c r="J112" s="6">
        <v>2497446860.9</v>
      </c>
      <c r="K112" s="6">
        <v>79</v>
      </c>
      <c r="L112" s="6">
        <v>682003460.36</v>
      </c>
      <c r="M112" s="6">
        <v>69</v>
      </c>
      <c r="N112" s="6">
        <v>5252883445.44</v>
      </c>
      <c r="O112" s="6">
        <v>80</v>
      </c>
      <c r="P112" s="6">
        <v>682003460.36</v>
      </c>
      <c r="Q112" s="6">
        <v>68</v>
      </c>
      <c r="R112" s="6">
        <v>5252883445.44</v>
      </c>
      <c r="S112" s="6">
        <v>78</v>
      </c>
      <c r="T112" s="6">
        <v>346</v>
      </c>
      <c r="U112" s="6">
        <v>60</v>
      </c>
      <c r="V112" s="6">
        <v>938425802.93</v>
      </c>
      <c r="W112" s="6">
        <v>71</v>
      </c>
      <c r="X112" s="6">
        <v>165158793.74</v>
      </c>
      <c r="Y112" s="6">
        <v>63</v>
      </c>
      <c r="Z112" s="6">
        <v>165057113.74</v>
      </c>
      <c r="AA112" s="6">
        <v>63</v>
      </c>
      <c r="AB112" s="6">
        <v>101680</v>
      </c>
      <c r="AC112" s="6">
        <v>25</v>
      </c>
      <c r="AD112" s="6">
        <v>454428583.99</v>
      </c>
      <c r="AE112" s="6">
        <v>67</v>
      </c>
      <c r="AF112" s="6">
        <v>430525069.38</v>
      </c>
      <c r="AG112" s="6">
        <v>64</v>
      </c>
      <c r="AH112" s="6">
        <v>23903514.61</v>
      </c>
      <c r="AI112" s="6">
        <v>57</v>
      </c>
    </row>
    <row r="113" s="2" customFormat="1" spans="1:35">
      <c r="A113" s="4" t="s">
        <v>138</v>
      </c>
      <c r="B113" s="5">
        <v>2025</v>
      </c>
      <c r="C113" s="5">
        <v>11</v>
      </c>
      <c r="D113" s="6">
        <v>2244862281.47</v>
      </c>
      <c r="E113" s="6">
        <v>35</v>
      </c>
      <c r="F113" s="6">
        <v>29741963834.26</v>
      </c>
      <c r="G113" s="6">
        <v>28</v>
      </c>
      <c r="H113" s="6">
        <v>974046370.89</v>
      </c>
      <c r="I113" s="6">
        <v>21</v>
      </c>
      <c r="J113" s="6">
        <v>14332621015.17</v>
      </c>
      <c r="K113" s="6">
        <v>10</v>
      </c>
      <c r="L113" s="6">
        <v>1270815910.58</v>
      </c>
      <c r="M113" s="6">
        <v>42</v>
      </c>
      <c r="N113" s="6">
        <v>15409342819.09</v>
      </c>
      <c r="O113" s="6">
        <v>36</v>
      </c>
      <c r="P113" s="6">
        <v>1270815910.58</v>
      </c>
      <c r="Q113" s="6">
        <v>42</v>
      </c>
      <c r="R113" s="6">
        <v>15409342819.09</v>
      </c>
      <c r="S113" s="6">
        <v>36</v>
      </c>
      <c r="T113" s="6">
        <v>441</v>
      </c>
      <c r="U113" s="6">
        <v>52</v>
      </c>
      <c r="V113" s="6">
        <v>2039430924.17</v>
      </c>
      <c r="W113" s="6">
        <v>37</v>
      </c>
      <c r="X113" s="6">
        <v>384748550.22</v>
      </c>
      <c r="Y113" s="6">
        <v>32</v>
      </c>
      <c r="Z113" s="6">
        <v>384748550.22</v>
      </c>
      <c r="AA113" s="6">
        <v>32</v>
      </c>
      <c r="AB113" s="6" t="s">
        <v>237</v>
      </c>
      <c r="AC113" s="6">
        <v>169</v>
      </c>
      <c r="AD113" s="6">
        <v>1136817649.34</v>
      </c>
      <c r="AE113" s="6">
        <v>34</v>
      </c>
      <c r="AF113" s="6">
        <v>1090512626.94</v>
      </c>
      <c r="AG113" s="6">
        <v>33</v>
      </c>
      <c r="AH113" s="6">
        <v>46305022.4</v>
      </c>
      <c r="AI113" s="6">
        <v>34</v>
      </c>
    </row>
    <row r="114" s="2" customFormat="1" spans="1:35">
      <c r="A114" s="4" t="s">
        <v>139</v>
      </c>
      <c r="B114" s="5">
        <v>2025</v>
      </c>
      <c r="C114" s="5">
        <v>11</v>
      </c>
      <c r="D114" s="6">
        <v>450550393.35</v>
      </c>
      <c r="E114" s="6">
        <v>105</v>
      </c>
      <c r="F114" s="6">
        <v>5158845409.48</v>
      </c>
      <c r="G114" s="6">
        <v>99</v>
      </c>
      <c r="H114" s="6">
        <v>171125943.37</v>
      </c>
      <c r="I114" s="6">
        <v>95</v>
      </c>
      <c r="J114" s="6">
        <v>1604338457.55</v>
      </c>
      <c r="K114" s="6">
        <v>98</v>
      </c>
      <c r="L114" s="6">
        <v>279424449.98</v>
      </c>
      <c r="M114" s="6">
        <v>105</v>
      </c>
      <c r="N114" s="6">
        <v>3554506951.93</v>
      </c>
      <c r="O114" s="6">
        <v>97</v>
      </c>
      <c r="P114" s="6">
        <v>73151541.14</v>
      </c>
      <c r="Q114" s="6">
        <v>149</v>
      </c>
      <c r="R114" s="6">
        <v>924202216.26</v>
      </c>
      <c r="S114" s="6">
        <v>145</v>
      </c>
      <c r="T114" s="6">
        <v>285</v>
      </c>
      <c r="U114" s="6">
        <v>66</v>
      </c>
      <c r="V114" s="6">
        <v>801580000</v>
      </c>
      <c r="W114" s="6">
        <v>77</v>
      </c>
      <c r="X114" s="6">
        <v>133350860.96</v>
      </c>
      <c r="Y114" s="6">
        <v>72</v>
      </c>
      <c r="Z114" s="6">
        <v>131947928.06</v>
      </c>
      <c r="AA114" s="6">
        <v>72</v>
      </c>
      <c r="AB114" s="6">
        <v>1402932.9</v>
      </c>
      <c r="AC114" s="6">
        <v>8</v>
      </c>
      <c r="AD114" s="6">
        <v>395679373.3</v>
      </c>
      <c r="AE114" s="6">
        <v>73</v>
      </c>
      <c r="AF114" s="6">
        <v>383750956.55</v>
      </c>
      <c r="AG114" s="6">
        <v>70</v>
      </c>
      <c r="AH114" s="6">
        <v>11928416.75</v>
      </c>
      <c r="AI114" s="6">
        <v>88</v>
      </c>
    </row>
    <row r="115" s="2" customFormat="1" spans="1:35">
      <c r="A115" s="4" t="s">
        <v>140</v>
      </c>
      <c r="B115" s="5">
        <v>2025</v>
      </c>
      <c r="C115" s="5">
        <v>11</v>
      </c>
      <c r="D115" s="6">
        <v>1037682575.69</v>
      </c>
      <c r="E115" s="6">
        <v>64</v>
      </c>
      <c r="F115" s="6">
        <v>5895820674.43</v>
      </c>
      <c r="G115" s="6">
        <v>90</v>
      </c>
      <c r="H115" s="6">
        <v>296425681.57</v>
      </c>
      <c r="I115" s="6">
        <v>72</v>
      </c>
      <c r="J115" s="6">
        <v>1389944265.41</v>
      </c>
      <c r="K115" s="6">
        <v>108</v>
      </c>
      <c r="L115" s="6">
        <v>741256894.12</v>
      </c>
      <c r="M115" s="6">
        <v>62</v>
      </c>
      <c r="N115" s="6">
        <v>4505876409.02</v>
      </c>
      <c r="O115" s="6">
        <v>82</v>
      </c>
      <c r="P115" s="6">
        <v>741256895.12</v>
      </c>
      <c r="Q115" s="6">
        <v>61</v>
      </c>
      <c r="R115" s="6">
        <v>4505876420.02</v>
      </c>
      <c r="S115" s="6">
        <v>80</v>
      </c>
      <c r="T115" s="6">
        <v>67</v>
      </c>
      <c r="U115" s="6">
        <v>126</v>
      </c>
      <c r="V115" s="6">
        <v>245370000</v>
      </c>
      <c r="W115" s="6">
        <v>130</v>
      </c>
      <c r="X115" s="6">
        <v>36835402.05</v>
      </c>
      <c r="Y115" s="6">
        <v>136</v>
      </c>
      <c r="Z115" s="6">
        <v>36835402.05</v>
      </c>
      <c r="AA115" s="6">
        <v>136</v>
      </c>
      <c r="AB115" s="6" t="s">
        <v>237</v>
      </c>
      <c r="AC115" s="6">
        <v>42</v>
      </c>
      <c r="AD115" s="6">
        <v>114978179.81</v>
      </c>
      <c r="AE115" s="6">
        <v>137</v>
      </c>
      <c r="AF115" s="6">
        <v>110491486.45</v>
      </c>
      <c r="AG115" s="6">
        <v>134</v>
      </c>
      <c r="AH115" s="6">
        <v>4486693.36</v>
      </c>
      <c r="AI115" s="6">
        <v>121</v>
      </c>
    </row>
    <row r="116" s="2" customFormat="1" spans="1:35">
      <c r="A116" s="4" t="s">
        <v>141</v>
      </c>
      <c r="B116" s="5">
        <v>2025</v>
      </c>
      <c r="C116" s="5">
        <v>11</v>
      </c>
      <c r="D116" s="6">
        <v>1798770186</v>
      </c>
      <c r="E116" s="6">
        <v>43</v>
      </c>
      <c r="F116" s="6">
        <v>20391926197</v>
      </c>
      <c r="G116" s="6">
        <v>40</v>
      </c>
      <c r="H116" s="6">
        <v>692586595</v>
      </c>
      <c r="I116" s="6">
        <v>35</v>
      </c>
      <c r="J116" s="6">
        <v>7847705353</v>
      </c>
      <c r="K116" s="6">
        <v>31</v>
      </c>
      <c r="L116" s="6">
        <v>1106183591</v>
      </c>
      <c r="M116" s="6">
        <v>47</v>
      </c>
      <c r="N116" s="6">
        <v>12544220844</v>
      </c>
      <c r="O116" s="6">
        <v>42</v>
      </c>
      <c r="P116" s="6">
        <v>1106183591</v>
      </c>
      <c r="Q116" s="6">
        <v>46</v>
      </c>
      <c r="R116" s="6">
        <v>12544220844</v>
      </c>
      <c r="S116" s="6">
        <v>42</v>
      </c>
      <c r="T116" s="6">
        <v>1424</v>
      </c>
      <c r="U116" s="6">
        <v>21</v>
      </c>
      <c r="V116" s="6">
        <v>4520910000</v>
      </c>
      <c r="W116" s="6">
        <v>14</v>
      </c>
      <c r="X116" s="6">
        <v>396052763.83</v>
      </c>
      <c r="Y116" s="6">
        <v>30</v>
      </c>
      <c r="Z116" s="6">
        <v>396052763.83</v>
      </c>
      <c r="AA116" s="6">
        <v>30</v>
      </c>
      <c r="AB116" s="6" t="s">
        <v>237</v>
      </c>
      <c r="AC116" s="6">
        <v>42</v>
      </c>
      <c r="AD116" s="6">
        <v>1371305522.61</v>
      </c>
      <c r="AE116" s="6">
        <v>25</v>
      </c>
      <c r="AF116" s="6">
        <v>1325489116.07</v>
      </c>
      <c r="AG116" s="6">
        <v>25</v>
      </c>
      <c r="AH116" s="6">
        <v>45816406.54</v>
      </c>
      <c r="AI116" s="6">
        <v>36</v>
      </c>
    </row>
    <row r="117" s="2" customFormat="1" spans="1:35">
      <c r="A117" s="4" t="s">
        <v>142</v>
      </c>
      <c r="B117" s="5">
        <v>2025</v>
      </c>
      <c r="C117" s="5">
        <v>11</v>
      </c>
      <c r="D117" s="6">
        <v>1788985900</v>
      </c>
      <c r="E117" s="6">
        <v>44</v>
      </c>
      <c r="F117" s="6">
        <v>20166226300</v>
      </c>
      <c r="G117" s="6">
        <v>41</v>
      </c>
      <c r="H117" s="6">
        <v>491331700</v>
      </c>
      <c r="I117" s="6">
        <v>52</v>
      </c>
      <c r="J117" s="6">
        <v>6125325600</v>
      </c>
      <c r="K117" s="6">
        <v>43</v>
      </c>
      <c r="L117" s="6">
        <v>1297654200</v>
      </c>
      <c r="M117" s="6">
        <v>40</v>
      </c>
      <c r="N117" s="6">
        <v>14040900700</v>
      </c>
      <c r="O117" s="6">
        <v>39</v>
      </c>
      <c r="P117" s="6">
        <v>1297654200</v>
      </c>
      <c r="Q117" s="6">
        <v>40</v>
      </c>
      <c r="R117" s="6">
        <v>14040900700</v>
      </c>
      <c r="S117" s="6">
        <v>39</v>
      </c>
      <c r="T117" s="6">
        <v>1085</v>
      </c>
      <c r="U117" s="6">
        <v>30</v>
      </c>
      <c r="V117" s="6">
        <v>3313600000</v>
      </c>
      <c r="W117" s="6">
        <v>24</v>
      </c>
      <c r="X117" s="6">
        <v>248422493.36</v>
      </c>
      <c r="Y117" s="6">
        <v>48</v>
      </c>
      <c r="Z117" s="6">
        <v>231336280.86</v>
      </c>
      <c r="AA117" s="6">
        <v>51</v>
      </c>
      <c r="AB117" s="6">
        <v>17086212.5</v>
      </c>
      <c r="AC117" s="6">
        <v>3</v>
      </c>
      <c r="AD117" s="6">
        <v>967985614.92</v>
      </c>
      <c r="AE117" s="6">
        <v>42</v>
      </c>
      <c r="AF117" s="6">
        <v>937804740.48</v>
      </c>
      <c r="AG117" s="6">
        <v>41</v>
      </c>
      <c r="AH117" s="6">
        <v>30180874.44</v>
      </c>
      <c r="AI117" s="6">
        <v>50</v>
      </c>
    </row>
    <row r="118" s="2" customFormat="1" spans="1:35">
      <c r="A118" s="4" t="s">
        <v>143</v>
      </c>
      <c r="B118" s="5">
        <v>2025</v>
      </c>
      <c r="C118" s="5">
        <v>11</v>
      </c>
      <c r="D118" s="6">
        <v>485387100</v>
      </c>
      <c r="E118" s="6">
        <v>99</v>
      </c>
      <c r="F118" s="6">
        <v>5326895020</v>
      </c>
      <c r="G118" s="6">
        <v>97</v>
      </c>
      <c r="H118" s="6">
        <v>281158100</v>
      </c>
      <c r="I118" s="6">
        <v>76</v>
      </c>
      <c r="J118" s="6">
        <v>2928143400</v>
      </c>
      <c r="K118" s="6">
        <v>73</v>
      </c>
      <c r="L118" s="6">
        <v>204229000</v>
      </c>
      <c r="M118" s="6">
        <v>120</v>
      </c>
      <c r="N118" s="6">
        <v>2398751620</v>
      </c>
      <c r="O118" s="6">
        <v>113</v>
      </c>
      <c r="P118" s="6">
        <v>204229000</v>
      </c>
      <c r="Q118" s="6">
        <v>117</v>
      </c>
      <c r="R118" s="6">
        <v>2033881740</v>
      </c>
      <c r="S118" s="6">
        <v>117</v>
      </c>
      <c r="T118" s="6">
        <v>96</v>
      </c>
      <c r="U118" s="6">
        <v>106</v>
      </c>
      <c r="V118" s="6">
        <v>353330000</v>
      </c>
      <c r="W118" s="6">
        <v>115</v>
      </c>
      <c r="X118" s="6">
        <v>45204681.75</v>
      </c>
      <c r="Y118" s="6">
        <v>122</v>
      </c>
      <c r="Z118" s="6">
        <v>45204681.75</v>
      </c>
      <c r="AA118" s="6">
        <v>122</v>
      </c>
      <c r="AB118" s="6" t="s">
        <v>237</v>
      </c>
      <c r="AC118" s="6">
        <v>42</v>
      </c>
      <c r="AD118" s="6">
        <v>138975132.57</v>
      </c>
      <c r="AE118" s="6">
        <v>128</v>
      </c>
      <c r="AF118" s="6">
        <v>133862596.64</v>
      </c>
      <c r="AG118" s="6">
        <v>125</v>
      </c>
      <c r="AH118" s="6">
        <v>5112535.93</v>
      </c>
      <c r="AI118" s="6">
        <v>116</v>
      </c>
    </row>
    <row r="119" s="2" customFormat="1" spans="1:35">
      <c r="A119" s="4" t="s">
        <v>144</v>
      </c>
      <c r="B119" s="5">
        <v>2025</v>
      </c>
      <c r="C119" s="5">
        <v>11</v>
      </c>
      <c r="D119" s="6">
        <v>123389473.74</v>
      </c>
      <c r="E119" s="6">
        <v>153</v>
      </c>
      <c r="F119" s="6">
        <v>1204987761.57</v>
      </c>
      <c r="G119" s="6">
        <v>158</v>
      </c>
      <c r="H119" s="6">
        <v>76605906.23</v>
      </c>
      <c r="I119" s="6">
        <v>131</v>
      </c>
      <c r="J119" s="6">
        <v>746727736.76</v>
      </c>
      <c r="K119" s="6">
        <v>135</v>
      </c>
      <c r="L119" s="6">
        <v>46783567.51</v>
      </c>
      <c r="M119" s="6">
        <v>169</v>
      </c>
      <c r="N119" s="6">
        <v>458260024.81</v>
      </c>
      <c r="O119" s="6">
        <v>169</v>
      </c>
      <c r="P119" s="6">
        <v>46783567.51</v>
      </c>
      <c r="Q119" s="6">
        <v>164</v>
      </c>
      <c r="R119" s="6">
        <v>443497050.96</v>
      </c>
      <c r="S119" s="6">
        <v>165</v>
      </c>
      <c r="T119" s="6">
        <v>75</v>
      </c>
      <c r="U119" s="6">
        <v>123</v>
      </c>
      <c r="V119" s="6">
        <v>168930000</v>
      </c>
      <c r="W119" s="6">
        <v>146</v>
      </c>
      <c r="X119" s="6">
        <v>26872154.42</v>
      </c>
      <c r="Y119" s="6">
        <v>148</v>
      </c>
      <c r="Z119" s="6">
        <v>26872154.42</v>
      </c>
      <c r="AA119" s="6">
        <v>148</v>
      </c>
      <c r="AB119" s="6" t="s">
        <v>237</v>
      </c>
      <c r="AC119" s="6">
        <v>42</v>
      </c>
      <c r="AD119" s="6">
        <v>86396441.21</v>
      </c>
      <c r="AE119" s="6">
        <v>146</v>
      </c>
      <c r="AF119" s="6">
        <v>71629788.7</v>
      </c>
      <c r="AG119" s="6">
        <v>149</v>
      </c>
      <c r="AH119" s="6">
        <v>14766652.51</v>
      </c>
      <c r="AI119" s="6">
        <v>78</v>
      </c>
    </row>
    <row r="120" s="2" customFormat="1" spans="1:35">
      <c r="A120" s="4" t="s">
        <v>145</v>
      </c>
      <c r="B120" s="5">
        <v>2025</v>
      </c>
      <c r="C120" s="5">
        <v>11</v>
      </c>
      <c r="D120" s="6">
        <v>250691365.76</v>
      </c>
      <c r="E120" s="6">
        <v>131</v>
      </c>
      <c r="F120" s="6">
        <v>2225598186.4</v>
      </c>
      <c r="G120" s="6">
        <v>138</v>
      </c>
      <c r="H120" s="6">
        <v>185221514.36</v>
      </c>
      <c r="I120" s="6">
        <v>92</v>
      </c>
      <c r="J120" s="6">
        <v>1594705036.11</v>
      </c>
      <c r="K120" s="6">
        <v>99</v>
      </c>
      <c r="L120" s="6">
        <v>65469851.4</v>
      </c>
      <c r="M120" s="6">
        <v>161</v>
      </c>
      <c r="N120" s="6">
        <v>630893150.29</v>
      </c>
      <c r="O120" s="6">
        <v>163</v>
      </c>
      <c r="P120" s="6">
        <v>65469851.4</v>
      </c>
      <c r="Q120" s="6">
        <v>156</v>
      </c>
      <c r="R120" s="6">
        <v>630893150.29</v>
      </c>
      <c r="S120" s="6">
        <v>158</v>
      </c>
      <c r="T120" s="6">
        <v>153</v>
      </c>
      <c r="U120" s="6">
        <v>86</v>
      </c>
      <c r="V120" s="6">
        <v>391530000</v>
      </c>
      <c r="W120" s="6">
        <v>103</v>
      </c>
      <c r="X120" s="6">
        <v>51104617.44</v>
      </c>
      <c r="Y120" s="6">
        <v>119</v>
      </c>
      <c r="Z120" s="6">
        <v>51104617.44</v>
      </c>
      <c r="AA120" s="6">
        <v>119</v>
      </c>
      <c r="AB120" s="6" t="s">
        <v>237</v>
      </c>
      <c r="AC120" s="6">
        <v>42</v>
      </c>
      <c r="AD120" s="6">
        <v>144829346.25</v>
      </c>
      <c r="AE120" s="6">
        <v>127</v>
      </c>
      <c r="AF120" s="6">
        <v>138199792.15</v>
      </c>
      <c r="AG120" s="6">
        <v>122</v>
      </c>
      <c r="AH120" s="6">
        <v>6629554.1</v>
      </c>
      <c r="AI120" s="6">
        <v>108</v>
      </c>
    </row>
    <row r="121" s="2" customFormat="1" spans="1:35">
      <c r="A121" s="4" t="s">
        <v>146</v>
      </c>
      <c r="B121" s="5">
        <v>2025</v>
      </c>
      <c r="C121" s="5">
        <v>11</v>
      </c>
      <c r="D121" s="6">
        <v>633655842.07</v>
      </c>
      <c r="E121" s="6">
        <v>92</v>
      </c>
      <c r="F121" s="6">
        <v>6468105641.48</v>
      </c>
      <c r="G121" s="6">
        <v>88</v>
      </c>
      <c r="H121" s="6">
        <v>128762118.58</v>
      </c>
      <c r="I121" s="6">
        <v>110</v>
      </c>
      <c r="J121" s="6">
        <v>1424816432.66</v>
      </c>
      <c r="K121" s="6">
        <v>106</v>
      </c>
      <c r="L121" s="6">
        <v>504893723.49</v>
      </c>
      <c r="M121" s="6">
        <v>80</v>
      </c>
      <c r="N121" s="6">
        <v>5043289208.82</v>
      </c>
      <c r="O121" s="6">
        <v>81</v>
      </c>
      <c r="P121" s="6">
        <v>504893723.49</v>
      </c>
      <c r="Q121" s="6">
        <v>79</v>
      </c>
      <c r="R121" s="6">
        <v>5043289208.82</v>
      </c>
      <c r="S121" s="6">
        <v>79</v>
      </c>
      <c r="T121" s="6">
        <v>260</v>
      </c>
      <c r="U121" s="6">
        <v>68</v>
      </c>
      <c r="V121" s="6">
        <v>452860000</v>
      </c>
      <c r="W121" s="6">
        <v>99</v>
      </c>
      <c r="X121" s="6">
        <v>78209130.58</v>
      </c>
      <c r="Y121" s="6">
        <v>98</v>
      </c>
      <c r="Z121" s="6">
        <v>78209130.58</v>
      </c>
      <c r="AA121" s="6">
        <v>98</v>
      </c>
      <c r="AB121" s="6" t="s">
        <v>237</v>
      </c>
      <c r="AC121" s="6">
        <v>169</v>
      </c>
      <c r="AD121" s="6">
        <v>228563182.22</v>
      </c>
      <c r="AE121" s="6">
        <v>101</v>
      </c>
      <c r="AF121" s="6">
        <v>223021311.64</v>
      </c>
      <c r="AG121" s="6">
        <v>98</v>
      </c>
      <c r="AH121" s="6">
        <v>5541870.58</v>
      </c>
      <c r="AI121" s="6">
        <v>112</v>
      </c>
    </row>
    <row r="122" s="2" customFormat="1" spans="1:35">
      <c r="A122" s="4" t="s">
        <v>147</v>
      </c>
      <c r="B122" s="5">
        <v>2025</v>
      </c>
      <c r="C122" s="5">
        <v>11</v>
      </c>
      <c r="D122" s="6">
        <v>5932476.1</v>
      </c>
      <c r="E122" s="6">
        <v>178</v>
      </c>
      <c r="F122" s="6">
        <v>129522783.28</v>
      </c>
      <c r="G122" s="6">
        <v>180</v>
      </c>
      <c r="H122" s="6">
        <v>2824871</v>
      </c>
      <c r="I122" s="6">
        <v>176</v>
      </c>
      <c r="J122" s="6">
        <v>55257148.88</v>
      </c>
      <c r="K122" s="6">
        <v>178</v>
      </c>
      <c r="L122" s="6">
        <v>3107605.1</v>
      </c>
      <c r="M122" s="6">
        <v>177</v>
      </c>
      <c r="N122" s="6">
        <v>74265634.4</v>
      </c>
      <c r="O122" s="6">
        <v>179</v>
      </c>
      <c r="P122" s="6">
        <v>3107605.1</v>
      </c>
      <c r="Q122" s="6">
        <v>173</v>
      </c>
      <c r="R122" s="6">
        <v>74265634.4</v>
      </c>
      <c r="S122" s="6">
        <v>175</v>
      </c>
      <c r="T122" s="6">
        <v>20</v>
      </c>
      <c r="U122" s="6">
        <v>173</v>
      </c>
      <c r="V122" s="6">
        <v>21320000</v>
      </c>
      <c r="W122" s="6">
        <v>178</v>
      </c>
      <c r="X122" s="6">
        <v>2845931.72</v>
      </c>
      <c r="Y122" s="6">
        <v>178</v>
      </c>
      <c r="Z122" s="6">
        <v>2845931.72</v>
      </c>
      <c r="AA122" s="6">
        <v>178</v>
      </c>
      <c r="AB122" s="6" t="s">
        <v>237</v>
      </c>
      <c r="AC122" s="6">
        <v>169</v>
      </c>
      <c r="AD122" s="6">
        <v>7904303.94</v>
      </c>
      <c r="AE122" s="6">
        <v>177</v>
      </c>
      <c r="AF122" s="6">
        <v>7275049.54</v>
      </c>
      <c r="AG122" s="6">
        <v>176</v>
      </c>
      <c r="AH122" s="6">
        <v>629254.4</v>
      </c>
      <c r="AI122" s="6">
        <v>160</v>
      </c>
    </row>
    <row r="123" s="2" customFormat="1" spans="1:35">
      <c r="A123" s="4" t="s">
        <v>148</v>
      </c>
      <c r="B123" s="5">
        <v>2025</v>
      </c>
      <c r="C123" s="5">
        <v>11</v>
      </c>
      <c r="D123" s="6">
        <v>341950099.93</v>
      </c>
      <c r="E123" s="6">
        <v>115</v>
      </c>
      <c r="F123" s="6">
        <v>3669692657.36</v>
      </c>
      <c r="G123" s="6">
        <v>114</v>
      </c>
      <c r="H123" s="6">
        <v>108724130.04</v>
      </c>
      <c r="I123" s="6">
        <v>114</v>
      </c>
      <c r="J123" s="6">
        <v>918669941.13</v>
      </c>
      <c r="K123" s="6">
        <v>128</v>
      </c>
      <c r="L123" s="6">
        <v>233225969.89</v>
      </c>
      <c r="M123" s="6">
        <v>112</v>
      </c>
      <c r="N123" s="6">
        <v>2751022716.23</v>
      </c>
      <c r="O123" s="6">
        <v>107</v>
      </c>
      <c r="P123" s="6">
        <v>232918927.74</v>
      </c>
      <c r="Q123" s="6">
        <v>109</v>
      </c>
      <c r="R123" s="6">
        <v>2746243188.99</v>
      </c>
      <c r="S123" s="6">
        <v>104</v>
      </c>
      <c r="T123" s="6">
        <v>86</v>
      </c>
      <c r="U123" s="6">
        <v>111</v>
      </c>
      <c r="V123" s="6">
        <v>272778567.17</v>
      </c>
      <c r="W123" s="6">
        <v>125</v>
      </c>
      <c r="X123" s="6">
        <v>67307594.27</v>
      </c>
      <c r="Y123" s="6">
        <v>105</v>
      </c>
      <c r="Z123" s="6">
        <v>67307594.27</v>
      </c>
      <c r="AA123" s="6">
        <v>105</v>
      </c>
      <c r="AB123" s="6" t="s">
        <v>237</v>
      </c>
      <c r="AC123" s="6">
        <v>42</v>
      </c>
      <c r="AD123" s="6">
        <v>293640762.76</v>
      </c>
      <c r="AE123" s="6">
        <v>90</v>
      </c>
      <c r="AF123" s="6">
        <v>289154954.91</v>
      </c>
      <c r="AG123" s="6">
        <v>86</v>
      </c>
      <c r="AH123" s="6">
        <v>4485807.85</v>
      </c>
      <c r="AI123" s="6">
        <v>122</v>
      </c>
    </row>
    <row r="124" s="2" customFormat="1" spans="1:35">
      <c r="A124" s="4" t="s">
        <v>149</v>
      </c>
      <c r="B124" s="5">
        <v>2025</v>
      </c>
      <c r="C124" s="5">
        <v>11</v>
      </c>
      <c r="D124" s="6">
        <v>120345150.3</v>
      </c>
      <c r="E124" s="6">
        <v>154</v>
      </c>
      <c r="F124" s="6">
        <v>2699627103.06</v>
      </c>
      <c r="G124" s="6">
        <v>128</v>
      </c>
      <c r="H124" s="6">
        <v>24821357.74</v>
      </c>
      <c r="I124" s="6">
        <v>159</v>
      </c>
      <c r="J124" s="6">
        <v>604829581.24</v>
      </c>
      <c r="K124" s="6">
        <v>141</v>
      </c>
      <c r="L124" s="6">
        <v>95523792.56</v>
      </c>
      <c r="M124" s="6">
        <v>148</v>
      </c>
      <c r="N124" s="6">
        <v>2094797521.82</v>
      </c>
      <c r="O124" s="6">
        <v>121</v>
      </c>
      <c r="P124" s="6">
        <v>95523792.56</v>
      </c>
      <c r="Q124" s="6">
        <v>142</v>
      </c>
      <c r="R124" s="6">
        <v>2094797521.82</v>
      </c>
      <c r="S124" s="6">
        <v>115</v>
      </c>
      <c r="T124" s="6">
        <v>78</v>
      </c>
      <c r="U124" s="6">
        <v>120</v>
      </c>
      <c r="V124" s="6">
        <v>204710000</v>
      </c>
      <c r="W124" s="6">
        <v>138</v>
      </c>
      <c r="X124" s="6">
        <v>36624308.02</v>
      </c>
      <c r="Y124" s="6">
        <v>137</v>
      </c>
      <c r="Z124" s="6">
        <v>36624308.02</v>
      </c>
      <c r="AA124" s="6">
        <v>137</v>
      </c>
      <c r="AB124" s="6" t="s">
        <v>237</v>
      </c>
      <c r="AC124" s="6">
        <v>42</v>
      </c>
      <c r="AD124" s="6">
        <v>134722235.64</v>
      </c>
      <c r="AE124" s="6">
        <v>130</v>
      </c>
      <c r="AF124" s="6">
        <v>126063735.48</v>
      </c>
      <c r="AG124" s="6">
        <v>129</v>
      </c>
      <c r="AH124" s="6">
        <v>8658500.16</v>
      </c>
      <c r="AI124" s="6">
        <v>100</v>
      </c>
    </row>
    <row r="125" s="2" customFormat="1" spans="1:35">
      <c r="A125" s="4" t="s">
        <v>150</v>
      </c>
      <c r="B125" s="5">
        <v>2025</v>
      </c>
      <c r="C125" s="5">
        <v>11</v>
      </c>
      <c r="D125" s="6">
        <v>277035890.85</v>
      </c>
      <c r="E125" s="6">
        <v>125</v>
      </c>
      <c r="F125" s="6">
        <v>2056068492.37</v>
      </c>
      <c r="G125" s="6">
        <v>141</v>
      </c>
      <c r="H125" s="6">
        <v>153900131.62</v>
      </c>
      <c r="I125" s="6">
        <v>101</v>
      </c>
      <c r="J125" s="6">
        <v>1156361155.11</v>
      </c>
      <c r="K125" s="6">
        <v>115</v>
      </c>
      <c r="L125" s="6">
        <v>123135759.23</v>
      </c>
      <c r="M125" s="6">
        <v>138</v>
      </c>
      <c r="N125" s="6">
        <v>899707337.26</v>
      </c>
      <c r="O125" s="6">
        <v>154</v>
      </c>
      <c r="P125" s="6">
        <v>123135759.23</v>
      </c>
      <c r="Q125" s="6">
        <v>132</v>
      </c>
      <c r="R125" s="6">
        <v>899707337.26</v>
      </c>
      <c r="S125" s="6">
        <v>148</v>
      </c>
      <c r="T125" s="6">
        <v>22</v>
      </c>
      <c r="U125" s="6">
        <v>171</v>
      </c>
      <c r="V125" s="6">
        <v>105700000</v>
      </c>
      <c r="W125" s="6">
        <v>164</v>
      </c>
      <c r="X125" s="6">
        <v>34933414.38</v>
      </c>
      <c r="Y125" s="6">
        <v>139</v>
      </c>
      <c r="Z125" s="6">
        <v>34933414.38</v>
      </c>
      <c r="AA125" s="6">
        <v>139</v>
      </c>
      <c r="AB125" s="6" t="s">
        <v>237</v>
      </c>
      <c r="AC125" s="6">
        <v>169</v>
      </c>
      <c r="AD125" s="6">
        <v>171938853.33</v>
      </c>
      <c r="AE125" s="6">
        <v>114</v>
      </c>
      <c r="AF125" s="6">
        <v>168145449.05</v>
      </c>
      <c r="AG125" s="6">
        <v>111</v>
      </c>
      <c r="AH125" s="6">
        <v>3793404.28</v>
      </c>
      <c r="AI125" s="6">
        <v>129</v>
      </c>
    </row>
    <row r="126" s="2" customFormat="1" spans="1:35">
      <c r="A126" s="4" t="s">
        <v>151</v>
      </c>
      <c r="B126" s="5">
        <v>2025</v>
      </c>
      <c r="C126" s="5">
        <v>11</v>
      </c>
      <c r="D126" s="6">
        <v>119765691.51</v>
      </c>
      <c r="E126" s="6">
        <v>155</v>
      </c>
      <c r="F126" s="6">
        <v>2113037166.34</v>
      </c>
      <c r="G126" s="6">
        <v>139</v>
      </c>
      <c r="H126" s="6">
        <v>39988714.4</v>
      </c>
      <c r="I126" s="6">
        <v>150</v>
      </c>
      <c r="J126" s="6">
        <v>252784008.46</v>
      </c>
      <c r="K126" s="6">
        <v>165</v>
      </c>
      <c r="L126" s="6">
        <v>79776977.11</v>
      </c>
      <c r="M126" s="6">
        <v>152</v>
      </c>
      <c r="N126" s="6">
        <v>1860253157.88</v>
      </c>
      <c r="O126" s="6">
        <v>124</v>
      </c>
      <c r="P126" s="6">
        <v>79776977.11</v>
      </c>
      <c r="Q126" s="6">
        <v>147</v>
      </c>
      <c r="R126" s="6">
        <v>1766274149.9</v>
      </c>
      <c r="S126" s="6">
        <v>124</v>
      </c>
      <c r="T126" s="6">
        <v>56</v>
      </c>
      <c r="U126" s="6">
        <v>139</v>
      </c>
      <c r="V126" s="6">
        <v>106180000</v>
      </c>
      <c r="W126" s="6">
        <v>163</v>
      </c>
      <c r="X126" s="6">
        <v>29964127.52</v>
      </c>
      <c r="Y126" s="6">
        <v>143</v>
      </c>
      <c r="Z126" s="6">
        <v>29964127.52</v>
      </c>
      <c r="AA126" s="6">
        <v>143</v>
      </c>
      <c r="AB126" s="6" t="s">
        <v>237</v>
      </c>
      <c r="AC126" s="6">
        <v>42</v>
      </c>
      <c r="AD126" s="6">
        <v>80483552.72</v>
      </c>
      <c r="AE126" s="6">
        <v>149</v>
      </c>
      <c r="AF126" s="6">
        <v>78178306.09</v>
      </c>
      <c r="AG126" s="6">
        <v>146</v>
      </c>
      <c r="AH126" s="6">
        <v>2305246.63</v>
      </c>
      <c r="AI126" s="6">
        <v>142</v>
      </c>
    </row>
    <row r="127" s="2" customFormat="1" spans="1:35">
      <c r="A127" s="4" t="s">
        <v>152</v>
      </c>
      <c r="B127" s="5">
        <v>2025</v>
      </c>
      <c r="C127" s="5">
        <v>11</v>
      </c>
      <c r="D127" s="6">
        <v>1210373150.1</v>
      </c>
      <c r="E127" s="6">
        <v>59</v>
      </c>
      <c r="F127" s="6">
        <v>3051191826.87</v>
      </c>
      <c r="G127" s="6">
        <v>118</v>
      </c>
      <c r="H127" s="6">
        <v>320299664.89</v>
      </c>
      <c r="I127" s="6">
        <v>68</v>
      </c>
      <c r="J127" s="6">
        <v>807046368.24</v>
      </c>
      <c r="K127" s="6">
        <v>131</v>
      </c>
      <c r="L127" s="6">
        <v>890073485.21</v>
      </c>
      <c r="M127" s="6">
        <v>58</v>
      </c>
      <c r="N127" s="6">
        <v>2244145458.63</v>
      </c>
      <c r="O127" s="6">
        <v>118</v>
      </c>
      <c r="P127" s="6">
        <v>890073485.21</v>
      </c>
      <c r="Q127" s="6">
        <v>57</v>
      </c>
      <c r="R127" s="6">
        <v>2244145458.63</v>
      </c>
      <c r="S127" s="6">
        <v>112</v>
      </c>
      <c r="T127" s="6">
        <v>37</v>
      </c>
      <c r="U127" s="6">
        <v>159</v>
      </c>
      <c r="V127" s="6">
        <v>466455571.9</v>
      </c>
      <c r="W127" s="6">
        <v>96</v>
      </c>
      <c r="X127" s="6">
        <v>251680028.29</v>
      </c>
      <c r="Y127" s="6">
        <v>46</v>
      </c>
      <c r="Z127" s="6">
        <v>251680028.29</v>
      </c>
      <c r="AA127" s="6">
        <v>46</v>
      </c>
      <c r="AB127" s="6" t="s">
        <v>237</v>
      </c>
      <c r="AC127" s="6">
        <v>42</v>
      </c>
      <c r="AD127" s="6">
        <v>1268592899.61</v>
      </c>
      <c r="AE127" s="6">
        <v>31</v>
      </c>
      <c r="AF127" s="6">
        <v>1268446505.32</v>
      </c>
      <c r="AG127" s="6">
        <v>30</v>
      </c>
      <c r="AH127" s="6">
        <v>146394.29</v>
      </c>
      <c r="AI127" s="6">
        <v>173</v>
      </c>
    </row>
    <row r="128" s="2" customFormat="1" spans="1:35">
      <c r="A128" s="4" t="s">
        <v>153</v>
      </c>
      <c r="B128" s="5">
        <v>2025</v>
      </c>
      <c r="C128" s="5">
        <v>11</v>
      </c>
      <c r="D128" s="6">
        <v>59946018.78</v>
      </c>
      <c r="E128" s="6">
        <v>170</v>
      </c>
      <c r="F128" s="6">
        <v>693866180.94</v>
      </c>
      <c r="G128" s="6">
        <v>169</v>
      </c>
      <c r="H128" s="6">
        <v>16130539.93</v>
      </c>
      <c r="I128" s="6">
        <v>166</v>
      </c>
      <c r="J128" s="6">
        <v>158681531.76</v>
      </c>
      <c r="K128" s="6">
        <v>169</v>
      </c>
      <c r="L128" s="6">
        <v>43815478.85</v>
      </c>
      <c r="M128" s="6">
        <v>170</v>
      </c>
      <c r="N128" s="6">
        <v>535184649.18</v>
      </c>
      <c r="O128" s="6">
        <v>166</v>
      </c>
      <c r="P128" s="6">
        <v>43815478.85</v>
      </c>
      <c r="Q128" s="6">
        <v>165</v>
      </c>
      <c r="R128" s="6">
        <v>535184649.18</v>
      </c>
      <c r="S128" s="6">
        <v>160</v>
      </c>
      <c r="T128" s="6">
        <v>82</v>
      </c>
      <c r="U128" s="6">
        <v>114</v>
      </c>
      <c r="V128" s="6">
        <v>196390000</v>
      </c>
      <c r="W128" s="6">
        <v>140</v>
      </c>
      <c r="X128" s="6">
        <v>4004926.35</v>
      </c>
      <c r="Y128" s="6">
        <v>176</v>
      </c>
      <c r="Z128" s="6">
        <v>4004926.35</v>
      </c>
      <c r="AA128" s="6">
        <v>176</v>
      </c>
      <c r="AB128" s="6" t="s">
        <v>237</v>
      </c>
      <c r="AC128" s="6">
        <v>42</v>
      </c>
      <c r="AD128" s="6">
        <v>12358375.28</v>
      </c>
      <c r="AE128" s="6">
        <v>176</v>
      </c>
      <c r="AF128" s="6">
        <v>12185955.63</v>
      </c>
      <c r="AG128" s="6">
        <v>175</v>
      </c>
      <c r="AH128" s="6">
        <v>172419.65</v>
      </c>
      <c r="AI128" s="6">
        <v>172</v>
      </c>
    </row>
    <row r="129" s="2" customFormat="1" spans="1:35">
      <c r="A129" s="4" t="s">
        <v>154</v>
      </c>
      <c r="B129" s="5">
        <v>2025</v>
      </c>
      <c r="C129" s="5">
        <v>11</v>
      </c>
      <c r="D129" s="6">
        <v>598378387.57</v>
      </c>
      <c r="E129" s="6">
        <v>94</v>
      </c>
      <c r="F129" s="6">
        <v>6837348315.54</v>
      </c>
      <c r="G129" s="6">
        <v>87</v>
      </c>
      <c r="H129" s="6">
        <v>359985076.84</v>
      </c>
      <c r="I129" s="6">
        <v>62</v>
      </c>
      <c r="J129" s="6">
        <v>3743939387.71</v>
      </c>
      <c r="K129" s="6">
        <v>59</v>
      </c>
      <c r="L129" s="6">
        <v>238393310.73</v>
      </c>
      <c r="M129" s="6">
        <v>111</v>
      </c>
      <c r="N129" s="6">
        <v>3093408927.83</v>
      </c>
      <c r="O129" s="6">
        <v>103</v>
      </c>
      <c r="P129" s="6">
        <v>238393310.73</v>
      </c>
      <c r="Q129" s="6">
        <v>108</v>
      </c>
      <c r="R129" s="6">
        <v>3093418367.83</v>
      </c>
      <c r="S129" s="6">
        <v>100</v>
      </c>
      <c r="T129" s="6">
        <v>117</v>
      </c>
      <c r="U129" s="6">
        <v>98</v>
      </c>
      <c r="V129" s="6">
        <v>646330000</v>
      </c>
      <c r="W129" s="6">
        <v>86</v>
      </c>
      <c r="X129" s="6">
        <v>81958715.1</v>
      </c>
      <c r="Y129" s="6">
        <v>94</v>
      </c>
      <c r="Z129" s="6">
        <v>81958715.1</v>
      </c>
      <c r="AA129" s="6">
        <v>94</v>
      </c>
      <c r="AB129" s="6" t="s">
        <v>237</v>
      </c>
      <c r="AC129" s="6">
        <v>42</v>
      </c>
      <c r="AD129" s="6">
        <v>429707638.9</v>
      </c>
      <c r="AE129" s="6">
        <v>70</v>
      </c>
      <c r="AF129" s="6">
        <v>407584751.9</v>
      </c>
      <c r="AG129" s="6">
        <v>68</v>
      </c>
      <c r="AH129" s="6">
        <v>22122887</v>
      </c>
      <c r="AI129" s="6">
        <v>61</v>
      </c>
    </row>
    <row r="130" s="2" customFormat="1" spans="1:35">
      <c r="A130" s="4" t="s">
        <v>155</v>
      </c>
      <c r="B130" s="5">
        <v>2025</v>
      </c>
      <c r="C130" s="5">
        <v>11</v>
      </c>
      <c r="D130" s="6">
        <v>187373586.03</v>
      </c>
      <c r="E130" s="6">
        <v>137</v>
      </c>
      <c r="F130" s="6">
        <v>1567688756.46</v>
      </c>
      <c r="G130" s="6">
        <v>150</v>
      </c>
      <c r="H130" s="6">
        <v>50290342.14</v>
      </c>
      <c r="I130" s="6">
        <v>143</v>
      </c>
      <c r="J130" s="6">
        <v>536691819.19</v>
      </c>
      <c r="K130" s="6">
        <v>144</v>
      </c>
      <c r="L130" s="6">
        <v>137083243.89</v>
      </c>
      <c r="M130" s="6">
        <v>133</v>
      </c>
      <c r="N130" s="6">
        <v>1030996937.27</v>
      </c>
      <c r="O130" s="6">
        <v>147</v>
      </c>
      <c r="P130" s="6">
        <v>137083243.89</v>
      </c>
      <c r="Q130" s="6">
        <v>129</v>
      </c>
      <c r="R130" s="6">
        <v>877184170.16</v>
      </c>
      <c r="S130" s="6">
        <v>149</v>
      </c>
      <c r="T130" s="6">
        <v>56</v>
      </c>
      <c r="U130" s="6">
        <v>139</v>
      </c>
      <c r="V130" s="6">
        <v>102620000</v>
      </c>
      <c r="W130" s="6">
        <v>166</v>
      </c>
      <c r="X130" s="6">
        <v>28534291.2</v>
      </c>
      <c r="Y130" s="6">
        <v>144</v>
      </c>
      <c r="Z130" s="6">
        <v>28534291.2</v>
      </c>
      <c r="AA130" s="6">
        <v>144</v>
      </c>
      <c r="AB130" s="6" t="s">
        <v>237</v>
      </c>
      <c r="AC130" s="6">
        <v>42</v>
      </c>
      <c r="AD130" s="6">
        <v>71515863.66</v>
      </c>
      <c r="AE130" s="6">
        <v>152</v>
      </c>
      <c r="AF130" s="6">
        <v>70083414.51</v>
      </c>
      <c r="AG130" s="6">
        <v>151</v>
      </c>
      <c r="AH130" s="6">
        <v>1432449.15</v>
      </c>
      <c r="AI130" s="6">
        <v>152</v>
      </c>
    </row>
    <row r="131" s="2" customFormat="1" spans="1:35">
      <c r="A131" s="4" t="s">
        <v>156</v>
      </c>
      <c r="B131" s="5">
        <v>2025</v>
      </c>
      <c r="C131" s="5">
        <v>11</v>
      </c>
      <c r="D131" s="6">
        <v>1837953805.06</v>
      </c>
      <c r="E131" s="6">
        <v>42</v>
      </c>
      <c r="F131" s="6">
        <v>13294436773.41</v>
      </c>
      <c r="G131" s="6">
        <v>54</v>
      </c>
      <c r="H131" s="6">
        <v>532407563.88</v>
      </c>
      <c r="I131" s="6">
        <v>49</v>
      </c>
      <c r="J131" s="6">
        <v>4912929502.25</v>
      </c>
      <c r="K131" s="6">
        <v>51</v>
      </c>
      <c r="L131" s="6">
        <v>1305546241.18</v>
      </c>
      <c r="M131" s="6">
        <v>39</v>
      </c>
      <c r="N131" s="6">
        <v>8381507271.16</v>
      </c>
      <c r="O131" s="6">
        <v>61</v>
      </c>
      <c r="P131" s="6">
        <v>1305546241.18</v>
      </c>
      <c r="Q131" s="6">
        <v>39</v>
      </c>
      <c r="R131" s="6">
        <v>8381507271.16</v>
      </c>
      <c r="S131" s="6">
        <v>58</v>
      </c>
      <c r="T131" s="6">
        <v>393</v>
      </c>
      <c r="U131" s="6">
        <v>55</v>
      </c>
      <c r="V131" s="6">
        <v>1705350000</v>
      </c>
      <c r="W131" s="6">
        <v>49</v>
      </c>
      <c r="X131" s="6">
        <v>247794505.76</v>
      </c>
      <c r="Y131" s="6">
        <v>49</v>
      </c>
      <c r="Z131" s="6">
        <v>247794505.76</v>
      </c>
      <c r="AA131" s="6">
        <v>48</v>
      </c>
      <c r="AB131" s="6" t="s">
        <v>237</v>
      </c>
      <c r="AC131" s="6">
        <v>42</v>
      </c>
      <c r="AD131" s="6">
        <v>1147339316.65</v>
      </c>
      <c r="AE131" s="6">
        <v>33</v>
      </c>
      <c r="AF131" s="6">
        <v>1124538389.12</v>
      </c>
      <c r="AG131" s="6">
        <v>32</v>
      </c>
      <c r="AH131" s="6">
        <v>22800927.53</v>
      </c>
      <c r="AI131" s="6">
        <v>59</v>
      </c>
    </row>
    <row r="132" s="2" customFormat="1" spans="1:35">
      <c r="A132" s="4" t="s">
        <v>157</v>
      </c>
      <c r="B132" s="5">
        <v>2025</v>
      </c>
      <c r="C132" s="5">
        <v>11</v>
      </c>
      <c r="D132" s="6">
        <v>101962815.49</v>
      </c>
      <c r="E132" s="6">
        <v>160</v>
      </c>
      <c r="F132" s="6">
        <v>868018971.01</v>
      </c>
      <c r="G132" s="6">
        <v>166</v>
      </c>
      <c r="H132" s="6">
        <v>41897375.23</v>
      </c>
      <c r="I132" s="6">
        <v>149</v>
      </c>
      <c r="J132" s="6">
        <v>209750027.34</v>
      </c>
      <c r="K132" s="6">
        <v>168</v>
      </c>
      <c r="L132" s="6">
        <v>60065440.26</v>
      </c>
      <c r="M132" s="6">
        <v>163</v>
      </c>
      <c r="N132" s="6">
        <v>658268943.67</v>
      </c>
      <c r="O132" s="6">
        <v>162</v>
      </c>
      <c r="P132" s="6">
        <v>60065440.26</v>
      </c>
      <c r="Q132" s="6">
        <v>158</v>
      </c>
      <c r="R132" s="6">
        <v>658268943.67</v>
      </c>
      <c r="S132" s="6">
        <v>157</v>
      </c>
      <c r="T132" s="6">
        <v>58</v>
      </c>
      <c r="U132" s="6">
        <v>135</v>
      </c>
      <c r="V132" s="6">
        <v>85870000</v>
      </c>
      <c r="W132" s="6">
        <v>168</v>
      </c>
      <c r="X132" s="6">
        <v>12611209.11</v>
      </c>
      <c r="Y132" s="6">
        <v>162</v>
      </c>
      <c r="Z132" s="6">
        <v>12611209.11</v>
      </c>
      <c r="AA132" s="6">
        <v>162</v>
      </c>
      <c r="AB132" s="6" t="s">
        <v>237</v>
      </c>
      <c r="AC132" s="6">
        <v>42</v>
      </c>
      <c r="AD132" s="6">
        <v>36569943.31</v>
      </c>
      <c r="AE132" s="6">
        <v>166</v>
      </c>
      <c r="AF132" s="6">
        <v>32329707.47</v>
      </c>
      <c r="AG132" s="6">
        <v>165</v>
      </c>
      <c r="AH132" s="6">
        <v>4240235.84</v>
      </c>
      <c r="AI132" s="6">
        <v>125</v>
      </c>
    </row>
    <row r="133" s="2" customFormat="1" spans="1:35">
      <c r="A133" s="4" t="s">
        <v>158</v>
      </c>
      <c r="B133" s="5">
        <v>2025</v>
      </c>
      <c r="C133" s="5">
        <v>11</v>
      </c>
      <c r="D133" s="6">
        <v>371525380.06</v>
      </c>
      <c r="E133" s="6">
        <v>111</v>
      </c>
      <c r="F133" s="6">
        <v>4613294906.62</v>
      </c>
      <c r="G133" s="6">
        <v>102</v>
      </c>
      <c r="H133" s="6">
        <v>88898114.18</v>
      </c>
      <c r="I133" s="6">
        <v>123</v>
      </c>
      <c r="J133" s="6">
        <v>1162141540.63</v>
      </c>
      <c r="K133" s="6">
        <v>114</v>
      </c>
      <c r="L133" s="6">
        <v>282627265.88</v>
      </c>
      <c r="M133" s="6">
        <v>104</v>
      </c>
      <c r="N133" s="6">
        <v>3451153365.99</v>
      </c>
      <c r="O133" s="6">
        <v>98</v>
      </c>
      <c r="P133" s="6">
        <v>282627265.88</v>
      </c>
      <c r="Q133" s="6">
        <v>102</v>
      </c>
      <c r="R133" s="6">
        <v>3485348088.49</v>
      </c>
      <c r="S133" s="6">
        <v>95</v>
      </c>
      <c r="T133" s="6">
        <v>129</v>
      </c>
      <c r="U133" s="6">
        <v>95</v>
      </c>
      <c r="V133" s="6">
        <v>300330000</v>
      </c>
      <c r="W133" s="6">
        <v>120</v>
      </c>
      <c r="X133" s="6">
        <v>27939258.1</v>
      </c>
      <c r="Y133" s="6">
        <v>146</v>
      </c>
      <c r="Z133" s="6">
        <v>27939258.1</v>
      </c>
      <c r="AA133" s="6">
        <v>146</v>
      </c>
      <c r="AB133" s="6" t="s">
        <v>237</v>
      </c>
      <c r="AC133" s="6">
        <v>42</v>
      </c>
      <c r="AD133" s="6">
        <v>98672195.88</v>
      </c>
      <c r="AE133" s="6">
        <v>143</v>
      </c>
      <c r="AF133" s="6">
        <v>95051884</v>
      </c>
      <c r="AG133" s="6">
        <v>143</v>
      </c>
      <c r="AH133" s="6">
        <v>3620311.88</v>
      </c>
      <c r="AI133" s="6">
        <v>132</v>
      </c>
    </row>
    <row r="134" s="2" customFormat="1" spans="1:35">
      <c r="A134" s="4" t="s">
        <v>159</v>
      </c>
      <c r="B134" s="5">
        <v>2025</v>
      </c>
      <c r="C134" s="5">
        <v>11</v>
      </c>
      <c r="D134" s="6">
        <v>139529521.42</v>
      </c>
      <c r="E134" s="6">
        <v>150</v>
      </c>
      <c r="F134" s="6">
        <v>2787250198.41</v>
      </c>
      <c r="G134" s="6">
        <v>127</v>
      </c>
      <c r="H134" s="6">
        <v>77847580.86</v>
      </c>
      <c r="I134" s="6">
        <v>127</v>
      </c>
      <c r="J134" s="6">
        <v>1871969734.77</v>
      </c>
      <c r="K134" s="6">
        <v>89</v>
      </c>
      <c r="L134" s="6">
        <v>61681940.56</v>
      </c>
      <c r="M134" s="6">
        <v>162</v>
      </c>
      <c r="N134" s="6">
        <v>915280463.64</v>
      </c>
      <c r="O134" s="6">
        <v>152</v>
      </c>
      <c r="P134" s="6">
        <v>61681940.56</v>
      </c>
      <c r="Q134" s="6">
        <v>157</v>
      </c>
      <c r="R134" s="6">
        <v>855071243.96</v>
      </c>
      <c r="S134" s="6">
        <v>151</v>
      </c>
      <c r="T134" s="6">
        <v>47</v>
      </c>
      <c r="U134" s="6">
        <v>148</v>
      </c>
      <c r="V134" s="6">
        <v>127610000</v>
      </c>
      <c r="W134" s="6">
        <v>157</v>
      </c>
      <c r="X134" s="6">
        <v>19657712.55</v>
      </c>
      <c r="Y134" s="6">
        <v>154</v>
      </c>
      <c r="Z134" s="6">
        <v>19657712.55</v>
      </c>
      <c r="AA134" s="6">
        <v>154</v>
      </c>
      <c r="AB134" s="6" t="s">
        <v>237</v>
      </c>
      <c r="AC134" s="6">
        <v>42</v>
      </c>
      <c r="AD134" s="6">
        <v>53182211.69</v>
      </c>
      <c r="AE134" s="6">
        <v>159</v>
      </c>
      <c r="AF134" s="6">
        <v>49771294.31</v>
      </c>
      <c r="AG134" s="6">
        <v>159</v>
      </c>
      <c r="AH134" s="6">
        <v>3410917.38</v>
      </c>
      <c r="AI134" s="6">
        <v>134</v>
      </c>
    </row>
    <row r="135" s="2" customFormat="1" spans="1:35">
      <c r="A135" s="4" t="s">
        <v>160</v>
      </c>
      <c r="B135" s="5">
        <v>2025</v>
      </c>
      <c r="C135" s="5">
        <v>11</v>
      </c>
      <c r="D135" s="6" t="s">
        <v>237</v>
      </c>
      <c r="E135" s="6">
        <v>179</v>
      </c>
      <c r="F135" s="6" t="s">
        <v>237</v>
      </c>
      <c r="G135" s="6">
        <v>181</v>
      </c>
      <c r="H135" s="6" t="s">
        <v>237</v>
      </c>
      <c r="I135" s="6">
        <v>178</v>
      </c>
      <c r="J135" s="6" t="s">
        <v>237</v>
      </c>
      <c r="K135" s="6">
        <v>181</v>
      </c>
      <c r="L135" s="6" t="s">
        <v>237</v>
      </c>
      <c r="M135" s="6">
        <v>178</v>
      </c>
      <c r="N135" s="6" t="s">
        <v>237</v>
      </c>
      <c r="O135" s="6">
        <v>180</v>
      </c>
      <c r="P135" s="6" t="s">
        <v>237</v>
      </c>
      <c r="Q135" s="6">
        <v>174</v>
      </c>
      <c r="R135" s="6" t="s">
        <v>237</v>
      </c>
      <c r="S135" s="6">
        <v>176</v>
      </c>
      <c r="T135" s="6" t="s">
        <v>237</v>
      </c>
      <c r="U135" s="6">
        <v>179</v>
      </c>
      <c r="V135" s="6" t="s">
        <v>237</v>
      </c>
      <c r="W135" s="6">
        <v>179</v>
      </c>
      <c r="X135" s="6" t="s">
        <v>237</v>
      </c>
      <c r="Y135" s="6">
        <v>179</v>
      </c>
      <c r="Z135" s="6" t="s">
        <v>237</v>
      </c>
      <c r="AA135" s="6">
        <v>179</v>
      </c>
      <c r="AB135" s="6" t="s">
        <v>237</v>
      </c>
      <c r="AC135" s="6">
        <v>42</v>
      </c>
      <c r="AD135" s="6" t="s">
        <v>237</v>
      </c>
      <c r="AE135" s="6">
        <v>178</v>
      </c>
      <c r="AF135" s="6" t="s">
        <v>237</v>
      </c>
      <c r="AG135" s="6">
        <v>178</v>
      </c>
      <c r="AH135" s="6" t="s">
        <v>237</v>
      </c>
      <c r="AI135" s="6">
        <v>178</v>
      </c>
    </row>
    <row r="136" s="2" customFormat="1" spans="1:35">
      <c r="A136" s="4" t="s">
        <v>161</v>
      </c>
      <c r="B136" s="5">
        <v>2025</v>
      </c>
      <c r="C136" s="5">
        <v>11</v>
      </c>
      <c r="D136" s="6" t="s">
        <v>237</v>
      </c>
      <c r="E136" s="6">
        <v>179</v>
      </c>
      <c r="F136" s="6" t="s">
        <v>237</v>
      </c>
      <c r="G136" s="6">
        <v>181</v>
      </c>
      <c r="H136" s="6" t="s">
        <v>237</v>
      </c>
      <c r="I136" s="6">
        <v>178</v>
      </c>
      <c r="J136" s="6" t="s">
        <v>237</v>
      </c>
      <c r="K136" s="6">
        <v>181</v>
      </c>
      <c r="L136" s="6" t="s">
        <v>237</v>
      </c>
      <c r="M136" s="6">
        <v>178</v>
      </c>
      <c r="N136" s="6" t="s">
        <v>237</v>
      </c>
      <c r="O136" s="6">
        <v>180</v>
      </c>
      <c r="P136" s="6" t="s">
        <v>237</v>
      </c>
      <c r="Q136" s="6">
        <v>174</v>
      </c>
      <c r="R136" s="6" t="s">
        <v>237</v>
      </c>
      <c r="S136" s="6">
        <v>176</v>
      </c>
      <c r="T136" s="6" t="s">
        <v>237</v>
      </c>
      <c r="U136" s="6">
        <v>179</v>
      </c>
      <c r="V136" s="6" t="s">
        <v>237</v>
      </c>
      <c r="W136" s="6">
        <v>179</v>
      </c>
      <c r="X136" s="6" t="s">
        <v>237</v>
      </c>
      <c r="Y136" s="6">
        <v>179</v>
      </c>
      <c r="Z136" s="6" t="s">
        <v>237</v>
      </c>
      <c r="AA136" s="6">
        <v>179</v>
      </c>
      <c r="AB136" s="6" t="s">
        <v>237</v>
      </c>
      <c r="AC136" s="6">
        <v>42</v>
      </c>
      <c r="AD136" s="6" t="s">
        <v>237</v>
      </c>
      <c r="AE136" s="6">
        <v>178</v>
      </c>
      <c r="AF136" s="6" t="s">
        <v>237</v>
      </c>
      <c r="AG136" s="6">
        <v>178</v>
      </c>
      <c r="AH136" s="6" t="s">
        <v>237</v>
      </c>
      <c r="AI136" s="6">
        <v>178</v>
      </c>
    </row>
    <row r="137" s="2" customFormat="1" spans="1:35">
      <c r="A137" s="4" t="s">
        <v>162</v>
      </c>
      <c r="B137" s="5">
        <v>2025</v>
      </c>
      <c r="C137" s="5">
        <v>11</v>
      </c>
      <c r="D137" s="6" t="s">
        <v>237</v>
      </c>
      <c r="E137" s="6">
        <v>179</v>
      </c>
      <c r="F137" s="6" t="s">
        <v>237</v>
      </c>
      <c r="G137" s="6">
        <v>181</v>
      </c>
      <c r="H137" s="6" t="s">
        <v>237</v>
      </c>
      <c r="I137" s="6">
        <v>178</v>
      </c>
      <c r="J137" s="6" t="s">
        <v>237</v>
      </c>
      <c r="K137" s="6">
        <v>181</v>
      </c>
      <c r="L137" s="6" t="s">
        <v>237</v>
      </c>
      <c r="M137" s="6">
        <v>178</v>
      </c>
      <c r="N137" s="6" t="s">
        <v>237</v>
      </c>
      <c r="O137" s="6">
        <v>180</v>
      </c>
      <c r="P137" s="6" t="s">
        <v>237</v>
      </c>
      <c r="Q137" s="6">
        <v>174</v>
      </c>
      <c r="R137" s="6" t="s">
        <v>237</v>
      </c>
      <c r="S137" s="6">
        <v>176</v>
      </c>
      <c r="T137" s="6" t="s">
        <v>237</v>
      </c>
      <c r="U137" s="6">
        <v>179</v>
      </c>
      <c r="V137" s="6" t="s">
        <v>237</v>
      </c>
      <c r="W137" s="6">
        <v>179</v>
      </c>
      <c r="X137" s="6" t="s">
        <v>237</v>
      </c>
      <c r="Y137" s="6">
        <v>179</v>
      </c>
      <c r="Z137" s="6" t="s">
        <v>237</v>
      </c>
      <c r="AA137" s="6">
        <v>179</v>
      </c>
      <c r="AB137" s="6" t="s">
        <v>237</v>
      </c>
      <c r="AC137" s="6">
        <v>42</v>
      </c>
      <c r="AD137" s="6" t="s">
        <v>237</v>
      </c>
      <c r="AE137" s="6">
        <v>178</v>
      </c>
      <c r="AF137" s="6" t="s">
        <v>237</v>
      </c>
      <c r="AG137" s="6">
        <v>178</v>
      </c>
      <c r="AH137" s="6" t="s">
        <v>237</v>
      </c>
      <c r="AI137" s="6">
        <v>178</v>
      </c>
    </row>
    <row r="138" s="2" customFormat="1" spans="1:35">
      <c r="A138" s="4" t="s">
        <v>163</v>
      </c>
      <c r="B138" s="5">
        <v>2025</v>
      </c>
      <c r="C138" s="5">
        <v>11</v>
      </c>
      <c r="D138" s="6" t="s">
        <v>237</v>
      </c>
      <c r="E138" s="6">
        <v>179</v>
      </c>
      <c r="F138" s="6" t="s">
        <v>237</v>
      </c>
      <c r="G138" s="6">
        <v>181</v>
      </c>
      <c r="H138" s="6" t="s">
        <v>237</v>
      </c>
      <c r="I138" s="6">
        <v>178</v>
      </c>
      <c r="J138" s="6" t="s">
        <v>237</v>
      </c>
      <c r="K138" s="6">
        <v>181</v>
      </c>
      <c r="L138" s="6" t="s">
        <v>237</v>
      </c>
      <c r="M138" s="6">
        <v>178</v>
      </c>
      <c r="N138" s="6" t="s">
        <v>237</v>
      </c>
      <c r="O138" s="6">
        <v>180</v>
      </c>
      <c r="P138" s="6" t="s">
        <v>237</v>
      </c>
      <c r="Q138" s="6">
        <v>174</v>
      </c>
      <c r="R138" s="6" t="s">
        <v>237</v>
      </c>
      <c r="S138" s="6">
        <v>176</v>
      </c>
      <c r="T138" s="6" t="s">
        <v>237</v>
      </c>
      <c r="U138" s="6">
        <v>179</v>
      </c>
      <c r="V138" s="6" t="s">
        <v>237</v>
      </c>
      <c r="W138" s="6">
        <v>179</v>
      </c>
      <c r="X138" s="6" t="s">
        <v>237</v>
      </c>
      <c r="Y138" s="6">
        <v>179</v>
      </c>
      <c r="Z138" s="6" t="s">
        <v>237</v>
      </c>
      <c r="AA138" s="6">
        <v>179</v>
      </c>
      <c r="AB138" s="6" t="s">
        <v>237</v>
      </c>
      <c r="AC138" s="6">
        <v>42</v>
      </c>
      <c r="AD138" s="6" t="s">
        <v>237</v>
      </c>
      <c r="AE138" s="6">
        <v>178</v>
      </c>
      <c r="AF138" s="6" t="s">
        <v>237</v>
      </c>
      <c r="AG138" s="6">
        <v>178</v>
      </c>
      <c r="AH138" s="6" t="s">
        <v>237</v>
      </c>
      <c r="AI138" s="6">
        <v>178</v>
      </c>
    </row>
    <row r="139" s="2" customFormat="1" spans="1:35">
      <c r="A139" s="4" t="s">
        <v>164</v>
      </c>
      <c r="B139" s="5">
        <v>2025</v>
      </c>
      <c r="C139" s="5">
        <v>11</v>
      </c>
      <c r="D139" s="6" t="s">
        <v>237</v>
      </c>
      <c r="E139" s="6">
        <v>179</v>
      </c>
      <c r="F139" s="6" t="s">
        <v>237</v>
      </c>
      <c r="G139" s="6">
        <v>181</v>
      </c>
      <c r="H139" s="6" t="s">
        <v>237</v>
      </c>
      <c r="I139" s="6">
        <v>178</v>
      </c>
      <c r="J139" s="6" t="s">
        <v>237</v>
      </c>
      <c r="K139" s="6">
        <v>181</v>
      </c>
      <c r="L139" s="6" t="s">
        <v>237</v>
      </c>
      <c r="M139" s="6">
        <v>178</v>
      </c>
      <c r="N139" s="6" t="s">
        <v>237</v>
      </c>
      <c r="O139" s="6">
        <v>180</v>
      </c>
      <c r="P139" s="6" t="s">
        <v>237</v>
      </c>
      <c r="Q139" s="6">
        <v>174</v>
      </c>
      <c r="R139" s="6" t="s">
        <v>237</v>
      </c>
      <c r="S139" s="6">
        <v>176</v>
      </c>
      <c r="T139" s="6" t="s">
        <v>237</v>
      </c>
      <c r="U139" s="6">
        <v>179</v>
      </c>
      <c r="V139" s="6" t="s">
        <v>237</v>
      </c>
      <c r="W139" s="6">
        <v>179</v>
      </c>
      <c r="X139" s="6" t="s">
        <v>237</v>
      </c>
      <c r="Y139" s="6">
        <v>179</v>
      </c>
      <c r="Z139" s="6" t="s">
        <v>237</v>
      </c>
      <c r="AA139" s="6">
        <v>179</v>
      </c>
      <c r="AB139" s="6" t="s">
        <v>237</v>
      </c>
      <c r="AC139" s="6">
        <v>42</v>
      </c>
      <c r="AD139" s="6" t="s">
        <v>237</v>
      </c>
      <c r="AE139" s="6">
        <v>178</v>
      </c>
      <c r="AF139" s="6" t="s">
        <v>237</v>
      </c>
      <c r="AG139" s="6">
        <v>178</v>
      </c>
      <c r="AH139" s="6" t="s">
        <v>237</v>
      </c>
      <c r="AI139" s="6">
        <v>178</v>
      </c>
    </row>
    <row r="140" s="2" customFormat="1" spans="1:35">
      <c r="A140" s="4" t="s">
        <v>165</v>
      </c>
      <c r="B140" s="5">
        <v>2025</v>
      </c>
      <c r="C140" s="5">
        <v>11</v>
      </c>
      <c r="D140" s="6" t="s">
        <v>237</v>
      </c>
      <c r="E140" s="6">
        <v>179</v>
      </c>
      <c r="F140" s="6" t="s">
        <v>237</v>
      </c>
      <c r="G140" s="6">
        <v>181</v>
      </c>
      <c r="H140" s="6" t="s">
        <v>237</v>
      </c>
      <c r="I140" s="6">
        <v>178</v>
      </c>
      <c r="J140" s="6" t="s">
        <v>237</v>
      </c>
      <c r="K140" s="6">
        <v>181</v>
      </c>
      <c r="L140" s="6" t="s">
        <v>237</v>
      </c>
      <c r="M140" s="6">
        <v>178</v>
      </c>
      <c r="N140" s="6" t="s">
        <v>237</v>
      </c>
      <c r="O140" s="6">
        <v>180</v>
      </c>
      <c r="P140" s="6" t="s">
        <v>237</v>
      </c>
      <c r="Q140" s="6">
        <v>174</v>
      </c>
      <c r="R140" s="6" t="s">
        <v>237</v>
      </c>
      <c r="S140" s="6">
        <v>176</v>
      </c>
      <c r="T140" s="6" t="s">
        <v>237</v>
      </c>
      <c r="U140" s="6">
        <v>179</v>
      </c>
      <c r="V140" s="6" t="s">
        <v>237</v>
      </c>
      <c r="W140" s="6">
        <v>179</v>
      </c>
      <c r="X140" s="6" t="s">
        <v>237</v>
      </c>
      <c r="Y140" s="6">
        <v>179</v>
      </c>
      <c r="Z140" s="6" t="s">
        <v>237</v>
      </c>
      <c r="AA140" s="6">
        <v>179</v>
      </c>
      <c r="AB140" s="6" t="s">
        <v>237</v>
      </c>
      <c r="AC140" s="6">
        <v>169</v>
      </c>
      <c r="AD140" s="6" t="s">
        <v>237</v>
      </c>
      <c r="AE140" s="6">
        <v>178</v>
      </c>
      <c r="AF140" s="6" t="s">
        <v>237</v>
      </c>
      <c r="AG140" s="6">
        <v>178</v>
      </c>
      <c r="AH140" s="6" t="s">
        <v>237</v>
      </c>
      <c r="AI140" s="6">
        <v>178</v>
      </c>
    </row>
    <row r="141" s="2" customFormat="1" spans="1:35">
      <c r="A141" s="4" t="s">
        <v>166</v>
      </c>
      <c r="B141" s="5">
        <v>2025</v>
      </c>
      <c r="C141" s="5">
        <v>11</v>
      </c>
      <c r="D141" s="6" t="s">
        <v>237</v>
      </c>
      <c r="E141" s="6">
        <v>179</v>
      </c>
      <c r="F141" s="6" t="s">
        <v>237</v>
      </c>
      <c r="G141" s="6">
        <v>181</v>
      </c>
      <c r="H141" s="6" t="s">
        <v>237</v>
      </c>
      <c r="I141" s="6">
        <v>178</v>
      </c>
      <c r="J141" s="6" t="s">
        <v>237</v>
      </c>
      <c r="K141" s="6">
        <v>181</v>
      </c>
      <c r="L141" s="6" t="s">
        <v>237</v>
      </c>
      <c r="M141" s="6">
        <v>178</v>
      </c>
      <c r="N141" s="6" t="s">
        <v>237</v>
      </c>
      <c r="O141" s="6">
        <v>180</v>
      </c>
      <c r="P141" s="6" t="s">
        <v>237</v>
      </c>
      <c r="Q141" s="6">
        <v>174</v>
      </c>
      <c r="R141" s="6" t="s">
        <v>237</v>
      </c>
      <c r="S141" s="6">
        <v>176</v>
      </c>
      <c r="T141" s="6" t="s">
        <v>237</v>
      </c>
      <c r="U141" s="6">
        <v>179</v>
      </c>
      <c r="V141" s="6" t="s">
        <v>237</v>
      </c>
      <c r="W141" s="6">
        <v>179</v>
      </c>
      <c r="X141" s="6" t="s">
        <v>237</v>
      </c>
      <c r="Y141" s="6">
        <v>179</v>
      </c>
      <c r="Z141" s="6" t="s">
        <v>237</v>
      </c>
      <c r="AA141" s="6">
        <v>179</v>
      </c>
      <c r="AB141" s="6" t="s">
        <v>237</v>
      </c>
      <c r="AC141" s="6">
        <v>42</v>
      </c>
      <c r="AD141" s="6" t="s">
        <v>237</v>
      </c>
      <c r="AE141" s="6">
        <v>178</v>
      </c>
      <c r="AF141" s="6" t="s">
        <v>237</v>
      </c>
      <c r="AG141" s="6">
        <v>178</v>
      </c>
      <c r="AH141" s="6" t="s">
        <v>237</v>
      </c>
      <c r="AI141" s="6">
        <v>178</v>
      </c>
    </row>
    <row r="142" s="2" customFormat="1" spans="1:35">
      <c r="A142" s="4" t="s">
        <v>167</v>
      </c>
      <c r="B142" s="5">
        <v>2025</v>
      </c>
      <c r="C142" s="5">
        <v>11</v>
      </c>
      <c r="D142" s="6" t="s">
        <v>237</v>
      </c>
      <c r="E142" s="6">
        <v>179</v>
      </c>
      <c r="F142" s="6" t="s">
        <v>237</v>
      </c>
      <c r="G142" s="6">
        <v>181</v>
      </c>
      <c r="H142" s="6" t="s">
        <v>237</v>
      </c>
      <c r="I142" s="6">
        <v>178</v>
      </c>
      <c r="J142" s="6" t="s">
        <v>237</v>
      </c>
      <c r="K142" s="6">
        <v>181</v>
      </c>
      <c r="L142" s="6" t="s">
        <v>237</v>
      </c>
      <c r="M142" s="6">
        <v>178</v>
      </c>
      <c r="N142" s="6" t="s">
        <v>237</v>
      </c>
      <c r="O142" s="6">
        <v>180</v>
      </c>
      <c r="P142" s="6" t="s">
        <v>237</v>
      </c>
      <c r="Q142" s="6">
        <v>174</v>
      </c>
      <c r="R142" s="6" t="s">
        <v>237</v>
      </c>
      <c r="S142" s="6">
        <v>176</v>
      </c>
      <c r="T142" s="6" t="s">
        <v>237</v>
      </c>
      <c r="U142" s="6">
        <v>179</v>
      </c>
      <c r="V142" s="6" t="s">
        <v>237</v>
      </c>
      <c r="W142" s="6">
        <v>179</v>
      </c>
      <c r="X142" s="6" t="s">
        <v>237</v>
      </c>
      <c r="Y142" s="6">
        <v>179</v>
      </c>
      <c r="Z142" s="6" t="s">
        <v>237</v>
      </c>
      <c r="AA142" s="6">
        <v>179</v>
      </c>
      <c r="AB142" s="6" t="s">
        <v>237</v>
      </c>
      <c r="AC142" s="6">
        <v>42</v>
      </c>
      <c r="AD142" s="6" t="s">
        <v>237</v>
      </c>
      <c r="AE142" s="6">
        <v>178</v>
      </c>
      <c r="AF142" s="6" t="s">
        <v>237</v>
      </c>
      <c r="AG142" s="6">
        <v>178</v>
      </c>
      <c r="AH142" s="6" t="s">
        <v>237</v>
      </c>
      <c r="AI142" s="6">
        <v>178</v>
      </c>
    </row>
    <row r="143" s="2" customFormat="1" spans="1:35">
      <c r="A143" s="4" t="s">
        <v>168</v>
      </c>
      <c r="B143" s="5">
        <v>2025</v>
      </c>
      <c r="C143" s="5">
        <v>11</v>
      </c>
      <c r="D143" s="6" t="s">
        <v>237</v>
      </c>
      <c r="E143" s="6">
        <v>179</v>
      </c>
      <c r="F143" s="6" t="s">
        <v>237</v>
      </c>
      <c r="G143" s="6">
        <v>181</v>
      </c>
      <c r="H143" s="6" t="s">
        <v>237</v>
      </c>
      <c r="I143" s="6">
        <v>178</v>
      </c>
      <c r="J143" s="6" t="s">
        <v>237</v>
      </c>
      <c r="K143" s="6">
        <v>181</v>
      </c>
      <c r="L143" s="6" t="s">
        <v>237</v>
      </c>
      <c r="M143" s="6">
        <v>178</v>
      </c>
      <c r="N143" s="6" t="s">
        <v>237</v>
      </c>
      <c r="O143" s="6">
        <v>180</v>
      </c>
      <c r="P143" s="6" t="s">
        <v>237</v>
      </c>
      <c r="Q143" s="6">
        <v>174</v>
      </c>
      <c r="R143" s="6" t="s">
        <v>237</v>
      </c>
      <c r="S143" s="6">
        <v>176</v>
      </c>
      <c r="T143" s="6" t="s">
        <v>237</v>
      </c>
      <c r="U143" s="6">
        <v>179</v>
      </c>
      <c r="V143" s="6" t="s">
        <v>237</v>
      </c>
      <c r="W143" s="6">
        <v>179</v>
      </c>
      <c r="X143" s="6" t="s">
        <v>237</v>
      </c>
      <c r="Y143" s="6">
        <v>179</v>
      </c>
      <c r="Z143" s="6" t="s">
        <v>237</v>
      </c>
      <c r="AA143" s="6">
        <v>179</v>
      </c>
      <c r="AB143" s="6" t="s">
        <v>237</v>
      </c>
      <c r="AC143" s="6">
        <v>42</v>
      </c>
      <c r="AD143" s="6" t="s">
        <v>237</v>
      </c>
      <c r="AE143" s="6">
        <v>178</v>
      </c>
      <c r="AF143" s="6" t="s">
        <v>237</v>
      </c>
      <c r="AG143" s="6">
        <v>178</v>
      </c>
      <c r="AH143" s="6" t="s">
        <v>237</v>
      </c>
      <c r="AI143" s="6">
        <v>178</v>
      </c>
    </row>
    <row r="144" s="2" customFormat="1" spans="1:35">
      <c r="A144" s="4" t="s">
        <v>169</v>
      </c>
      <c r="B144" s="5">
        <v>2025</v>
      </c>
      <c r="C144" s="5">
        <v>11</v>
      </c>
      <c r="D144" s="6">
        <v>160123645.89</v>
      </c>
      <c r="E144" s="6">
        <v>144</v>
      </c>
      <c r="F144" s="6">
        <v>1648226425.5</v>
      </c>
      <c r="G144" s="6">
        <v>148</v>
      </c>
      <c r="H144" s="6">
        <v>27795214.62</v>
      </c>
      <c r="I144" s="6">
        <v>158</v>
      </c>
      <c r="J144" s="6">
        <v>279316668.03</v>
      </c>
      <c r="K144" s="6">
        <v>163</v>
      </c>
      <c r="L144" s="6">
        <v>132328431.27</v>
      </c>
      <c r="M144" s="6">
        <v>135</v>
      </c>
      <c r="N144" s="6">
        <v>1368909757.47</v>
      </c>
      <c r="O144" s="6">
        <v>140</v>
      </c>
      <c r="P144" s="6">
        <v>132328431.27</v>
      </c>
      <c r="Q144" s="6">
        <v>131</v>
      </c>
      <c r="R144" s="6">
        <v>1368909757.47</v>
      </c>
      <c r="S144" s="6">
        <v>136</v>
      </c>
      <c r="T144" s="6">
        <v>106</v>
      </c>
      <c r="U144" s="6">
        <v>104</v>
      </c>
      <c r="V144" s="6">
        <v>232682034.72</v>
      </c>
      <c r="W144" s="6">
        <v>133</v>
      </c>
      <c r="X144" s="6">
        <v>53447340.26</v>
      </c>
      <c r="Y144" s="6">
        <v>115</v>
      </c>
      <c r="Z144" s="6">
        <v>53447340.26</v>
      </c>
      <c r="AA144" s="6">
        <v>115</v>
      </c>
      <c r="AB144" s="6" t="s">
        <v>237</v>
      </c>
      <c r="AC144" s="6">
        <v>42</v>
      </c>
      <c r="AD144" s="6">
        <v>133677077.71</v>
      </c>
      <c r="AE144" s="6">
        <v>131</v>
      </c>
      <c r="AF144" s="6">
        <v>118939207.92</v>
      </c>
      <c r="AG144" s="6">
        <v>131</v>
      </c>
      <c r="AH144" s="6">
        <v>14737869.79</v>
      </c>
      <c r="AI144" s="6">
        <v>79</v>
      </c>
    </row>
    <row r="145" s="2" customFormat="1" spans="1:35">
      <c r="A145" s="4" t="s">
        <v>170</v>
      </c>
      <c r="B145" s="5">
        <v>2025</v>
      </c>
      <c r="C145" s="5">
        <v>11</v>
      </c>
      <c r="D145" s="6">
        <v>279931950.73</v>
      </c>
      <c r="E145" s="6">
        <v>124</v>
      </c>
      <c r="F145" s="6">
        <v>2582918629.44</v>
      </c>
      <c r="G145" s="6">
        <v>131</v>
      </c>
      <c r="H145" s="6">
        <v>85627625.4</v>
      </c>
      <c r="I145" s="6">
        <v>124</v>
      </c>
      <c r="J145" s="6">
        <v>781633357.68</v>
      </c>
      <c r="K145" s="6">
        <v>133</v>
      </c>
      <c r="L145" s="6">
        <v>194304325.33</v>
      </c>
      <c r="M145" s="6">
        <v>122</v>
      </c>
      <c r="N145" s="6">
        <v>1801285271.76</v>
      </c>
      <c r="O145" s="6">
        <v>125</v>
      </c>
      <c r="P145" s="6">
        <v>194304325.33</v>
      </c>
      <c r="Q145" s="6">
        <v>119</v>
      </c>
      <c r="R145" s="6">
        <v>1801285271.76</v>
      </c>
      <c r="S145" s="6">
        <v>119</v>
      </c>
      <c r="T145" s="6">
        <v>44</v>
      </c>
      <c r="U145" s="6">
        <v>151</v>
      </c>
      <c r="V145" s="6">
        <v>121600000</v>
      </c>
      <c r="W145" s="6">
        <v>160</v>
      </c>
      <c r="X145" s="6">
        <v>41996750.43</v>
      </c>
      <c r="Y145" s="6">
        <v>127</v>
      </c>
      <c r="Z145" s="6">
        <v>41996750.43</v>
      </c>
      <c r="AA145" s="6">
        <v>127</v>
      </c>
      <c r="AB145" s="6" t="s">
        <v>237</v>
      </c>
      <c r="AC145" s="6">
        <v>42</v>
      </c>
      <c r="AD145" s="6">
        <v>127765761.44</v>
      </c>
      <c r="AE145" s="6">
        <v>133</v>
      </c>
      <c r="AF145" s="6">
        <v>118348805.36</v>
      </c>
      <c r="AG145" s="6">
        <v>133</v>
      </c>
      <c r="AH145" s="6">
        <v>9416956.08</v>
      </c>
      <c r="AI145" s="6">
        <v>95</v>
      </c>
    </row>
    <row r="146" s="2" customFormat="1" spans="1:35">
      <c r="A146" s="4" t="s">
        <v>171</v>
      </c>
      <c r="B146" s="5">
        <v>2025</v>
      </c>
      <c r="C146" s="5">
        <v>11</v>
      </c>
      <c r="D146" s="6">
        <v>258421838.05</v>
      </c>
      <c r="E146" s="6">
        <v>129</v>
      </c>
      <c r="F146" s="6">
        <v>2697201577.1</v>
      </c>
      <c r="G146" s="6">
        <v>129</v>
      </c>
      <c r="H146" s="6">
        <v>107814816.83</v>
      </c>
      <c r="I146" s="6">
        <v>115</v>
      </c>
      <c r="J146" s="6">
        <v>406092561.04</v>
      </c>
      <c r="K146" s="6">
        <v>153</v>
      </c>
      <c r="L146" s="6">
        <v>150607021.22</v>
      </c>
      <c r="M146" s="6">
        <v>130</v>
      </c>
      <c r="N146" s="6">
        <v>2291109016.06</v>
      </c>
      <c r="O146" s="6">
        <v>116</v>
      </c>
      <c r="P146" s="6">
        <v>150607021.22</v>
      </c>
      <c r="Q146" s="6">
        <v>126</v>
      </c>
      <c r="R146" s="6">
        <v>2291054411.06</v>
      </c>
      <c r="S146" s="6">
        <v>110</v>
      </c>
      <c r="T146" s="6">
        <v>39</v>
      </c>
      <c r="U146" s="6">
        <v>157</v>
      </c>
      <c r="V146" s="6">
        <v>1617400000</v>
      </c>
      <c r="W146" s="6">
        <v>50</v>
      </c>
      <c r="X146" s="6">
        <v>886129136.53</v>
      </c>
      <c r="Y146" s="6">
        <v>7</v>
      </c>
      <c r="Z146" s="6">
        <v>886129136.53</v>
      </c>
      <c r="AA146" s="6">
        <v>7</v>
      </c>
      <c r="AB146" s="6" t="s">
        <v>237</v>
      </c>
      <c r="AC146" s="6">
        <v>42</v>
      </c>
      <c r="AD146" s="6">
        <v>1532538768.55</v>
      </c>
      <c r="AE146" s="6">
        <v>22</v>
      </c>
      <c r="AF146" s="6">
        <v>1532264807.24</v>
      </c>
      <c r="AG146" s="6">
        <v>17</v>
      </c>
      <c r="AH146" s="6">
        <v>273961.31</v>
      </c>
      <c r="AI146" s="6">
        <v>170</v>
      </c>
    </row>
    <row r="147" s="2" customFormat="1" spans="1:35">
      <c r="A147" s="4" t="s">
        <v>172</v>
      </c>
      <c r="B147" s="5">
        <v>2025</v>
      </c>
      <c r="C147" s="5">
        <v>11</v>
      </c>
      <c r="D147" s="6">
        <v>1546026677.36</v>
      </c>
      <c r="E147" s="6">
        <v>52</v>
      </c>
      <c r="F147" s="6">
        <v>26847003767.64</v>
      </c>
      <c r="G147" s="6">
        <v>31</v>
      </c>
      <c r="H147" s="6">
        <v>332169085.36</v>
      </c>
      <c r="I147" s="6">
        <v>66</v>
      </c>
      <c r="J147" s="6">
        <v>5282794992.94</v>
      </c>
      <c r="K147" s="6">
        <v>48</v>
      </c>
      <c r="L147" s="6">
        <v>1213857592</v>
      </c>
      <c r="M147" s="6">
        <v>43</v>
      </c>
      <c r="N147" s="6">
        <v>21564208774.7</v>
      </c>
      <c r="O147" s="6">
        <v>25</v>
      </c>
      <c r="P147" s="6">
        <v>1213854746.55</v>
      </c>
      <c r="Q147" s="6">
        <v>43</v>
      </c>
      <c r="R147" s="6">
        <v>21564131889.25</v>
      </c>
      <c r="S147" s="6">
        <v>24</v>
      </c>
      <c r="T147" s="6">
        <v>112</v>
      </c>
      <c r="U147" s="6">
        <v>100</v>
      </c>
      <c r="V147" s="6">
        <v>1812260000</v>
      </c>
      <c r="W147" s="6">
        <v>44</v>
      </c>
      <c r="X147" s="6">
        <v>103127385.12</v>
      </c>
      <c r="Y147" s="6">
        <v>83</v>
      </c>
      <c r="Z147" s="6">
        <v>103127385.12</v>
      </c>
      <c r="AA147" s="6">
        <v>83</v>
      </c>
      <c r="AB147" s="6" t="s">
        <v>237</v>
      </c>
      <c r="AC147" s="6">
        <v>42</v>
      </c>
      <c r="AD147" s="6">
        <v>293271534.38</v>
      </c>
      <c r="AE147" s="6">
        <v>91</v>
      </c>
      <c r="AF147" s="6">
        <v>263683077.05</v>
      </c>
      <c r="AG147" s="6">
        <v>91</v>
      </c>
      <c r="AH147" s="6">
        <v>29588457.33</v>
      </c>
      <c r="AI147" s="6">
        <v>51</v>
      </c>
    </row>
    <row r="148" s="2" customFormat="1" spans="1:35">
      <c r="A148" s="4" t="s">
        <v>173</v>
      </c>
      <c r="B148" s="5">
        <v>2025</v>
      </c>
      <c r="C148" s="5">
        <v>11</v>
      </c>
      <c r="D148" s="6">
        <v>105057327.94</v>
      </c>
      <c r="E148" s="6">
        <v>159</v>
      </c>
      <c r="F148" s="6">
        <v>896247650.56</v>
      </c>
      <c r="G148" s="6">
        <v>165</v>
      </c>
      <c r="H148" s="6">
        <v>31726720.7</v>
      </c>
      <c r="I148" s="6">
        <v>155</v>
      </c>
      <c r="J148" s="6">
        <v>220721399.25</v>
      </c>
      <c r="K148" s="6">
        <v>167</v>
      </c>
      <c r="L148" s="6">
        <v>73330607.24</v>
      </c>
      <c r="M148" s="6">
        <v>154</v>
      </c>
      <c r="N148" s="6">
        <v>675526251.31</v>
      </c>
      <c r="O148" s="6">
        <v>161</v>
      </c>
      <c r="P148" s="6">
        <v>73330607.24</v>
      </c>
      <c r="Q148" s="6">
        <v>148</v>
      </c>
      <c r="R148" s="6">
        <v>675526251.31</v>
      </c>
      <c r="S148" s="6">
        <v>156</v>
      </c>
      <c r="T148" s="6">
        <v>54</v>
      </c>
      <c r="U148" s="6">
        <v>141</v>
      </c>
      <c r="V148" s="6">
        <v>225340000</v>
      </c>
      <c r="W148" s="6">
        <v>134</v>
      </c>
      <c r="X148" s="6">
        <v>14117616.83</v>
      </c>
      <c r="Y148" s="6">
        <v>159</v>
      </c>
      <c r="Z148" s="6">
        <v>14117616.83</v>
      </c>
      <c r="AA148" s="6">
        <v>159</v>
      </c>
      <c r="AB148" s="6" t="s">
        <v>237</v>
      </c>
      <c r="AC148" s="6">
        <v>42</v>
      </c>
      <c r="AD148" s="6">
        <v>37647763.16</v>
      </c>
      <c r="AE148" s="6">
        <v>164</v>
      </c>
      <c r="AF148" s="6">
        <v>33541225.04</v>
      </c>
      <c r="AG148" s="6">
        <v>164</v>
      </c>
      <c r="AH148" s="6">
        <v>4106538.12</v>
      </c>
      <c r="AI148" s="6">
        <v>126</v>
      </c>
    </row>
    <row r="149" s="2" customFormat="1" spans="1:35">
      <c r="A149" s="4" t="s">
        <v>174</v>
      </c>
      <c r="B149" s="5">
        <v>2025</v>
      </c>
      <c r="C149" s="5">
        <v>11</v>
      </c>
      <c r="D149" s="6">
        <v>1317901446.37</v>
      </c>
      <c r="E149" s="6">
        <v>58</v>
      </c>
      <c r="F149" s="6">
        <v>17743998586.41</v>
      </c>
      <c r="G149" s="6">
        <v>44</v>
      </c>
      <c r="H149" s="6">
        <v>364449433.33</v>
      </c>
      <c r="I149" s="6">
        <v>61</v>
      </c>
      <c r="J149" s="6">
        <v>4126149680.32</v>
      </c>
      <c r="K149" s="6">
        <v>55</v>
      </c>
      <c r="L149" s="6">
        <v>953452013.04</v>
      </c>
      <c r="M149" s="6">
        <v>55</v>
      </c>
      <c r="N149" s="6">
        <v>13617848906.09</v>
      </c>
      <c r="O149" s="6">
        <v>41</v>
      </c>
      <c r="P149" s="6">
        <v>953452013.04</v>
      </c>
      <c r="Q149" s="6">
        <v>54</v>
      </c>
      <c r="R149" s="6">
        <v>13617848906.09</v>
      </c>
      <c r="S149" s="6">
        <v>41</v>
      </c>
      <c r="T149" s="6">
        <v>466</v>
      </c>
      <c r="U149" s="6">
        <v>51</v>
      </c>
      <c r="V149" s="6">
        <v>2137120000</v>
      </c>
      <c r="W149" s="6">
        <v>35</v>
      </c>
      <c r="X149" s="6">
        <v>416169667.86</v>
      </c>
      <c r="Y149" s="6">
        <v>28</v>
      </c>
      <c r="Z149" s="6">
        <v>416169667.86</v>
      </c>
      <c r="AA149" s="6">
        <v>28</v>
      </c>
      <c r="AB149" s="6" t="s">
        <v>237</v>
      </c>
      <c r="AC149" s="6">
        <v>42</v>
      </c>
      <c r="AD149" s="6">
        <v>1083686793.67</v>
      </c>
      <c r="AE149" s="6">
        <v>38</v>
      </c>
      <c r="AF149" s="6">
        <v>1061573733.22</v>
      </c>
      <c r="AG149" s="6">
        <v>36</v>
      </c>
      <c r="AH149" s="6">
        <v>22113060.45</v>
      </c>
      <c r="AI149" s="6">
        <v>62</v>
      </c>
    </row>
    <row r="150" s="2" customFormat="1" spans="1:35">
      <c r="A150" s="4" t="s">
        <v>175</v>
      </c>
      <c r="B150" s="5">
        <v>2025</v>
      </c>
      <c r="C150" s="5">
        <v>11</v>
      </c>
      <c r="D150" s="6">
        <v>255924840.63</v>
      </c>
      <c r="E150" s="6">
        <v>130</v>
      </c>
      <c r="F150" s="6">
        <v>2990312033.94</v>
      </c>
      <c r="G150" s="6">
        <v>120</v>
      </c>
      <c r="H150" s="6">
        <v>64093330.8</v>
      </c>
      <c r="I150" s="6">
        <v>136</v>
      </c>
      <c r="J150" s="6">
        <v>721103040.94</v>
      </c>
      <c r="K150" s="6">
        <v>136</v>
      </c>
      <c r="L150" s="6">
        <v>191831509.83</v>
      </c>
      <c r="M150" s="6">
        <v>123</v>
      </c>
      <c r="N150" s="6">
        <v>2269208993</v>
      </c>
      <c r="O150" s="6">
        <v>117</v>
      </c>
      <c r="P150" s="6">
        <v>191831509.83</v>
      </c>
      <c r="Q150" s="6">
        <v>120</v>
      </c>
      <c r="R150" s="6">
        <v>2269208993</v>
      </c>
      <c r="S150" s="6">
        <v>111</v>
      </c>
      <c r="T150" s="6">
        <v>43</v>
      </c>
      <c r="U150" s="6">
        <v>153</v>
      </c>
      <c r="V150" s="6">
        <v>143140000</v>
      </c>
      <c r="W150" s="6">
        <v>153</v>
      </c>
      <c r="X150" s="6">
        <v>22373878.23</v>
      </c>
      <c r="Y150" s="6">
        <v>151</v>
      </c>
      <c r="Z150" s="6">
        <v>22373878.23</v>
      </c>
      <c r="AA150" s="6">
        <v>151</v>
      </c>
      <c r="AB150" s="6" t="s">
        <v>237</v>
      </c>
      <c r="AC150" s="6">
        <v>42</v>
      </c>
      <c r="AD150" s="6">
        <v>68655687.86</v>
      </c>
      <c r="AE150" s="6">
        <v>154</v>
      </c>
      <c r="AF150" s="6">
        <v>66391588.04</v>
      </c>
      <c r="AG150" s="6">
        <v>152</v>
      </c>
      <c r="AH150" s="6">
        <v>2264099.82</v>
      </c>
      <c r="AI150" s="6">
        <v>143</v>
      </c>
    </row>
    <row r="151" s="2" customFormat="1" spans="1:35">
      <c r="A151" s="4" t="s">
        <v>176</v>
      </c>
      <c r="B151" s="5">
        <v>2025</v>
      </c>
      <c r="C151" s="5">
        <v>11</v>
      </c>
      <c r="D151" s="6">
        <v>567226655.38</v>
      </c>
      <c r="E151" s="6">
        <v>95</v>
      </c>
      <c r="F151" s="6">
        <v>5159916863.45</v>
      </c>
      <c r="G151" s="6">
        <v>98</v>
      </c>
      <c r="H151" s="6">
        <v>167642107.73</v>
      </c>
      <c r="I151" s="6">
        <v>97</v>
      </c>
      <c r="J151" s="6">
        <v>1443903318.51</v>
      </c>
      <c r="K151" s="6">
        <v>103</v>
      </c>
      <c r="L151" s="6">
        <v>399584547.65</v>
      </c>
      <c r="M151" s="6">
        <v>90</v>
      </c>
      <c r="N151" s="6">
        <v>3716013544.94</v>
      </c>
      <c r="O151" s="6">
        <v>91</v>
      </c>
      <c r="P151" s="6">
        <v>399584547.65</v>
      </c>
      <c r="Q151" s="6">
        <v>89</v>
      </c>
      <c r="R151" s="6">
        <v>3716013544.94</v>
      </c>
      <c r="S151" s="6">
        <v>89</v>
      </c>
      <c r="T151" s="6">
        <v>345</v>
      </c>
      <c r="U151" s="6">
        <v>61</v>
      </c>
      <c r="V151" s="6">
        <v>32550000000</v>
      </c>
      <c r="W151" s="6">
        <v>2</v>
      </c>
      <c r="X151" s="6">
        <v>56524533.36</v>
      </c>
      <c r="Y151" s="6">
        <v>112</v>
      </c>
      <c r="Z151" s="6">
        <v>56524533.36</v>
      </c>
      <c r="AA151" s="6">
        <v>112</v>
      </c>
      <c r="AB151" s="6" t="s">
        <v>237</v>
      </c>
      <c r="AC151" s="6">
        <v>42</v>
      </c>
      <c r="AD151" s="6">
        <v>164870148.64</v>
      </c>
      <c r="AE151" s="6">
        <v>118</v>
      </c>
      <c r="AF151" s="6">
        <v>155586454.97</v>
      </c>
      <c r="AG151" s="6">
        <v>117</v>
      </c>
      <c r="AH151" s="6">
        <v>9283693.67</v>
      </c>
      <c r="AI151" s="6">
        <v>96</v>
      </c>
    </row>
    <row r="152" s="2" customFormat="1" spans="1:35">
      <c r="A152" s="4" t="s">
        <v>177</v>
      </c>
      <c r="B152" s="5">
        <v>2025</v>
      </c>
      <c r="C152" s="5">
        <v>11</v>
      </c>
      <c r="D152" s="6">
        <v>90906984.26</v>
      </c>
      <c r="E152" s="6">
        <v>166</v>
      </c>
      <c r="F152" s="6">
        <v>1108431067.23</v>
      </c>
      <c r="G152" s="6">
        <v>162</v>
      </c>
      <c r="H152" s="6">
        <v>32406322.27</v>
      </c>
      <c r="I152" s="6">
        <v>154</v>
      </c>
      <c r="J152" s="6">
        <v>367946897.29</v>
      </c>
      <c r="K152" s="6">
        <v>155</v>
      </c>
      <c r="L152" s="6">
        <v>58500661.99</v>
      </c>
      <c r="M152" s="6">
        <v>164</v>
      </c>
      <c r="N152" s="6">
        <v>740484169.94</v>
      </c>
      <c r="O152" s="6">
        <v>157</v>
      </c>
      <c r="P152" s="6">
        <v>58500661.99</v>
      </c>
      <c r="Q152" s="6">
        <v>159</v>
      </c>
      <c r="R152" s="6">
        <v>740484169.94</v>
      </c>
      <c r="S152" s="6">
        <v>153</v>
      </c>
      <c r="T152" s="6">
        <v>78</v>
      </c>
      <c r="U152" s="6">
        <v>120</v>
      </c>
      <c r="V152" s="6">
        <v>7150000000</v>
      </c>
      <c r="W152" s="6">
        <v>8</v>
      </c>
      <c r="X152" s="6">
        <v>12347703.51</v>
      </c>
      <c r="Y152" s="6">
        <v>163</v>
      </c>
      <c r="Z152" s="6">
        <v>12347703.51</v>
      </c>
      <c r="AA152" s="6">
        <v>163</v>
      </c>
      <c r="AB152" s="6" t="s">
        <v>237</v>
      </c>
      <c r="AC152" s="6">
        <v>42</v>
      </c>
      <c r="AD152" s="6">
        <v>43890989.81</v>
      </c>
      <c r="AE152" s="6">
        <v>162</v>
      </c>
      <c r="AF152" s="6">
        <v>42535430.24</v>
      </c>
      <c r="AG152" s="6">
        <v>161</v>
      </c>
      <c r="AH152" s="6">
        <v>1355559.57</v>
      </c>
      <c r="AI152" s="6">
        <v>153</v>
      </c>
    </row>
    <row r="153" s="2" customFormat="1" spans="1:35">
      <c r="A153" s="4" t="s">
        <v>178</v>
      </c>
      <c r="B153" s="5">
        <v>2025</v>
      </c>
      <c r="C153" s="5">
        <v>11</v>
      </c>
      <c r="D153" s="6">
        <v>1838820881.37</v>
      </c>
      <c r="E153" s="6">
        <v>41</v>
      </c>
      <c r="F153" s="6">
        <v>21698229965.71</v>
      </c>
      <c r="G153" s="6">
        <v>38</v>
      </c>
      <c r="H153" s="6">
        <v>503629650.18</v>
      </c>
      <c r="I153" s="6">
        <v>51</v>
      </c>
      <c r="J153" s="6">
        <v>5375926416.3</v>
      </c>
      <c r="K153" s="6">
        <v>47</v>
      </c>
      <c r="L153" s="6">
        <v>1335191231.19</v>
      </c>
      <c r="M153" s="6">
        <v>38</v>
      </c>
      <c r="N153" s="6">
        <v>16322303549.41</v>
      </c>
      <c r="O153" s="6">
        <v>34</v>
      </c>
      <c r="P153" s="6">
        <v>1335191231.19</v>
      </c>
      <c r="Q153" s="6">
        <v>38</v>
      </c>
      <c r="R153" s="6">
        <v>16322303549.41</v>
      </c>
      <c r="S153" s="6">
        <v>34</v>
      </c>
      <c r="T153" s="6">
        <v>1625</v>
      </c>
      <c r="U153" s="6">
        <v>18</v>
      </c>
      <c r="V153" s="6">
        <v>149460670000</v>
      </c>
      <c r="W153" s="6">
        <v>1</v>
      </c>
      <c r="X153" s="6">
        <v>357741008.55</v>
      </c>
      <c r="Y153" s="6">
        <v>37</v>
      </c>
      <c r="Z153" s="6">
        <v>357741008.55</v>
      </c>
      <c r="AA153" s="6">
        <v>37</v>
      </c>
      <c r="AB153" s="6" t="s">
        <v>237</v>
      </c>
      <c r="AC153" s="6">
        <v>42</v>
      </c>
      <c r="AD153" s="6">
        <v>1023557553.06</v>
      </c>
      <c r="AE153" s="6">
        <v>41</v>
      </c>
      <c r="AF153" s="6">
        <v>985298597.72</v>
      </c>
      <c r="AG153" s="6">
        <v>40</v>
      </c>
      <c r="AH153" s="6">
        <v>38258955.34</v>
      </c>
      <c r="AI153" s="6">
        <v>42</v>
      </c>
    </row>
    <row r="154" s="2" customFormat="1" spans="1:35">
      <c r="A154" s="4" t="s">
        <v>179</v>
      </c>
      <c r="B154" s="5">
        <v>2025</v>
      </c>
      <c r="C154" s="5">
        <v>11</v>
      </c>
      <c r="D154" s="6">
        <v>501978814.18</v>
      </c>
      <c r="E154" s="6">
        <v>98</v>
      </c>
      <c r="F154" s="6">
        <v>5657074738.79</v>
      </c>
      <c r="G154" s="6">
        <v>92</v>
      </c>
      <c r="H154" s="6">
        <v>104330036.06</v>
      </c>
      <c r="I154" s="6">
        <v>118</v>
      </c>
      <c r="J154" s="6">
        <v>1567640941.89</v>
      </c>
      <c r="K154" s="6">
        <v>100</v>
      </c>
      <c r="L154" s="6">
        <v>397648778.12</v>
      </c>
      <c r="M154" s="6">
        <v>91</v>
      </c>
      <c r="N154" s="6">
        <v>4089433796.9</v>
      </c>
      <c r="O154" s="6">
        <v>86</v>
      </c>
      <c r="P154" s="6">
        <v>397648778.12</v>
      </c>
      <c r="Q154" s="6">
        <v>90</v>
      </c>
      <c r="R154" s="6">
        <v>4089433796.9</v>
      </c>
      <c r="S154" s="6">
        <v>84</v>
      </c>
      <c r="T154" s="6">
        <v>294</v>
      </c>
      <c r="U154" s="6">
        <v>64</v>
      </c>
      <c r="V154" s="6">
        <v>26660000000</v>
      </c>
      <c r="W154" s="6">
        <v>3</v>
      </c>
      <c r="X154" s="6">
        <v>57393160.62</v>
      </c>
      <c r="Y154" s="6">
        <v>111</v>
      </c>
      <c r="Z154" s="6">
        <v>57393160.62</v>
      </c>
      <c r="AA154" s="6">
        <v>111</v>
      </c>
      <c r="AB154" s="6" t="s">
        <v>237</v>
      </c>
      <c r="AC154" s="6">
        <v>42</v>
      </c>
      <c r="AD154" s="6">
        <v>180169678.67</v>
      </c>
      <c r="AE154" s="6">
        <v>112</v>
      </c>
      <c r="AF154" s="6">
        <v>175628841.39</v>
      </c>
      <c r="AG154" s="6">
        <v>110</v>
      </c>
      <c r="AH154" s="6">
        <v>4540837.28</v>
      </c>
      <c r="AI154" s="6">
        <v>119</v>
      </c>
    </row>
    <row r="155" s="2" customFormat="1" spans="1:35">
      <c r="A155" s="4" t="s">
        <v>180</v>
      </c>
      <c r="B155" s="5">
        <v>2025</v>
      </c>
      <c r="C155" s="5">
        <v>11</v>
      </c>
      <c r="D155" s="6">
        <v>608071369.6</v>
      </c>
      <c r="E155" s="6">
        <v>93</v>
      </c>
      <c r="F155" s="6">
        <v>7265986476.25</v>
      </c>
      <c r="G155" s="6">
        <v>84</v>
      </c>
      <c r="H155" s="6">
        <v>164486440.86</v>
      </c>
      <c r="I155" s="6">
        <v>98</v>
      </c>
      <c r="J155" s="6">
        <v>1767067644.65</v>
      </c>
      <c r="K155" s="6">
        <v>94</v>
      </c>
      <c r="L155" s="6">
        <v>443584928.74</v>
      </c>
      <c r="M155" s="6">
        <v>85</v>
      </c>
      <c r="N155" s="6">
        <v>5498918831.6</v>
      </c>
      <c r="O155" s="6">
        <v>74</v>
      </c>
      <c r="P155" s="6">
        <v>443584928.74</v>
      </c>
      <c r="Q155" s="6">
        <v>84</v>
      </c>
      <c r="R155" s="6">
        <v>5498918831.6</v>
      </c>
      <c r="S155" s="6">
        <v>72</v>
      </c>
      <c r="T155" s="6">
        <v>194</v>
      </c>
      <c r="U155" s="6">
        <v>77</v>
      </c>
      <c r="V155" s="6">
        <v>871025019.04</v>
      </c>
      <c r="W155" s="6">
        <v>74</v>
      </c>
      <c r="X155" s="6">
        <v>91428955.26</v>
      </c>
      <c r="Y155" s="6">
        <v>89</v>
      </c>
      <c r="Z155" s="6">
        <v>91384718.26</v>
      </c>
      <c r="AA155" s="6">
        <v>89</v>
      </c>
      <c r="AB155" s="6">
        <v>44237</v>
      </c>
      <c r="AC155" s="6">
        <v>32</v>
      </c>
      <c r="AD155" s="6">
        <v>333595836.69</v>
      </c>
      <c r="AE155" s="6">
        <v>79</v>
      </c>
      <c r="AF155" s="6">
        <v>323681010.72</v>
      </c>
      <c r="AG155" s="6">
        <v>78</v>
      </c>
      <c r="AH155" s="6">
        <v>9914825.97</v>
      </c>
      <c r="AI155" s="6">
        <v>94</v>
      </c>
    </row>
    <row r="156" s="2" customFormat="1" spans="1:35">
      <c r="A156" s="4" t="s">
        <v>181</v>
      </c>
      <c r="B156" s="5">
        <v>2025</v>
      </c>
      <c r="C156" s="5">
        <v>11</v>
      </c>
      <c r="D156" s="6">
        <v>642797431.71</v>
      </c>
      <c r="E156" s="6">
        <v>90</v>
      </c>
      <c r="F156" s="6">
        <v>5540618817.38</v>
      </c>
      <c r="G156" s="6">
        <v>93</v>
      </c>
      <c r="H156" s="6">
        <v>180074126.04</v>
      </c>
      <c r="I156" s="6">
        <v>93</v>
      </c>
      <c r="J156" s="6">
        <v>1932263582.7</v>
      </c>
      <c r="K156" s="6">
        <v>88</v>
      </c>
      <c r="L156" s="6">
        <v>462723305.67</v>
      </c>
      <c r="M156" s="6">
        <v>84</v>
      </c>
      <c r="N156" s="6">
        <v>3608355234.68</v>
      </c>
      <c r="O156" s="6">
        <v>96</v>
      </c>
      <c r="P156" s="6">
        <v>462723305.67</v>
      </c>
      <c r="Q156" s="6">
        <v>83</v>
      </c>
      <c r="R156" s="6">
        <v>3608355234.68</v>
      </c>
      <c r="S156" s="6">
        <v>94</v>
      </c>
      <c r="T156" s="6">
        <v>176</v>
      </c>
      <c r="U156" s="6">
        <v>81</v>
      </c>
      <c r="V156" s="6">
        <v>366759000</v>
      </c>
      <c r="W156" s="6">
        <v>109</v>
      </c>
      <c r="X156" s="6">
        <v>96034586.4</v>
      </c>
      <c r="Y156" s="6">
        <v>86</v>
      </c>
      <c r="Z156" s="6">
        <v>96034586.4</v>
      </c>
      <c r="AA156" s="6">
        <v>86</v>
      </c>
      <c r="AB156" s="6" t="s">
        <v>237</v>
      </c>
      <c r="AC156" s="6">
        <v>42</v>
      </c>
      <c r="AD156" s="6">
        <v>304409821.04</v>
      </c>
      <c r="AE156" s="6">
        <v>88</v>
      </c>
      <c r="AF156" s="6">
        <v>288679167.02</v>
      </c>
      <c r="AG156" s="6">
        <v>87</v>
      </c>
      <c r="AH156" s="6">
        <v>15730654.02</v>
      </c>
      <c r="AI156" s="6">
        <v>75</v>
      </c>
    </row>
    <row r="157" s="2" customFormat="1" spans="1:35">
      <c r="A157" s="4" t="s">
        <v>182</v>
      </c>
      <c r="B157" s="5">
        <v>2025</v>
      </c>
      <c r="C157" s="5">
        <v>11</v>
      </c>
      <c r="D157" s="6">
        <v>2309229413.66</v>
      </c>
      <c r="E157" s="6">
        <v>32</v>
      </c>
      <c r="F157" s="6">
        <v>30632719595.75</v>
      </c>
      <c r="G157" s="6">
        <v>26</v>
      </c>
      <c r="H157" s="6">
        <v>593799687.05</v>
      </c>
      <c r="I157" s="6">
        <v>43</v>
      </c>
      <c r="J157" s="6">
        <v>8654323703.7</v>
      </c>
      <c r="K157" s="6">
        <v>22</v>
      </c>
      <c r="L157" s="6">
        <v>1715429726.61</v>
      </c>
      <c r="M157" s="6">
        <v>32</v>
      </c>
      <c r="N157" s="6">
        <v>21978395892.05</v>
      </c>
      <c r="O157" s="6">
        <v>24</v>
      </c>
      <c r="P157" s="6">
        <v>1715429726.61</v>
      </c>
      <c r="Q157" s="6">
        <v>30</v>
      </c>
      <c r="R157" s="6">
        <v>21978395892.05</v>
      </c>
      <c r="S157" s="6">
        <v>23</v>
      </c>
      <c r="T157" s="6">
        <v>206</v>
      </c>
      <c r="U157" s="6">
        <v>74</v>
      </c>
      <c r="V157" s="6">
        <v>710589917</v>
      </c>
      <c r="W157" s="6">
        <v>83</v>
      </c>
      <c r="X157" s="6">
        <v>107335947.97</v>
      </c>
      <c r="Y157" s="6">
        <v>82</v>
      </c>
      <c r="Z157" s="6">
        <v>107335947.97</v>
      </c>
      <c r="AA157" s="6">
        <v>82</v>
      </c>
      <c r="AB157" s="6" t="s">
        <v>237</v>
      </c>
      <c r="AC157" s="6">
        <v>42</v>
      </c>
      <c r="AD157" s="6">
        <v>519840578.5</v>
      </c>
      <c r="AE157" s="6">
        <v>61</v>
      </c>
      <c r="AF157" s="6">
        <v>363818371.6</v>
      </c>
      <c r="AG157" s="6">
        <v>72</v>
      </c>
      <c r="AH157" s="6">
        <v>156022206.9</v>
      </c>
      <c r="AI157" s="6">
        <v>6</v>
      </c>
    </row>
    <row r="158" s="2" customFormat="1" spans="1:35">
      <c r="A158" s="4" t="s">
        <v>183</v>
      </c>
      <c r="B158" s="5">
        <v>2025</v>
      </c>
      <c r="C158" s="5">
        <v>11</v>
      </c>
      <c r="D158" s="6">
        <v>117805285.97</v>
      </c>
      <c r="E158" s="6">
        <v>158</v>
      </c>
      <c r="F158" s="6">
        <v>1046934816.75</v>
      </c>
      <c r="G158" s="6">
        <v>163</v>
      </c>
      <c r="H158" s="6">
        <v>29408346.96</v>
      </c>
      <c r="I158" s="6">
        <v>156</v>
      </c>
      <c r="J158" s="6">
        <v>357124165.22</v>
      </c>
      <c r="K158" s="6">
        <v>156</v>
      </c>
      <c r="L158" s="6">
        <v>88396939.01</v>
      </c>
      <c r="M158" s="6">
        <v>150</v>
      </c>
      <c r="N158" s="6">
        <v>689810651.53</v>
      </c>
      <c r="O158" s="6">
        <v>160</v>
      </c>
      <c r="P158" s="6">
        <v>88396939.01</v>
      </c>
      <c r="Q158" s="6">
        <v>144</v>
      </c>
      <c r="R158" s="6">
        <v>689810651.53</v>
      </c>
      <c r="S158" s="6">
        <v>155</v>
      </c>
      <c r="T158" s="6">
        <v>67</v>
      </c>
      <c r="U158" s="6">
        <v>126</v>
      </c>
      <c r="V158" s="6">
        <v>167440000</v>
      </c>
      <c r="W158" s="6">
        <v>149</v>
      </c>
      <c r="X158" s="6">
        <v>5385377.38</v>
      </c>
      <c r="Y158" s="6">
        <v>174</v>
      </c>
      <c r="Z158" s="6">
        <v>5385377.38</v>
      </c>
      <c r="AA158" s="6">
        <v>174</v>
      </c>
      <c r="AB158" s="6" t="s">
        <v>237</v>
      </c>
      <c r="AC158" s="6">
        <v>42</v>
      </c>
      <c r="AD158" s="6">
        <v>70916922.15</v>
      </c>
      <c r="AE158" s="6">
        <v>153</v>
      </c>
      <c r="AF158" s="6">
        <v>64361745.23</v>
      </c>
      <c r="AG158" s="6">
        <v>153</v>
      </c>
      <c r="AH158" s="6">
        <v>6555176.92</v>
      </c>
      <c r="AI158" s="6">
        <v>109</v>
      </c>
    </row>
    <row r="159" s="2" customFormat="1" spans="1:35">
      <c r="A159" s="4" t="s">
        <v>184</v>
      </c>
      <c r="B159" s="5">
        <v>2025</v>
      </c>
      <c r="C159" s="5">
        <v>11</v>
      </c>
      <c r="D159" s="6">
        <v>2435312905.38</v>
      </c>
      <c r="E159" s="6">
        <v>31</v>
      </c>
      <c r="F159" s="6">
        <v>26648679411.6</v>
      </c>
      <c r="G159" s="6">
        <v>32</v>
      </c>
      <c r="H159" s="6">
        <v>660276045.05</v>
      </c>
      <c r="I159" s="6">
        <v>36</v>
      </c>
      <c r="J159" s="6">
        <v>6811854839.29</v>
      </c>
      <c r="K159" s="6">
        <v>36</v>
      </c>
      <c r="L159" s="6">
        <v>1775036860.33</v>
      </c>
      <c r="M159" s="6">
        <v>31</v>
      </c>
      <c r="N159" s="6">
        <v>19836824572.31</v>
      </c>
      <c r="O159" s="6">
        <v>27</v>
      </c>
      <c r="P159" s="6">
        <v>1775036860.33</v>
      </c>
      <c r="Q159" s="6">
        <v>29</v>
      </c>
      <c r="R159" s="6">
        <v>19836824572.31</v>
      </c>
      <c r="S159" s="6">
        <v>26</v>
      </c>
      <c r="T159" s="6">
        <v>1031</v>
      </c>
      <c r="U159" s="6">
        <v>32</v>
      </c>
      <c r="V159" s="6">
        <v>2178557616.88</v>
      </c>
      <c r="W159" s="6">
        <v>34</v>
      </c>
      <c r="X159" s="6">
        <v>377350697.76</v>
      </c>
      <c r="Y159" s="6">
        <v>34</v>
      </c>
      <c r="Z159" s="6">
        <v>377350697.76</v>
      </c>
      <c r="AA159" s="6">
        <v>34</v>
      </c>
      <c r="AB159" s="6" t="s">
        <v>237</v>
      </c>
      <c r="AC159" s="6">
        <v>42</v>
      </c>
      <c r="AD159" s="6">
        <v>1116938120.72</v>
      </c>
      <c r="AE159" s="6">
        <v>35</v>
      </c>
      <c r="AF159" s="6">
        <v>1070908544.89</v>
      </c>
      <c r="AG159" s="6">
        <v>35</v>
      </c>
      <c r="AH159" s="6">
        <v>46029575.83</v>
      </c>
      <c r="AI159" s="6">
        <v>35</v>
      </c>
    </row>
    <row r="160" s="2" customFormat="1" spans="1:35">
      <c r="A160" s="4" t="s">
        <v>185</v>
      </c>
      <c r="B160" s="5">
        <v>2025</v>
      </c>
      <c r="C160" s="5">
        <v>11</v>
      </c>
      <c r="D160" s="6">
        <v>884490757.3</v>
      </c>
      <c r="E160" s="6">
        <v>73</v>
      </c>
      <c r="F160" s="6">
        <v>8075924727.63</v>
      </c>
      <c r="G160" s="6">
        <v>77</v>
      </c>
      <c r="H160" s="6">
        <v>198172792.2</v>
      </c>
      <c r="I160" s="6">
        <v>86</v>
      </c>
      <c r="J160" s="6">
        <v>2000435266.08</v>
      </c>
      <c r="K160" s="6">
        <v>86</v>
      </c>
      <c r="L160" s="6">
        <v>686317965.1</v>
      </c>
      <c r="M160" s="6">
        <v>67</v>
      </c>
      <c r="N160" s="6">
        <v>6075489461.55</v>
      </c>
      <c r="O160" s="6">
        <v>69</v>
      </c>
      <c r="P160" s="6">
        <v>686317965.1</v>
      </c>
      <c r="Q160" s="6">
        <v>66</v>
      </c>
      <c r="R160" s="6">
        <v>6075489461.55</v>
      </c>
      <c r="S160" s="6">
        <v>67</v>
      </c>
      <c r="T160" s="6">
        <v>129</v>
      </c>
      <c r="U160" s="6">
        <v>95</v>
      </c>
      <c r="V160" s="6">
        <v>404510060</v>
      </c>
      <c r="W160" s="6">
        <v>102</v>
      </c>
      <c r="X160" s="6">
        <v>66205076.56</v>
      </c>
      <c r="Y160" s="6">
        <v>106</v>
      </c>
      <c r="Z160" s="6">
        <v>66205076.56</v>
      </c>
      <c r="AA160" s="6">
        <v>106</v>
      </c>
      <c r="AB160" s="6" t="s">
        <v>237</v>
      </c>
      <c r="AC160" s="6">
        <v>42</v>
      </c>
      <c r="AD160" s="6">
        <v>236703662.5</v>
      </c>
      <c r="AE160" s="6">
        <v>100</v>
      </c>
      <c r="AF160" s="6">
        <v>217408857.83</v>
      </c>
      <c r="AG160" s="6">
        <v>100</v>
      </c>
      <c r="AH160" s="6">
        <v>19294804.67</v>
      </c>
      <c r="AI160" s="6">
        <v>65</v>
      </c>
    </row>
    <row r="161" s="2" customFormat="1" spans="1:35">
      <c r="A161" s="4" t="s">
        <v>186</v>
      </c>
      <c r="B161" s="5">
        <v>2025</v>
      </c>
      <c r="C161" s="5">
        <v>11</v>
      </c>
      <c r="D161" s="6">
        <v>860966617.11</v>
      </c>
      <c r="E161" s="6">
        <v>76</v>
      </c>
      <c r="F161" s="6">
        <v>7726657685.93</v>
      </c>
      <c r="G161" s="6">
        <v>81</v>
      </c>
      <c r="H161" s="6">
        <v>168885097.01</v>
      </c>
      <c r="I161" s="6">
        <v>96</v>
      </c>
      <c r="J161" s="6">
        <v>1705722093.73</v>
      </c>
      <c r="K161" s="6">
        <v>95</v>
      </c>
      <c r="L161" s="6">
        <v>692081520.1</v>
      </c>
      <c r="M161" s="6">
        <v>65</v>
      </c>
      <c r="N161" s="6">
        <v>6020935592.2</v>
      </c>
      <c r="O161" s="6">
        <v>70</v>
      </c>
      <c r="P161" s="6">
        <v>692081520.1</v>
      </c>
      <c r="Q161" s="6">
        <v>64</v>
      </c>
      <c r="R161" s="6">
        <v>6020935592.2</v>
      </c>
      <c r="S161" s="6">
        <v>68</v>
      </c>
      <c r="T161" s="6">
        <v>147</v>
      </c>
      <c r="U161" s="6">
        <v>89</v>
      </c>
      <c r="V161" s="6">
        <v>361790300</v>
      </c>
      <c r="W161" s="6">
        <v>111</v>
      </c>
      <c r="X161" s="6">
        <v>87837022.76</v>
      </c>
      <c r="Y161" s="6">
        <v>92</v>
      </c>
      <c r="Z161" s="6">
        <v>87837022.76</v>
      </c>
      <c r="AA161" s="6">
        <v>92</v>
      </c>
      <c r="AB161" s="6" t="s">
        <v>237</v>
      </c>
      <c r="AC161" s="6">
        <v>42</v>
      </c>
      <c r="AD161" s="6">
        <v>323678737.32</v>
      </c>
      <c r="AE161" s="6">
        <v>82</v>
      </c>
      <c r="AF161" s="6">
        <v>308807374.05</v>
      </c>
      <c r="AG161" s="6">
        <v>81</v>
      </c>
      <c r="AH161" s="6">
        <v>14871363.27</v>
      </c>
      <c r="AI161" s="6">
        <v>77</v>
      </c>
    </row>
    <row r="162" s="2" customFormat="1" spans="1:35">
      <c r="A162" s="4" t="s">
        <v>187</v>
      </c>
      <c r="B162" s="5">
        <v>2025</v>
      </c>
      <c r="C162" s="5">
        <v>11</v>
      </c>
      <c r="D162" s="6">
        <v>1051935597.26</v>
      </c>
      <c r="E162" s="6">
        <v>63</v>
      </c>
      <c r="F162" s="6">
        <v>18365212322.33</v>
      </c>
      <c r="G162" s="6">
        <v>43</v>
      </c>
      <c r="H162" s="6">
        <v>230308368.46</v>
      </c>
      <c r="I162" s="6">
        <v>82</v>
      </c>
      <c r="J162" s="6">
        <v>4027845407.23</v>
      </c>
      <c r="K162" s="6">
        <v>57</v>
      </c>
      <c r="L162" s="6">
        <v>821627228.8</v>
      </c>
      <c r="M162" s="6">
        <v>59</v>
      </c>
      <c r="N162" s="6">
        <v>14337366915.1</v>
      </c>
      <c r="O162" s="6">
        <v>38</v>
      </c>
      <c r="P162" s="6">
        <v>821627228.8</v>
      </c>
      <c r="Q162" s="6">
        <v>58</v>
      </c>
      <c r="R162" s="6">
        <v>14600817682.47</v>
      </c>
      <c r="S162" s="6">
        <v>38</v>
      </c>
      <c r="T162" s="6">
        <v>731</v>
      </c>
      <c r="U162" s="6">
        <v>37</v>
      </c>
      <c r="V162" s="6">
        <v>983160377</v>
      </c>
      <c r="W162" s="6">
        <v>68</v>
      </c>
      <c r="X162" s="6">
        <v>124353765.6</v>
      </c>
      <c r="Y162" s="6">
        <v>76</v>
      </c>
      <c r="Z162" s="6">
        <v>124353765.6</v>
      </c>
      <c r="AA162" s="6">
        <v>76</v>
      </c>
      <c r="AB162" s="6" t="s">
        <v>237</v>
      </c>
      <c r="AC162" s="6">
        <v>42</v>
      </c>
      <c r="AD162" s="6">
        <v>453290287.31</v>
      </c>
      <c r="AE162" s="6">
        <v>68</v>
      </c>
      <c r="AF162" s="6">
        <v>429550536.96</v>
      </c>
      <c r="AG162" s="6">
        <v>65</v>
      </c>
      <c r="AH162" s="6">
        <v>23739750.35</v>
      </c>
      <c r="AI162" s="6">
        <v>58</v>
      </c>
    </row>
    <row r="163" s="2" customFormat="1" spans="1:35">
      <c r="A163" s="4" t="s">
        <v>188</v>
      </c>
      <c r="B163" s="5">
        <v>2025</v>
      </c>
      <c r="C163" s="5">
        <v>11</v>
      </c>
      <c r="D163" s="6">
        <v>312748436.94</v>
      </c>
      <c r="E163" s="6">
        <v>118</v>
      </c>
      <c r="F163" s="6">
        <v>3783906908.57</v>
      </c>
      <c r="G163" s="6">
        <v>111</v>
      </c>
      <c r="H163" s="6">
        <v>89657645.76</v>
      </c>
      <c r="I163" s="6">
        <v>122</v>
      </c>
      <c r="J163" s="6">
        <v>1095442346.48</v>
      </c>
      <c r="K163" s="6">
        <v>118</v>
      </c>
      <c r="L163" s="6">
        <v>223090791.18</v>
      </c>
      <c r="M163" s="6">
        <v>114</v>
      </c>
      <c r="N163" s="6">
        <v>2688464562.09</v>
      </c>
      <c r="O163" s="6">
        <v>108</v>
      </c>
      <c r="P163" s="6">
        <v>223090791.18</v>
      </c>
      <c r="Q163" s="6">
        <v>111</v>
      </c>
      <c r="R163" s="6">
        <v>2688464562.09</v>
      </c>
      <c r="S163" s="6">
        <v>105</v>
      </c>
      <c r="T163" s="6">
        <v>157</v>
      </c>
      <c r="U163" s="6">
        <v>85</v>
      </c>
      <c r="V163" s="6">
        <v>372752000</v>
      </c>
      <c r="W163" s="6">
        <v>108</v>
      </c>
      <c r="X163" s="6">
        <v>81875355.64</v>
      </c>
      <c r="Y163" s="6">
        <v>95</v>
      </c>
      <c r="Z163" s="6">
        <v>81875355.64</v>
      </c>
      <c r="AA163" s="6">
        <v>95</v>
      </c>
      <c r="AB163" s="6" t="s">
        <v>237</v>
      </c>
      <c r="AC163" s="6">
        <v>42</v>
      </c>
      <c r="AD163" s="6">
        <v>222807920.06</v>
      </c>
      <c r="AE163" s="6">
        <v>103</v>
      </c>
      <c r="AF163" s="6">
        <v>218292687.48</v>
      </c>
      <c r="AG163" s="6">
        <v>99</v>
      </c>
      <c r="AH163" s="6">
        <v>4515232.58</v>
      </c>
      <c r="AI163" s="6">
        <v>120</v>
      </c>
    </row>
    <row r="164" s="2" customFormat="1" spans="1:35">
      <c r="A164" s="4" t="s">
        <v>189</v>
      </c>
      <c r="B164" s="5">
        <v>2025</v>
      </c>
      <c r="C164" s="5">
        <v>11</v>
      </c>
      <c r="D164" s="6">
        <v>348096564.18</v>
      </c>
      <c r="E164" s="6">
        <v>114</v>
      </c>
      <c r="F164" s="6">
        <v>2955481648.33</v>
      </c>
      <c r="G164" s="6">
        <v>121</v>
      </c>
      <c r="H164" s="6">
        <v>213901199.59</v>
      </c>
      <c r="I164" s="6">
        <v>83</v>
      </c>
      <c r="J164" s="6">
        <v>1609250868.04</v>
      </c>
      <c r="K164" s="6">
        <v>97</v>
      </c>
      <c r="L164" s="6">
        <v>134195364.59</v>
      </c>
      <c r="M164" s="6">
        <v>134</v>
      </c>
      <c r="N164" s="6">
        <v>1346230780.29</v>
      </c>
      <c r="O164" s="6">
        <v>141</v>
      </c>
      <c r="P164" s="6">
        <v>134195364.59</v>
      </c>
      <c r="Q164" s="6">
        <v>130</v>
      </c>
      <c r="R164" s="6">
        <v>1346230780.29</v>
      </c>
      <c r="S164" s="6">
        <v>137</v>
      </c>
      <c r="T164" s="6">
        <v>74</v>
      </c>
      <c r="U164" s="6">
        <v>124</v>
      </c>
      <c r="V164" s="6">
        <v>274401000</v>
      </c>
      <c r="W164" s="6">
        <v>124</v>
      </c>
      <c r="X164" s="6">
        <v>101647858.14</v>
      </c>
      <c r="Y164" s="6">
        <v>84</v>
      </c>
      <c r="Z164" s="6">
        <v>101604478.14</v>
      </c>
      <c r="AA164" s="6">
        <v>84</v>
      </c>
      <c r="AB164" s="6">
        <v>43380</v>
      </c>
      <c r="AC164" s="6">
        <v>33</v>
      </c>
      <c r="AD164" s="6">
        <v>253938636.49</v>
      </c>
      <c r="AE164" s="6">
        <v>95</v>
      </c>
      <c r="AF164" s="6">
        <v>252773402.84</v>
      </c>
      <c r="AG164" s="6">
        <v>92</v>
      </c>
      <c r="AH164" s="6">
        <v>1165233.65</v>
      </c>
      <c r="AI164" s="6">
        <v>156</v>
      </c>
    </row>
    <row r="165" s="2" customFormat="1" spans="1:35">
      <c r="A165" s="4" t="s">
        <v>190</v>
      </c>
      <c r="B165" s="5">
        <v>2025</v>
      </c>
      <c r="C165" s="5">
        <v>11</v>
      </c>
      <c r="D165" s="6">
        <v>517496840.88</v>
      </c>
      <c r="E165" s="6">
        <v>97</v>
      </c>
      <c r="F165" s="6">
        <v>2891130755.07</v>
      </c>
      <c r="G165" s="6">
        <v>123</v>
      </c>
      <c r="H165" s="6">
        <v>256093494.41</v>
      </c>
      <c r="I165" s="6">
        <v>79</v>
      </c>
      <c r="J165" s="6">
        <v>1386112758.15</v>
      </c>
      <c r="K165" s="6">
        <v>109</v>
      </c>
      <c r="L165" s="6">
        <v>261403346.47</v>
      </c>
      <c r="M165" s="6">
        <v>107</v>
      </c>
      <c r="N165" s="6">
        <v>1505017996.92</v>
      </c>
      <c r="O165" s="6">
        <v>133</v>
      </c>
      <c r="P165" s="6">
        <v>261403346.47</v>
      </c>
      <c r="Q165" s="6">
        <v>104</v>
      </c>
      <c r="R165" s="6">
        <v>1505017996.92</v>
      </c>
      <c r="S165" s="6">
        <v>129</v>
      </c>
      <c r="T165" s="6">
        <v>94</v>
      </c>
      <c r="U165" s="6">
        <v>108</v>
      </c>
      <c r="V165" s="6">
        <v>342081200</v>
      </c>
      <c r="W165" s="6">
        <v>117</v>
      </c>
      <c r="X165" s="6">
        <v>92733582.55</v>
      </c>
      <c r="Y165" s="6">
        <v>88</v>
      </c>
      <c r="Z165" s="6">
        <v>92733582.55</v>
      </c>
      <c r="AA165" s="6">
        <v>88</v>
      </c>
      <c r="AB165" s="6" t="s">
        <v>237</v>
      </c>
      <c r="AC165" s="6">
        <v>42</v>
      </c>
      <c r="AD165" s="6">
        <v>253080700.3</v>
      </c>
      <c r="AE165" s="6">
        <v>96</v>
      </c>
      <c r="AF165" s="6">
        <v>248309548.28</v>
      </c>
      <c r="AG165" s="6">
        <v>93</v>
      </c>
      <c r="AH165" s="6">
        <v>4771152.02</v>
      </c>
      <c r="AI165" s="6">
        <v>118</v>
      </c>
    </row>
    <row r="166" s="2" customFormat="1" spans="1:35">
      <c r="A166" s="4" t="s">
        <v>191</v>
      </c>
      <c r="B166" s="5">
        <v>2025</v>
      </c>
      <c r="C166" s="5">
        <v>11</v>
      </c>
      <c r="D166" s="6">
        <v>362038638.08</v>
      </c>
      <c r="E166" s="6">
        <v>113</v>
      </c>
      <c r="F166" s="6">
        <v>2301517404.43</v>
      </c>
      <c r="G166" s="6">
        <v>136</v>
      </c>
      <c r="H166" s="6">
        <v>151490852.92</v>
      </c>
      <c r="I166" s="6">
        <v>103</v>
      </c>
      <c r="J166" s="6">
        <v>1120386515.21</v>
      </c>
      <c r="K166" s="6">
        <v>116</v>
      </c>
      <c r="L166" s="6">
        <v>210547785.16</v>
      </c>
      <c r="M166" s="6">
        <v>117</v>
      </c>
      <c r="N166" s="6">
        <v>1181130889.22</v>
      </c>
      <c r="O166" s="6">
        <v>145</v>
      </c>
      <c r="P166" s="6">
        <v>210547785.16</v>
      </c>
      <c r="Q166" s="6">
        <v>114</v>
      </c>
      <c r="R166" s="6">
        <v>1181130889.22</v>
      </c>
      <c r="S166" s="6">
        <v>141</v>
      </c>
      <c r="T166" s="6">
        <v>71</v>
      </c>
      <c r="U166" s="6">
        <v>125</v>
      </c>
      <c r="V166" s="6">
        <v>190523600</v>
      </c>
      <c r="W166" s="6">
        <v>143</v>
      </c>
      <c r="X166" s="6">
        <v>43477496.68</v>
      </c>
      <c r="Y166" s="6">
        <v>124</v>
      </c>
      <c r="Z166" s="6">
        <v>42896036.68</v>
      </c>
      <c r="AA166" s="6">
        <v>125</v>
      </c>
      <c r="AB166" s="6">
        <v>581460</v>
      </c>
      <c r="AC166" s="6">
        <v>15</v>
      </c>
      <c r="AD166" s="6">
        <v>120537611.41</v>
      </c>
      <c r="AE166" s="6">
        <v>136</v>
      </c>
      <c r="AF166" s="6">
        <v>108132218.33</v>
      </c>
      <c r="AG166" s="6">
        <v>136</v>
      </c>
      <c r="AH166" s="6">
        <v>12405393.08</v>
      </c>
      <c r="AI166" s="6">
        <v>87</v>
      </c>
    </row>
    <row r="167" s="2" customFormat="1" spans="1:35">
      <c r="A167" s="4" t="s">
        <v>192</v>
      </c>
      <c r="B167" s="5">
        <v>2025</v>
      </c>
      <c r="C167" s="5">
        <v>11</v>
      </c>
      <c r="D167" s="6">
        <v>2767349680.52</v>
      </c>
      <c r="E167" s="6">
        <v>27</v>
      </c>
      <c r="F167" s="6">
        <v>30871111581.16</v>
      </c>
      <c r="G167" s="6">
        <v>25</v>
      </c>
      <c r="H167" s="6">
        <v>1203197122.4</v>
      </c>
      <c r="I167" s="6">
        <v>12</v>
      </c>
      <c r="J167" s="6">
        <v>13724739991.99</v>
      </c>
      <c r="K167" s="6">
        <v>11</v>
      </c>
      <c r="L167" s="6">
        <v>1564152558.12</v>
      </c>
      <c r="M167" s="6">
        <v>35</v>
      </c>
      <c r="N167" s="6">
        <v>17146371589.17</v>
      </c>
      <c r="O167" s="6">
        <v>33</v>
      </c>
      <c r="P167" s="6">
        <v>1564152558.12</v>
      </c>
      <c r="Q167" s="6">
        <v>35</v>
      </c>
      <c r="R167" s="6">
        <v>17146371589.17</v>
      </c>
      <c r="S167" s="6">
        <v>33</v>
      </c>
      <c r="T167" s="6">
        <v>1969</v>
      </c>
      <c r="U167" s="6">
        <v>12</v>
      </c>
      <c r="V167" s="6">
        <v>4393434100</v>
      </c>
      <c r="W167" s="6">
        <v>17</v>
      </c>
      <c r="X167" s="6">
        <v>473539393.23</v>
      </c>
      <c r="Y167" s="6">
        <v>26</v>
      </c>
      <c r="Z167" s="6">
        <v>470251905.78</v>
      </c>
      <c r="AA167" s="6">
        <v>26</v>
      </c>
      <c r="AB167" s="6">
        <v>3287487.45</v>
      </c>
      <c r="AC167" s="6">
        <v>5</v>
      </c>
      <c r="AD167" s="6">
        <v>1344647169.73</v>
      </c>
      <c r="AE167" s="6">
        <v>29</v>
      </c>
      <c r="AF167" s="6">
        <v>1296585242.39</v>
      </c>
      <c r="AG167" s="6">
        <v>26</v>
      </c>
      <c r="AH167" s="6">
        <v>48061927.34</v>
      </c>
      <c r="AI167" s="6">
        <v>32</v>
      </c>
    </row>
    <row r="168" s="2" customFormat="1" spans="1:35">
      <c r="A168" s="4" t="s">
        <v>193</v>
      </c>
      <c r="B168" s="5">
        <v>2025</v>
      </c>
      <c r="C168" s="5">
        <v>11</v>
      </c>
      <c r="D168" s="6" t="s">
        <v>237</v>
      </c>
      <c r="E168" s="6">
        <v>179</v>
      </c>
      <c r="F168" s="6" t="s">
        <v>237</v>
      </c>
      <c r="G168" s="6">
        <v>181</v>
      </c>
      <c r="H168" s="6" t="s">
        <v>237</v>
      </c>
      <c r="I168" s="6">
        <v>178</v>
      </c>
      <c r="J168" s="6" t="s">
        <v>237</v>
      </c>
      <c r="K168" s="6">
        <v>181</v>
      </c>
      <c r="L168" s="6" t="s">
        <v>237</v>
      </c>
      <c r="M168" s="6">
        <v>178</v>
      </c>
      <c r="N168" s="6" t="s">
        <v>237</v>
      </c>
      <c r="O168" s="6">
        <v>180</v>
      </c>
      <c r="P168" s="6" t="s">
        <v>237</v>
      </c>
      <c r="Q168" s="6">
        <v>174</v>
      </c>
      <c r="R168" s="6" t="s">
        <v>237</v>
      </c>
      <c r="S168" s="6">
        <v>176</v>
      </c>
      <c r="T168" s="6" t="s">
        <v>237</v>
      </c>
      <c r="U168" s="6">
        <v>179</v>
      </c>
      <c r="V168" s="6" t="s">
        <v>237</v>
      </c>
      <c r="W168" s="6">
        <v>179</v>
      </c>
      <c r="X168" s="6" t="s">
        <v>237</v>
      </c>
      <c r="Y168" s="6">
        <v>179</v>
      </c>
      <c r="Z168" s="6" t="s">
        <v>237</v>
      </c>
      <c r="AA168" s="6">
        <v>179</v>
      </c>
      <c r="AB168" s="6" t="s">
        <v>237</v>
      </c>
      <c r="AC168" s="6">
        <v>42</v>
      </c>
      <c r="AD168" s="6" t="s">
        <v>237</v>
      </c>
      <c r="AE168" s="6">
        <v>178</v>
      </c>
      <c r="AF168" s="6" t="s">
        <v>237</v>
      </c>
      <c r="AG168" s="6">
        <v>178</v>
      </c>
      <c r="AH168" s="6" t="s">
        <v>237</v>
      </c>
      <c r="AI168" s="6">
        <v>178</v>
      </c>
    </row>
    <row r="169" s="2" customFormat="1" spans="1:35">
      <c r="A169" s="4" t="s">
        <v>194</v>
      </c>
      <c r="B169" s="5">
        <v>2025</v>
      </c>
      <c r="C169" s="5">
        <v>11</v>
      </c>
      <c r="D169" s="6">
        <v>318642662.27</v>
      </c>
      <c r="E169" s="6">
        <v>116</v>
      </c>
      <c r="F169" s="6">
        <v>2863654875.76</v>
      </c>
      <c r="G169" s="6">
        <v>124</v>
      </c>
      <c r="H169" s="6">
        <v>114156335.67</v>
      </c>
      <c r="I169" s="6">
        <v>112</v>
      </c>
      <c r="J169" s="6">
        <v>1331787957.39</v>
      </c>
      <c r="K169" s="6">
        <v>110</v>
      </c>
      <c r="L169" s="6">
        <v>204486326.6</v>
      </c>
      <c r="M169" s="6">
        <v>119</v>
      </c>
      <c r="N169" s="6">
        <v>1531866918.37</v>
      </c>
      <c r="O169" s="6">
        <v>132</v>
      </c>
      <c r="P169" s="6">
        <v>204486326.6</v>
      </c>
      <c r="Q169" s="6">
        <v>116</v>
      </c>
      <c r="R169" s="6">
        <v>1531866918.37</v>
      </c>
      <c r="S169" s="6">
        <v>128</v>
      </c>
      <c r="T169" s="6">
        <v>91</v>
      </c>
      <c r="U169" s="6">
        <v>109</v>
      </c>
      <c r="V169" s="6">
        <v>206672300</v>
      </c>
      <c r="W169" s="6">
        <v>137</v>
      </c>
      <c r="X169" s="6">
        <v>35952371.37</v>
      </c>
      <c r="Y169" s="6">
        <v>138</v>
      </c>
      <c r="Z169" s="6">
        <v>35936231.37</v>
      </c>
      <c r="AA169" s="6">
        <v>138</v>
      </c>
      <c r="AB169" s="6">
        <v>16140</v>
      </c>
      <c r="AC169" s="6">
        <v>39</v>
      </c>
      <c r="AD169" s="6">
        <v>145261920.74</v>
      </c>
      <c r="AE169" s="6">
        <v>124</v>
      </c>
      <c r="AF169" s="6">
        <v>125009235</v>
      </c>
      <c r="AG169" s="6">
        <v>130</v>
      </c>
      <c r="AH169" s="6">
        <v>20252685.74</v>
      </c>
      <c r="AI169" s="6">
        <v>64</v>
      </c>
    </row>
    <row r="170" s="2" customFormat="1" spans="1:35">
      <c r="A170" s="4" t="s">
        <v>195</v>
      </c>
      <c r="B170" s="5">
        <v>2025</v>
      </c>
      <c r="C170" s="5">
        <v>11</v>
      </c>
      <c r="D170" s="6">
        <v>4883510870.25</v>
      </c>
      <c r="E170" s="6">
        <v>8</v>
      </c>
      <c r="F170" s="6">
        <v>56804007107.4</v>
      </c>
      <c r="G170" s="6">
        <v>4</v>
      </c>
      <c r="H170" s="6">
        <v>2157867948.17</v>
      </c>
      <c r="I170" s="6">
        <v>5</v>
      </c>
      <c r="J170" s="6">
        <v>26048756666.52</v>
      </c>
      <c r="K170" s="6">
        <v>3</v>
      </c>
      <c r="L170" s="6">
        <v>2725642922.08</v>
      </c>
      <c r="M170" s="6">
        <v>11</v>
      </c>
      <c r="N170" s="6">
        <v>30755250440.88</v>
      </c>
      <c r="O170" s="6">
        <v>11</v>
      </c>
      <c r="P170" s="6">
        <v>2725642922.08</v>
      </c>
      <c r="Q170" s="6">
        <v>13</v>
      </c>
      <c r="R170" s="6">
        <v>30119134322.23</v>
      </c>
      <c r="S170" s="6">
        <v>10</v>
      </c>
      <c r="T170" s="6">
        <v>3391</v>
      </c>
      <c r="U170" s="6">
        <v>3</v>
      </c>
      <c r="V170" s="6">
        <v>7218787040</v>
      </c>
      <c r="W170" s="6">
        <v>7</v>
      </c>
      <c r="X170" s="6">
        <v>828484823.15</v>
      </c>
      <c r="Y170" s="6">
        <v>8</v>
      </c>
      <c r="Z170" s="6">
        <v>828056345.75</v>
      </c>
      <c r="AA170" s="6">
        <v>8</v>
      </c>
      <c r="AB170" s="6">
        <v>428477.4</v>
      </c>
      <c r="AC170" s="6">
        <v>18</v>
      </c>
      <c r="AD170" s="6">
        <v>2434391413.07</v>
      </c>
      <c r="AE170" s="6">
        <v>9</v>
      </c>
      <c r="AF170" s="6">
        <v>107818749.86</v>
      </c>
      <c r="AG170" s="6">
        <v>137</v>
      </c>
      <c r="AH170" s="6">
        <v>2326572663.21</v>
      </c>
      <c r="AI170" s="6">
        <v>1</v>
      </c>
    </row>
    <row r="171" s="2" customFormat="1" spans="1:35">
      <c r="A171" s="4" t="s">
        <v>196</v>
      </c>
      <c r="B171" s="5">
        <v>2025</v>
      </c>
      <c r="C171" s="5">
        <v>11</v>
      </c>
      <c r="D171" s="6">
        <v>5218966642.59</v>
      </c>
      <c r="E171" s="6">
        <v>6</v>
      </c>
      <c r="F171" s="6">
        <v>50719072832.08</v>
      </c>
      <c r="G171" s="6">
        <v>8</v>
      </c>
      <c r="H171" s="6">
        <v>2501959126.59</v>
      </c>
      <c r="I171" s="6">
        <v>4</v>
      </c>
      <c r="J171" s="6">
        <v>24435744168.65</v>
      </c>
      <c r="K171" s="6">
        <v>4</v>
      </c>
      <c r="L171" s="6">
        <v>2717007516</v>
      </c>
      <c r="M171" s="6">
        <v>12</v>
      </c>
      <c r="N171" s="6">
        <v>26283328663.43</v>
      </c>
      <c r="O171" s="6">
        <v>18</v>
      </c>
      <c r="P171" s="6">
        <v>2717007516</v>
      </c>
      <c r="Q171" s="6">
        <v>14</v>
      </c>
      <c r="R171" s="6">
        <v>26283328663.43</v>
      </c>
      <c r="S171" s="6">
        <v>15</v>
      </c>
      <c r="T171" s="6">
        <v>2648</v>
      </c>
      <c r="U171" s="6">
        <v>7</v>
      </c>
      <c r="V171" s="6">
        <v>7492610900</v>
      </c>
      <c r="W171" s="6">
        <v>6</v>
      </c>
      <c r="X171" s="6">
        <v>730951071.18</v>
      </c>
      <c r="Y171" s="6">
        <v>11</v>
      </c>
      <c r="Z171" s="6">
        <v>729636017.18</v>
      </c>
      <c r="AA171" s="6">
        <v>11</v>
      </c>
      <c r="AB171" s="6">
        <v>1315054</v>
      </c>
      <c r="AC171" s="6">
        <v>9</v>
      </c>
      <c r="AD171" s="6">
        <v>2227194507.01</v>
      </c>
      <c r="AE171" s="6">
        <v>11</v>
      </c>
      <c r="AF171" s="6">
        <v>2151883926.16</v>
      </c>
      <c r="AG171" s="6">
        <v>10</v>
      </c>
      <c r="AH171" s="6">
        <v>75310580.85</v>
      </c>
      <c r="AI171" s="6">
        <v>16</v>
      </c>
    </row>
    <row r="172" s="2" customFormat="1" spans="1:35">
      <c r="A172" s="4" t="s">
        <v>197</v>
      </c>
      <c r="B172" s="5">
        <v>2025</v>
      </c>
      <c r="C172" s="5">
        <v>11</v>
      </c>
      <c r="D172" s="6">
        <v>1119086902.74</v>
      </c>
      <c r="E172" s="6">
        <v>61</v>
      </c>
      <c r="F172" s="6">
        <v>8039307736.77</v>
      </c>
      <c r="G172" s="6">
        <v>78</v>
      </c>
      <c r="H172" s="6">
        <v>702357414.56</v>
      </c>
      <c r="I172" s="6">
        <v>34</v>
      </c>
      <c r="J172" s="6">
        <v>4281684951.56</v>
      </c>
      <c r="K172" s="6">
        <v>54</v>
      </c>
      <c r="L172" s="6">
        <v>416729488.18</v>
      </c>
      <c r="M172" s="6">
        <v>89</v>
      </c>
      <c r="N172" s="6">
        <v>3757622785.21</v>
      </c>
      <c r="O172" s="6">
        <v>90</v>
      </c>
      <c r="P172" s="6">
        <v>416729488.18</v>
      </c>
      <c r="Q172" s="6">
        <v>88</v>
      </c>
      <c r="R172" s="6">
        <v>3757622785.21</v>
      </c>
      <c r="S172" s="6">
        <v>88</v>
      </c>
      <c r="T172" s="6">
        <v>134</v>
      </c>
      <c r="U172" s="6">
        <v>94</v>
      </c>
      <c r="V172" s="6">
        <v>526133700</v>
      </c>
      <c r="W172" s="6">
        <v>93</v>
      </c>
      <c r="X172" s="6">
        <v>68194738.33</v>
      </c>
      <c r="Y172" s="6">
        <v>104</v>
      </c>
      <c r="Z172" s="6">
        <v>68194738.33</v>
      </c>
      <c r="AA172" s="6">
        <v>104</v>
      </c>
      <c r="AB172" s="6" t="s">
        <v>237</v>
      </c>
      <c r="AC172" s="6">
        <v>169</v>
      </c>
      <c r="AD172" s="6">
        <v>244690259.7</v>
      </c>
      <c r="AE172" s="6">
        <v>97</v>
      </c>
      <c r="AF172" s="6">
        <v>236707760.42</v>
      </c>
      <c r="AG172" s="6">
        <v>94</v>
      </c>
      <c r="AH172" s="6">
        <v>7982499.28</v>
      </c>
      <c r="AI172" s="6">
        <v>105</v>
      </c>
    </row>
    <row r="173" s="2" customFormat="1" spans="1:35">
      <c r="A173" s="4" t="s">
        <v>198</v>
      </c>
      <c r="B173" s="5">
        <v>2025</v>
      </c>
      <c r="C173" s="5">
        <v>11</v>
      </c>
      <c r="D173" s="6">
        <v>1889576006.15</v>
      </c>
      <c r="E173" s="6">
        <v>40</v>
      </c>
      <c r="F173" s="6">
        <v>18851638627.65</v>
      </c>
      <c r="G173" s="6">
        <v>42</v>
      </c>
      <c r="H173" s="6">
        <v>718899626.56</v>
      </c>
      <c r="I173" s="6">
        <v>31</v>
      </c>
      <c r="J173" s="6">
        <v>7694653438.96</v>
      </c>
      <c r="K173" s="6">
        <v>32</v>
      </c>
      <c r="L173" s="6">
        <v>1170676379.59</v>
      </c>
      <c r="M173" s="6">
        <v>45</v>
      </c>
      <c r="N173" s="6">
        <v>11156985188.69</v>
      </c>
      <c r="O173" s="6">
        <v>44</v>
      </c>
      <c r="P173" s="6">
        <v>1170676379.59</v>
      </c>
      <c r="Q173" s="6">
        <v>45</v>
      </c>
      <c r="R173" s="6">
        <v>11156985188.69</v>
      </c>
      <c r="S173" s="6">
        <v>44</v>
      </c>
      <c r="T173" s="6">
        <v>1291</v>
      </c>
      <c r="U173" s="6">
        <v>24</v>
      </c>
      <c r="V173" s="6">
        <v>2684161600</v>
      </c>
      <c r="W173" s="6">
        <v>27</v>
      </c>
      <c r="X173" s="6">
        <v>321435416.26</v>
      </c>
      <c r="Y173" s="6">
        <v>41</v>
      </c>
      <c r="Z173" s="6">
        <v>320862028.26</v>
      </c>
      <c r="AA173" s="6">
        <v>40</v>
      </c>
      <c r="AB173" s="6">
        <v>573388</v>
      </c>
      <c r="AC173" s="6">
        <v>16</v>
      </c>
      <c r="AD173" s="6">
        <v>1040698567.78</v>
      </c>
      <c r="AE173" s="6">
        <v>40</v>
      </c>
      <c r="AF173" s="6">
        <v>986731699.98</v>
      </c>
      <c r="AG173" s="6">
        <v>39</v>
      </c>
      <c r="AH173" s="6">
        <v>53966867.8</v>
      </c>
      <c r="AI173" s="6">
        <v>31</v>
      </c>
    </row>
    <row r="174" s="2" customFormat="1" spans="1:35">
      <c r="A174" s="4" t="s">
        <v>199</v>
      </c>
      <c r="B174" s="5">
        <v>2025</v>
      </c>
      <c r="C174" s="5">
        <v>11</v>
      </c>
      <c r="D174" s="6">
        <v>970533232.19</v>
      </c>
      <c r="E174" s="6">
        <v>70</v>
      </c>
      <c r="F174" s="6">
        <v>8805562791.38</v>
      </c>
      <c r="G174" s="6">
        <v>72</v>
      </c>
      <c r="H174" s="6">
        <v>408556975.97</v>
      </c>
      <c r="I174" s="6">
        <v>55</v>
      </c>
      <c r="J174" s="6">
        <v>4502893291.47</v>
      </c>
      <c r="K174" s="6">
        <v>53</v>
      </c>
      <c r="L174" s="6">
        <v>561976256.22</v>
      </c>
      <c r="M174" s="6">
        <v>77</v>
      </c>
      <c r="N174" s="6">
        <v>4302669499.91</v>
      </c>
      <c r="O174" s="6">
        <v>84</v>
      </c>
      <c r="P174" s="6">
        <v>561976256.22</v>
      </c>
      <c r="Q174" s="6">
        <v>76</v>
      </c>
      <c r="R174" s="6">
        <v>4262669499.91</v>
      </c>
      <c r="S174" s="6">
        <v>82</v>
      </c>
      <c r="T174" s="6">
        <v>227</v>
      </c>
      <c r="U174" s="6">
        <v>69</v>
      </c>
      <c r="V174" s="6">
        <v>721339100</v>
      </c>
      <c r="W174" s="6">
        <v>82</v>
      </c>
      <c r="X174" s="6">
        <v>111158415.26</v>
      </c>
      <c r="Y174" s="6">
        <v>81</v>
      </c>
      <c r="Z174" s="6">
        <v>111116998.26</v>
      </c>
      <c r="AA174" s="6">
        <v>81</v>
      </c>
      <c r="AB174" s="6">
        <v>41417</v>
      </c>
      <c r="AC174" s="6">
        <v>34</v>
      </c>
      <c r="AD174" s="6">
        <v>349176930.3</v>
      </c>
      <c r="AE174" s="6">
        <v>76</v>
      </c>
      <c r="AF174" s="6">
        <v>330625612.88</v>
      </c>
      <c r="AG174" s="6">
        <v>76</v>
      </c>
      <c r="AH174" s="6">
        <v>18551317.42</v>
      </c>
      <c r="AI174" s="6">
        <v>69</v>
      </c>
    </row>
    <row r="175" s="2" customFormat="1" spans="1:35">
      <c r="A175" s="4" t="s">
        <v>200</v>
      </c>
      <c r="B175" s="5">
        <v>2025</v>
      </c>
      <c r="C175" s="5">
        <v>11</v>
      </c>
      <c r="D175" s="6">
        <v>440368684.72</v>
      </c>
      <c r="E175" s="6">
        <v>106</v>
      </c>
      <c r="F175" s="6">
        <v>2949696571.81</v>
      </c>
      <c r="G175" s="6">
        <v>122</v>
      </c>
      <c r="H175" s="6">
        <v>284249017.37</v>
      </c>
      <c r="I175" s="6">
        <v>75</v>
      </c>
      <c r="J175" s="6">
        <v>1501121393.13</v>
      </c>
      <c r="K175" s="6">
        <v>102</v>
      </c>
      <c r="L175" s="6">
        <v>156119667.35</v>
      </c>
      <c r="M175" s="6">
        <v>129</v>
      </c>
      <c r="N175" s="6">
        <v>1448575178.68</v>
      </c>
      <c r="O175" s="6">
        <v>136</v>
      </c>
      <c r="P175" s="6">
        <v>156119667.35</v>
      </c>
      <c r="Q175" s="6">
        <v>125</v>
      </c>
      <c r="R175" s="6">
        <v>1448575178.68</v>
      </c>
      <c r="S175" s="6">
        <v>132</v>
      </c>
      <c r="T175" s="6">
        <v>168</v>
      </c>
      <c r="U175" s="6">
        <v>82</v>
      </c>
      <c r="V175" s="6">
        <v>1066421016.58</v>
      </c>
      <c r="W175" s="6">
        <v>64</v>
      </c>
      <c r="X175" s="6">
        <v>148841252.13</v>
      </c>
      <c r="Y175" s="6">
        <v>67</v>
      </c>
      <c r="Z175" s="6">
        <v>148841252.13</v>
      </c>
      <c r="AA175" s="6">
        <v>67</v>
      </c>
      <c r="AB175" s="6" t="s">
        <v>237</v>
      </c>
      <c r="AC175" s="6">
        <v>42</v>
      </c>
      <c r="AD175" s="6">
        <v>346873737.86</v>
      </c>
      <c r="AE175" s="6">
        <v>77</v>
      </c>
      <c r="AF175" s="6">
        <v>343177524.64</v>
      </c>
      <c r="AG175" s="6">
        <v>73</v>
      </c>
      <c r="AH175" s="6">
        <v>3696213.22</v>
      </c>
      <c r="AI175" s="6">
        <v>130</v>
      </c>
    </row>
    <row r="176" s="2" customFormat="1" spans="1:35">
      <c r="A176" s="4" t="s">
        <v>201</v>
      </c>
      <c r="B176" s="5">
        <v>2025</v>
      </c>
      <c r="C176" s="5">
        <v>11</v>
      </c>
      <c r="D176" s="6">
        <v>1024060484.99</v>
      </c>
      <c r="E176" s="6">
        <v>66</v>
      </c>
      <c r="F176" s="6">
        <v>11102741445.54</v>
      </c>
      <c r="G176" s="6">
        <v>63</v>
      </c>
      <c r="H176" s="6">
        <v>591120895.15</v>
      </c>
      <c r="I176" s="6">
        <v>44</v>
      </c>
      <c r="J176" s="6">
        <v>5623500044.25</v>
      </c>
      <c r="K176" s="6">
        <v>45</v>
      </c>
      <c r="L176" s="6">
        <v>432939589.84</v>
      </c>
      <c r="M176" s="6">
        <v>87</v>
      </c>
      <c r="N176" s="6">
        <v>5479241401.29</v>
      </c>
      <c r="O176" s="6">
        <v>75</v>
      </c>
      <c r="P176" s="6">
        <v>432939589.84</v>
      </c>
      <c r="Q176" s="6">
        <v>86</v>
      </c>
      <c r="R176" s="6">
        <v>5479241401.29</v>
      </c>
      <c r="S176" s="6">
        <v>73</v>
      </c>
      <c r="T176" s="6">
        <v>165</v>
      </c>
      <c r="U176" s="6">
        <v>84</v>
      </c>
      <c r="V176" s="6">
        <v>1072910000</v>
      </c>
      <c r="W176" s="6">
        <v>63</v>
      </c>
      <c r="X176" s="6">
        <v>163624969.39</v>
      </c>
      <c r="Y176" s="6">
        <v>64</v>
      </c>
      <c r="Z176" s="6">
        <v>163624969.39</v>
      </c>
      <c r="AA176" s="6">
        <v>64</v>
      </c>
      <c r="AB176" s="6" t="s">
        <v>237</v>
      </c>
      <c r="AC176" s="6">
        <v>42</v>
      </c>
      <c r="AD176" s="6">
        <v>456175787.27</v>
      </c>
      <c r="AE176" s="6">
        <v>66</v>
      </c>
      <c r="AF176" s="6">
        <v>423981629.27</v>
      </c>
      <c r="AG176" s="6">
        <v>66</v>
      </c>
      <c r="AH176" s="6">
        <v>32194158</v>
      </c>
      <c r="AI176" s="6">
        <v>49</v>
      </c>
    </row>
    <row r="177" s="2" customFormat="1" spans="1:35">
      <c r="A177" s="4" t="s">
        <v>202</v>
      </c>
      <c r="B177" s="5">
        <v>2025</v>
      </c>
      <c r="C177" s="5">
        <v>11</v>
      </c>
      <c r="D177" s="6">
        <v>485056925.78</v>
      </c>
      <c r="E177" s="6">
        <v>100</v>
      </c>
      <c r="F177" s="6">
        <v>1878004993.17</v>
      </c>
      <c r="G177" s="6">
        <v>143</v>
      </c>
      <c r="H177" s="6">
        <v>104933212.52</v>
      </c>
      <c r="I177" s="6">
        <v>117</v>
      </c>
      <c r="J177" s="6">
        <v>487786550.45</v>
      </c>
      <c r="K177" s="6">
        <v>146</v>
      </c>
      <c r="L177" s="6">
        <v>380123713.26</v>
      </c>
      <c r="M177" s="6">
        <v>92</v>
      </c>
      <c r="N177" s="6">
        <v>1390218442.72</v>
      </c>
      <c r="O177" s="6">
        <v>139</v>
      </c>
      <c r="P177" s="6">
        <v>380123713.26</v>
      </c>
      <c r="Q177" s="6">
        <v>91</v>
      </c>
      <c r="R177" s="6">
        <v>1390218442.72</v>
      </c>
      <c r="S177" s="6">
        <v>135</v>
      </c>
      <c r="T177" s="6">
        <v>81</v>
      </c>
      <c r="U177" s="6">
        <v>115</v>
      </c>
      <c r="V177" s="6">
        <v>196853114</v>
      </c>
      <c r="W177" s="6">
        <v>139</v>
      </c>
      <c r="X177" s="6">
        <v>51710211.79</v>
      </c>
      <c r="Y177" s="6">
        <v>117</v>
      </c>
      <c r="Z177" s="6">
        <v>51710211.79</v>
      </c>
      <c r="AA177" s="6">
        <v>117</v>
      </c>
      <c r="AB177" s="6" t="s">
        <v>237</v>
      </c>
      <c r="AC177" s="6">
        <v>42</v>
      </c>
      <c r="AD177" s="6">
        <v>186522650.47</v>
      </c>
      <c r="AE177" s="6">
        <v>110</v>
      </c>
      <c r="AF177" s="6">
        <v>177402051.3</v>
      </c>
      <c r="AG177" s="6">
        <v>109</v>
      </c>
      <c r="AH177" s="6">
        <v>9120599.17</v>
      </c>
      <c r="AI177" s="6">
        <v>98</v>
      </c>
    </row>
    <row r="178" s="2" customFormat="1" spans="1:35">
      <c r="A178" s="4" t="s">
        <v>203</v>
      </c>
      <c r="B178" s="5">
        <v>2025</v>
      </c>
      <c r="C178" s="5">
        <v>11</v>
      </c>
      <c r="D178" s="6">
        <v>2866615064.39</v>
      </c>
      <c r="E178" s="6">
        <v>25</v>
      </c>
      <c r="F178" s="6">
        <v>32097471884.51</v>
      </c>
      <c r="G178" s="6">
        <v>23</v>
      </c>
      <c r="H178" s="6">
        <v>768929388.75</v>
      </c>
      <c r="I178" s="6">
        <v>29</v>
      </c>
      <c r="J178" s="6">
        <v>7854028661.06</v>
      </c>
      <c r="K178" s="6">
        <v>30</v>
      </c>
      <c r="L178" s="6">
        <v>2097685675.64</v>
      </c>
      <c r="M178" s="6">
        <v>22</v>
      </c>
      <c r="N178" s="6">
        <v>24243443223.45</v>
      </c>
      <c r="O178" s="6">
        <v>21</v>
      </c>
      <c r="P178" s="6">
        <v>2097685675.64</v>
      </c>
      <c r="Q178" s="6">
        <v>20</v>
      </c>
      <c r="R178" s="6">
        <v>24243443223.45</v>
      </c>
      <c r="S178" s="6">
        <v>18</v>
      </c>
      <c r="T178" s="6">
        <v>1212</v>
      </c>
      <c r="U178" s="6">
        <v>27</v>
      </c>
      <c r="V178" s="6">
        <v>3620840000</v>
      </c>
      <c r="W178" s="6">
        <v>22</v>
      </c>
      <c r="X178" s="6">
        <v>483175104.22</v>
      </c>
      <c r="Y178" s="6">
        <v>24</v>
      </c>
      <c r="Z178" s="6">
        <v>483175104.22</v>
      </c>
      <c r="AA178" s="6">
        <v>24</v>
      </c>
      <c r="AB178" s="6" t="s">
        <v>237</v>
      </c>
      <c r="AC178" s="6">
        <v>42</v>
      </c>
      <c r="AD178" s="6">
        <v>1431104153.37</v>
      </c>
      <c r="AE178" s="6">
        <v>23</v>
      </c>
      <c r="AF178" s="6">
        <v>1347702599.23</v>
      </c>
      <c r="AG178" s="6">
        <v>22</v>
      </c>
      <c r="AH178" s="6">
        <v>83401554.14</v>
      </c>
      <c r="AI178" s="6">
        <v>14</v>
      </c>
    </row>
    <row r="179" s="2" customFormat="1" spans="1:35">
      <c r="A179" s="4" t="s">
        <v>204</v>
      </c>
      <c r="B179" s="5">
        <v>2025</v>
      </c>
      <c r="C179" s="5">
        <v>11</v>
      </c>
      <c r="D179" s="6">
        <v>718116868.54</v>
      </c>
      <c r="E179" s="6">
        <v>84</v>
      </c>
      <c r="F179" s="6">
        <v>6852880444.41</v>
      </c>
      <c r="G179" s="6">
        <v>86</v>
      </c>
      <c r="H179" s="6">
        <v>130458036.93</v>
      </c>
      <c r="I179" s="6">
        <v>108</v>
      </c>
      <c r="J179" s="6">
        <v>1442533034.47</v>
      </c>
      <c r="K179" s="6">
        <v>104</v>
      </c>
      <c r="L179" s="6">
        <v>587658831.61</v>
      </c>
      <c r="M179" s="6">
        <v>74</v>
      </c>
      <c r="N179" s="6">
        <v>5410347409.94</v>
      </c>
      <c r="O179" s="6">
        <v>78</v>
      </c>
      <c r="P179" s="6">
        <v>587658831.61</v>
      </c>
      <c r="Q179" s="6">
        <v>73</v>
      </c>
      <c r="R179" s="6">
        <v>5410347409.94</v>
      </c>
      <c r="S179" s="6">
        <v>76</v>
      </c>
      <c r="T179" s="6">
        <v>335</v>
      </c>
      <c r="U179" s="6">
        <v>62</v>
      </c>
      <c r="V179" s="6">
        <v>647690000</v>
      </c>
      <c r="W179" s="6">
        <v>85</v>
      </c>
      <c r="X179" s="6">
        <v>69759431.54</v>
      </c>
      <c r="Y179" s="6">
        <v>102</v>
      </c>
      <c r="Z179" s="6">
        <v>69759431.54</v>
      </c>
      <c r="AA179" s="6">
        <v>102</v>
      </c>
      <c r="AB179" s="6" t="s">
        <v>237</v>
      </c>
      <c r="AC179" s="6">
        <v>42</v>
      </c>
      <c r="AD179" s="6">
        <v>244328079.53</v>
      </c>
      <c r="AE179" s="6">
        <v>98</v>
      </c>
      <c r="AF179" s="6">
        <v>232680309.14</v>
      </c>
      <c r="AG179" s="6">
        <v>96</v>
      </c>
      <c r="AH179" s="6">
        <v>11647770.39</v>
      </c>
      <c r="AI179" s="6">
        <v>89</v>
      </c>
    </row>
    <row r="180" s="2" customFormat="1" spans="1:35">
      <c r="A180" s="4" t="s">
        <v>205</v>
      </c>
      <c r="B180" s="5">
        <v>2025</v>
      </c>
      <c r="C180" s="5">
        <v>11</v>
      </c>
      <c r="D180" s="6">
        <v>752151147.92</v>
      </c>
      <c r="E180" s="6">
        <v>81</v>
      </c>
      <c r="F180" s="6">
        <v>5422648092.11</v>
      </c>
      <c r="G180" s="6">
        <v>95</v>
      </c>
      <c r="H180" s="6">
        <v>389286304.38</v>
      </c>
      <c r="I180" s="6">
        <v>57</v>
      </c>
      <c r="J180" s="6">
        <v>1778969072.75</v>
      </c>
      <c r="K180" s="6">
        <v>92</v>
      </c>
      <c r="L180" s="6">
        <v>362864843.54</v>
      </c>
      <c r="M180" s="6">
        <v>95</v>
      </c>
      <c r="N180" s="6">
        <v>3643679019.36</v>
      </c>
      <c r="O180" s="6">
        <v>94</v>
      </c>
      <c r="P180" s="6">
        <v>362864843.54</v>
      </c>
      <c r="Q180" s="6">
        <v>94</v>
      </c>
      <c r="R180" s="6">
        <v>3643679019.36</v>
      </c>
      <c r="S180" s="6">
        <v>92</v>
      </c>
      <c r="T180" s="6">
        <v>525</v>
      </c>
      <c r="U180" s="6">
        <v>46</v>
      </c>
      <c r="V180" s="6">
        <v>947280000</v>
      </c>
      <c r="W180" s="6">
        <v>70</v>
      </c>
      <c r="X180" s="6">
        <v>126698045.92</v>
      </c>
      <c r="Y180" s="6">
        <v>73</v>
      </c>
      <c r="Z180" s="6">
        <v>126698045.92</v>
      </c>
      <c r="AA180" s="6">
        <v>73</v>
      </c>
      <c r="AB180" s="6" t="s">
        <v>237</v>
      </c>
      <c r="AC180" s="6">
        <v>169</v>
      </c>
      <c r="AD180" s="6">
        <v>343117503.13</v>
      </c>
      <c r="AE180" s="6">
        <v>78</v>
      </c>
      <c r="AF180" s="6">
        <v>332859329.03</v>
      </c>
      <c r="AG180" s="6">
        <v>75</v>
      </c>
      <c r="AH180" s="6">
        <v>10258174.1</v>
      </c>
      <c r="AI180" s="6">
        <v>92</v>
      </c>
    </row>
    <row r="181" s="2" customFormat="1" spans="1:35">
      <c r="A181" s="4" t="s">
        <v>206</v>
      </c>
      <c r="B181" s="5">
        <v>2025</v>
      </c>
      <c r="C181" s="5">
        <v>11</v>
      </c>
      <c r="D181" s="6">
        <v>307414895.87</v>
      </c>
      <c r="E181" s="6">
        <v>119</v>
      </c>
      <c r="F181" s="6">
        <v>3330980966.69</v>
      </c>
      <c r="G181" s="6">
        <v>116</v>
      </c>
      <c r="H181" s="6">
        <v>102528836.55</v>
      </c>
      <c r="I181" s="6">
        <v>119</v>
      </c>
      <c r="J181" s="6">
        <v>1846522478.72</v>
      </c>
      <c r="K181" s="6">
        <v>91</v>
      </c>
      <c r="L181" s="6">
        <v>204886059.32</v>
      </c>
      <c r="M181" s="6">
        <v>118</v>
      </c>
      <c r="N181" s="6">
        <v>1484458487.97</v>
      </c>
      <c r="O181" s="6">
        <v>134</v>
      </c>
      <c r="P181" s="6">
        <v>204886059.32</v>
      </c>
      <c r="Q181" s="6">
        <v>115</v>
      </c>
      <c r="R181" s="6">
        <v>1484458487.97</v>
      </c>
      <c r="S181" s="6">
        <v>130</v>
      </c>
      <c r="T181" s="6">
        <v>63</v>
      </c>
      <c r="U181" s="6">
        <v>130</v>
      </c>
      <c r="V181" s="6">
        <v>192450000</v>
      </c>
      <c r="W181" s="6">
        <v>142</v>
      </c>
      <c r="X181" s="6">
        <v>54883189.12</v>
      </c>
      <c r="Y181" s="6">
        <v>114</v>
      </c>
      <c r="Z181" s="6">
        <v>54883189.12</v>
      </c>
      <c r="AA181" s="6">
        <v>114</v>
      </c>
      <c r="AB181" s="6" t="s">
        <v>237</v>
      </c>
      <c r="AC181" s="6">
        <v>169</v>
      </c>
      <c r="AD181" s="6">
        <v>179244516.14</v>
      </c>
      <c r="AE181" s="6">
        <v>113</v>
      </c>
      <c r="AF181" s="6">
        <v>162060612.43</v>
      </c>
      <c r="AG181" s="6">
        <v>115</v>
      </c>
      <c r="AH181" s="6">
        <v>17183903.71</v>
      </c>
      <c r="AI181" s="6">
        <v>74</v>
      </c>
    </row>
    <row r="182" s="2" customFormat="1" spans="1:35">
      <c r="A182" s="4" t="s">
        <v>207</v>
      </c>
      <c r="B182" s="5">
        <v>2025</v>
      </c>
      <c r="C182" s="5">
        <v>11</v>
      </c>
      <c r="D182" s="6">
        <v>738823203.67</v>
      </c>
      <c r="E182" s="6">
        <v>82</v>
      </c>
      <c r="F182" s="6">
        <v>9571235573.78</v>
      </c>
      <c r="G182" s="6">
        <v>70</v>
      </c>
      <c r="H182" s="6">
        <v>154503249.25</v>
      </c>
      <c r="I182" s="6">
        <v>99</v>
      </c>
      <c r="J182" s="6">
        <v>2638987917.75</v>
      </c>
      <c r="K182" s="6">
        <v>76</v>
      </c>
      <c r="L182" s="6">
        <v>584319954.42</v>
      </c>
      <c r="M182" s="6">
        <v>75</v>
      </c>
      <c r="N182" s="6">
        <v>6932247656.03</v>
      </c>
      <c r="O182" s="6">
        <v>66</v>
      </c>
      <c r="P182" s="6">
        <v>584319954.42</v>
      </c>
      <c r="Q182" s="6">
        <v>74</v>
      </c>
      <c r="R182" s="6">
        <v>6932247656.03</v>
      </c>
      <c r="S182" s="6">
        <v>63</v>
      </c>
      <c r="T182" s="6">
        <v>409</v>
      </c>
      <c r="U182" s="6">
        <v>53</v>
      </c>
      <c r="V182" s="6">
        <v>849960000</v>
      </c>
      <c r="W182" s="6">
        <v>75</v>
      </c>
      <c r="X182" s="6">
        <v>113776184.67</v>
      </c>
      <c r="Y182" s="6">
        <v>80</v>
      </c>
      <c r="Z182" s="6">
        <v>113776184.67</v>
      </c>
      <c r="AA182" s="6">
        <v>80</v>
      </c>
      <c r="AB182" s="6" t="s">
        <v>237</v>
      </c>
      <c r="AC182" s="6">
        <v>42</v>
      </c>
      <c r="AD182" s="6">
        <v>298059854.84</v>
      </c>
      <c r="AE182" s="6">
        <v>89</v>
      </c>
      <c r="AF182" s="6">
        <v>287598947.96</v>
      </c>
      <c r="AG182" s="6">
        <v>88</v>
      </c>
      <c r="AH182" s="6">
        <v>10460906.88</v>
      </c>
      <c r="AI182" s="6">
        <v>91</v>
      </c>
    </row>
    <row r="183" s="2" customFormat="1" spans="1:35">
      <c r="A183" s="4" t="s">
        <v>208</v>
      </c>
      <c r="B183" s="5">
        <v>2025</v>
      </c>
      <c r="C183" s="5">
        <v>11</v>
      </c>
      <c r="D183" s="6">
        <v>224992399.32</v>
      </c>
      <c r="E183" s="6">
        <v>133</v>
      </c>
      <c r="F183" s="6">
        <v>2260745805.47</v>
      </c>
      <c r="G183" s="6">
        <v>137</v>
      </c>
      <c r="H183" s="6">
        <v>53354059.06</v>
      </c>
      <c r="I183" s="6">
        <v>141</v>
      </c>
      <c r="J183" s="6">
        <v>466343314.74</v>
      </c>
      <c r="K183" s="6">
        <v>147</v>
      </c>
      <c r="L183" s="6">
        <v>171638340.26</v>
      </c>
      <c r="M183" s="6">
        <v>126</v>
      </c>
      <c r="N183" s="6">
        <v>1794402490.73</v>
      </c>
      <c r="O183" s="6">
        <v>127</v>
      </c>
      <c r="P183" s="6">
        <v>171638340.26</v>
      </c>
      <c r="Q183" s="6">
        <v>123</v>
      </c>
      <c r="R183" s="6">
        <v>1794402490.73</v>
      </c>
      <c r="S183" s="6">
        <v>121</v>
      </c>
      <c r="T183" s="6">
        <v>114</v>
      </c>
      <c r="U183" s="6">
        <v>99</v>
      </c>
      <c r="V183" s="6">
        <v>376560000</v>
      </c>
      <c r="W183" s="6">
        <v>106</v>
      </c>
      <c r="X183" s="6">
        <v>59513143.38</v>
      </c>
      <c r="Y183" s="6">
        <v>110</v>
      </c>
      <c r="Z183" s="6">
        <v>59513143.38</v>
      </c>
      <c r="AA183" s="6">
        <v>110</v>
      </c>
      <c r="AB183" s="6" t="s">
        <v>237</v>
      </c>
      <c r="AC183" s="6">
        <v>42</v>
      </c>
      <c r="AD183" s="6">
        <v>201646834.17</v>
      </c>
      <c r="AE183" s="6">
        <v>107</v>
      </c>
      <c r="AF183" s="6">
        <v>198595157.75</v>
      </c>
      <c r="AG183" s="6">
        <v>105</v>
      </c>
      <c r="AH183" s="6">
        <v>3051676.42</v>
      </c>
      <c r="AI183" s="6">
        <v>137</v>
      </c>
    </row>
    <row r="184" s="2" customFormat="1" spans="1:35">
      <c r="A184" s="4" t="s">
        <v>209</v>
      </c>
      <c r="B184" s="5">
        <v>2025</v>
      </c>
      <c r="C184" s="5">
        <v>11</v>
      </c>
      <c r="D184" s="6">
        <v>830248850.37</v>
      </c>
      <c r="E184" s="6">
        <v>78</v>
      </c>
      <c r="F184" s="6">
        <v>10524794803.64</v>
      </c>
      <c r="G184" s="6">
        <v>66</v>
      </c>
      <c r="H184" s="6">
        <v>265512742.94</v>
      </c>
      <c r="I184" s="6">
        <v>78</v>
      </c>
      <c r="J184" s="6">
        <v>3094130517.88</v>
      </c>
      <c r="K184" s="6">
        <v>68</v>
      </c>
      <c r="L184" s="6">
        <v>564736107.43</v>
      </c>
      <c r="M184" s="6">
        <v>76</v>
      </c>
      <c r="N184" s="6">
        <v>7430664285.76</v>
      </c>
      <c r="O184" s="6">
        <v>63</v>
      </c>
      <c r="P184" s="6">
        <v>564736107.43</v>
      </c>
      <c r="Q184" s="6">
        <v>75</v>
      </c>
      <c r="R184" s="6">
        <v>7430664285.76</v>
      </c>
      <c r="S184" s="6">
        <v>60</v>
      </c>
      <c r="T184" s="6">
        <v>112</v>
      </c>
      <c r="U184" s="6">
        <v>100</v>
      </c>
      <c r="V184" s="6">
        <v>600180000</v>
      </c>
      <c r="W184" s="6">
        <v>89</v>
      </c>
      <c r="X184" s="6">
        <v>271750706.63</v>
      </c>
      <c r="Y184" s="6">
        <v>44</v>
      </c>
      <c r="Z184" s="6">
        <v>271750706.63</v>
      </c>
      <c r="AA184" s="6">
        <v>44</v>
      </c>
      <c r="AB184" s="6" t="s">
        <v>237</v>
      </c>
      <c r="AC184" s="6">
        <v>42</v>
      </c>
      <c r="AD184" s="6">
        <v>504474266.03</v>
      </c>
      <c r="AE184" s="6">
        <v>63</v>
      </c>
      <c r="AF184" s="6">
        <v>498629032.85</v>
      </c>
      <c r="AG184" s="6">
        <v>58</v>
      </c>
      <c r="AH184" s="6">
        <v>5845233.18</v>
      </c>
      <c r="AI184" s="6">
        <v>111</v>
      </c>
    </row>
    <row r="185" s="2" customFormat="1" spans="1:35">
      <c r="A185" s="4" t="s">
        <v>210</v>
      </c>
      <c r="B185" s="5">
        <v>2025</v>
      </c>
      <c r="C185" s="5">
        <v>11</v>
      </c>
      <c r="D185" s="6">
        <v>37559415.85</v>
      </c>
      <c r="E185" s="6">
        <v>173</v>
      </c>
      <c r="F185" s="6">
        <v>633469785.71</v>
      </c>
      <c r="G185" s="6">
        <v>171</v>
      </c>
      <c r="H185" s="6">
        <v>7393379.77</v>
      </c>
      <c r="I185" s="6">
        <v>174</v>
      </c>
      <c r="J185" s="6">
        <v>225630634.71</v>
      </c>
      <c r="K185" s="6">
        <v>166</v>
      </c>
      <c r="L185" s="6">
        <v>30166036.08</v>
      </c>
      <c r="M185" s="6">
        <v>171</v>
      </c>
      <c r="N185" s="6">
        <v>407839151</v>
      </c>
      <c r="O185" s="6">
        <v>170</v>
      </c>
      <c r="P185" s="6">
        <v>30166036.08</v>
      </c>
      <c r="Q185" s="6">
        <v>167</v>
      </c>
      <c r="R185" s="6">
        <v>433172973.48</v>
      </c>
      <c r="S185" s="6">
        <v>167</v>
      </c>
      <c r="T185" s="6">
        <v>45</v>
      </c>
      <c r="U185" s="6">
        <v>150</v>
      </c>
      <c r="V185" s="6">
        <v>62300000</v>
      </c>
      <c r="W185" s="6">
        <v>173</v>
      </c>
      <c r="X185" s="6">
        <v>4755660.38</v>
      </c>
      <c r="Y185" s="6">
        <v>175</v>
      </c>
      <c r="Z185" s="6">
        <v>4755660.38</v>
      </c>
      <c r="AA185" s="6">
        <v>175</v>
      </c>
      <c r="AB185" s="6" t="s">
        <v>237</v>
      </c>
      <c r="AC185" s="6">
        <v>42</v>
      </c>
      <c r="AD185" s="6">
        <v>12422820.62</v>
      </c>
      <c r="AE185" s="6">
        <v>175</v>
      </c>
      <c r="AF185" s="6">
        <v>12354575.85</v>
      </c>
      <c r="AG185" s="6">
        <v>174</v>
      </c>
      <c r="AH185" s="6">
        <v>68244.77</v>
      </c>
      <c r="AI185" s="6">
        <v>176</v>
      </c>
    </row>
    <row r="186" s="2" customFormat="1" spans="1:35">
      <c r="A186" s="4" t="s">
        <v>211</v>
      </c>
      <c r="B186" s="5">
        <v>2025</v>
      </c>
      <c r="C186" s="5">
        <v>11</v>
      </c>
      <c r="D186" s="6">
        <v>476772986.8</v>
      </c>
      <c r="E186" s="6">
        <v>101</v>
      </c>
      <c r="F186" s="6">
        <v>5786224390.58</v>
      </c>
      <c r="G186" s="6">
        <v>91</v>
      </c>
      <c r="H186" s="6">
        <v>140123125.3</v>
      </c>
      <c r="I186" s="6">
        <v>104</v>
      </c>
      <c r="J186" s="6">
        <v>1524072703.48</v>
      </c>
      <c r="K186" s="6">
        <v>101</v>
      </c>
      <c r="L186" s="6">
        <v>336649861.5</v>
      </c>
      <c r="M186" s="6">
        <v>99</v>
      </c>
      <c r="N186" s="6">
        <v>4262151687.1</v>
      </c>
      <c r="O186" s="6">
        <v>85</v>
      </c>
      <c r="P186" s="6">
        <v>336649861.5</v>
      </c>
      <c r="Q186" s="6">
        <v>97</v>
      </c>
      <c r="R186" s="6">
        <v>4262151687.1</v>
      </c>
      <c r="S186" s="6">
        <v>83</v>
      </c>
      <c r="T186" s="6">
        <v>150</v>
      </c>
      <c r="U186" s="6">
        <v>88</v>
      </c>
      <c r="V186" s="6">
        <v>525843540</v>
      </c>
      <c r="W186" s="6">
        <v>94</v>
      </c>
      <c r="X186" s="6">
        <v>70561621.24</v>
      </c>
      <c r="Y186" s="6">
        <v>101</v>
      </c>
      <c r="Z186" s="6">
        <v>70561621.24</v>
      </c>
      <c r="AA186" s="6">
        <v>101</v>
      </c>
      <c r="AB186" s="6" t="s">
        <v>237</v>
      </c>
      <c r="AC186" s="6">
        <v>169</v>
      </c>
      <c r="AD186" s="6">
        <v>326258504.72</v>
      </c>
      <c r="AE186" s="6">
        <v>81</v>
      </c>
      <c r="AF186" s="6">
        <v>313605204.07</v>
      </c>
      <c r="AG186" s="6">
        <v>80</v>
      </c>
      <c r="AH186" s="6">
        <v>12653300.65</v>
      </c>
      <c r="AI186" s="6">
        <v>85</v>
      </c>
    </row>
    <row r="187" s="2" customFormat="1" spans="1:35">
      <c r="A187" s="4" t="s">
        <v>212</v>
      </c>
      <c r="B187" s="5">
        <v>2025</v>
      </c>
      <c r="C187" s="5">
        <v>11</v>
      </c>
      <c r="D187" s="6">
        <v>2568270827.22</v>
      </c>
      <c r="E187" s="6">
        <v>28</v>
      </c>
      <c r="F187" s="6">
        <v>25564849960.02</v>
      </c>
      <c r="G187" s="6">
        <v>34</v>
      </c>
      <c r="H187" s="6">
        <v>736280838.97</v>
      </c>
      <c r="I187" s="6">
        <v>30</v>
      </c>
      <c r="J187" s="6">
        <v>6934621118.93</v>
      </c>
      <c r="K187" s="6">
        <v>35</v>
      </c>
      <c r="L187" s="6">
        <v>1831989988.25</v>
      </c>
      <c r="M187" s="6">
        <v>29</v>
      </c>
      <c r="N187" s="6">
        <v>18630228841.09</v>
      </c>
      <c r="O187" s="6">
        <v>31</v>
      </c>
      <c r="P187" s="6">
        <v>1831989988.25</v>
      </c>
      <c r="Q187" s="6">
        <v>27</v>
      </c>
      <c r="R187" s="6">
        <v>18630228841.09</v>
      </c>
      <c r="S187" s="6">
        <v>31</v>
      </c>
      <c r="T187" s="6">
        <v>1207</v>
      </c>
      <c r="U187" s="6">
        <v>28</v>
      </c>
      <c r="V187" s="6">
        <v>2526794040.64</v>
      </c>
      <c r="W187" s="6">
        <v>30</v>
      </c>
      <c r="X187" s="6">
        <v>466829123.38</v>
      </c>
      <c r="Y187" s="6">
        <v>27</v>
      </c>
      <c r="Z187" s="6">
        <v>466829123.38</v>
      </c>
      <c r="AA187" s="6">
        <v>27</v>
      </c>
      <c r="AB187" s="6" t="s">
        <v>237</v>
      </c>
      <c r="AC187" s="6">
        <v>169</v>
      </c>
      <c r="AD187" s="6">
        <v>1364569013.49</v>
      </c>
      <c r="AE187" s="6">
        <v>26</v>
      </c>
      <c r="AF187" s="6">
        <v>1337095844.89</v>
      </c>
      <c r="AG187" s="6">
        <v>23</v>
      </c>
      <c r="AH187" s="6">
        <v>27473168.6</v>
      </c>
      <c r="AI187" s="6">
        <v>52</v>
      </c>
    </row>
    <row r="188" s="2" customFormat="1" spans="1:35">
      <c r="A188" s="4" t="s">
        <v>213</v>
      </c>
      <c r="B188" s="5">
        <v>2025</v>
      </c>
      <c r="C188" s="5">
        <v>11</v>
      </c>
      <c r="D188" s="6">
        <v>531504095.97</v>
      </c>
      <c r="E188" s="6">
        <v>96</v>
      </c>
      <c r="F188" s="6">
        <v>3351605629.12</v>
      </c>
      <c r="G188" s="6">
        <v>115</v>
      </c>
      <c r="H188" s="6">
        <v>102396156.92</v>
      </c>
      <c r="I188" s="6">
        <v>120</v>
      </c>
      <c r="J188" s="6">
        <v>692732553.39</v>
      </c>
      <c r="K188" s="6">
        <v>137</v>
      </c>
      <c r="L188" s="6">
        <v>429107939.05</v>
      </c>
      <c r="M188" s="6">
        <v>88</v>
      </c>
      <c r="N188" s="6">
        <v>2658873075.73</v>
      </c>
      <c r="O188" s="6">
        <v>110</v>
      </c>
      <c r="P188" s="6">
        <v>429107939.05</v>
      </c>
      <c r="Q188" s="6">
        <v>87</v>
      </c>
      <c r="R188" s="6">
        <v>2658873075.73</v>
      </c>
      <c r="S188" s="6">
        <v>107</v>
      </c>
      <c r="T188" s="6">
        <v>120</v>
      </c>
      <c r="U188" s="6">
        <v>97</v>
      </c>
      <c r="V188" s="6">
        <v>258421101</v>
      </c>
      <c r="W188" s="6">
        <v>127</v>
      </c>
      <c r="X188" s="6">
        <v>39660477.15</v>
      </c>
      <c r="Y188" s="6">
        <v>132</v>
      </c>
      <c r="Z188" s="6">
        <v>39660477.15</v>
      </c>
      <c r="AA188" s="6">
        <v>132</v>
      </c>
      <c r="AB188" s="6" t="s">
        <v>237</v>
      </c>
      <c r="AC188" s="6">
        <v>169</v>
      </c>
      <c r="AD188" s="6">
        <v>153121965.98</v>
      </c>
      <c r="AE188" s="6">
        <v>121</v>
      </c>
      <c r="AF188" s="6">
        <v>144015084.75</v>
      </c>
      <c r="AG188" s="6">
        <v>120</v>
      </c>
      <c r="AH188" s="6">
        <v>9106881.23</v>
      </c>
      <c r="AI188" s="6">
        <v>99</v>
      </c>
    </row>
    <row r="189" s="2" customFormat="1" spans="1:35">
      <c r="A189" s="4" t="s">
        <v>214</v>
      </c>
      <c r="B189" s="5">
        <v>2025</v>
      </c>
      <c r="C189" s="5">
        <v>11</v>
      </c>
      <c r="D189" s="6">
        <v>702825981.17</v>
      </c>
      <c r="E189" s="6">
        <v>85</v>
      </c>
      <c r="F189" s="6">
        <v>7325208670.04</v>
      </c>
      <c r="G189" s="6">
        <v>83</v>
      </c>
      <c r="H189" s="6">
        <v>154403727.98</v>
      </c>
      <c r="I189" s="6">
        <v>100</v>
      </c>
      <c r="J189" s="6">
        <v>1851440578.13</v>
      </c>
      <c r="K189" s="6">
        <v>90</v>
      </c>
      <c r="L189" s="6">
        <v>548422253.19</v>
      </c>
      <c r="M189" s="6">
        <v>78</v>
      </c>
      <c r="N189" s="6">
        <v>5473768091.91</v>
      </c>
      <c r="O189" s="6">
        <v>76</v>
      </c>
      <c r="P189" s="6">
        <v>548422253.19</v>
      </c>
      <c r="Q189" s="6">
        <v>77</v>
      </c>
      <c r="R189" s="6">
        <v>5473768091.91</v>
      </c>
      <c r="S189" s="6">
        <v>74</v>
      </c>
      <c r="T189" s="6">
        <v>391</v>
      </c>
      <c r="U189" s="6">
        <v>57</v>
      </c>
      <c r="V189" s="6">
        <v>1179580089.02</v>
      </c>
      <c r="W189" s="6">
        <v>59</v>
      </c>
      <c r="X189" s="6">
        <v>95622526</v>
      </c>
      <c r="Y189" s="6">
        <v>87</v>
      </c>
      <c r="Z189" s="6">
        <v>95583781</v>
      </c>
      <c r="AA189" s="6">
        <v>87</v>
      </c>
      <c r="AB189" s="6">
        <v>38745</v>
      </c>
      <c r="AC189" s="6">
        <v>35</v>
      </c>
      <c r="AD189" s="6">
        <v>398426288.23</v>
      </c>
      <c r="AE189" s="6">
        <v>72</v>
      </c>
      <c r="AF189" s="6">
        <v>301836151.57</v>
      </c>
      <c r="AG189" s="6">
        <v>83</v>
      </c>
      <c r="AH189" s="6">
        <v>96590136.66</v>
      </c>
      <c r="AI189" s="6">
        <v>10</v>
      </c>
    </row>
    <row r="190" s="2" customFormat="1" spans="1:35">
      <c r="A190" s="4" t="s">
        <v>215</v>
      </c>
      <c r="B190" s="5">
        <v>2025</v>
      </c>
      <c r="C190" s="5">
        <v>11</v>
      </c>
      <c r="D190" s="6">
        <v>1784980051.88</v>
      </c>
      <c r="E190" s="6">
        <v>45</v>
      </c>
      <c r="F190" s="6">
        <v>25553094627.7</v>
      </c>
      <c r="G190" s="6">
        <v>35</v>
      </c>
      <c r="H190" s="6">
        <v>382790742.87</v>
      </c>
      <c r="I190" s="6">
        <v>59</v>
      </c>
      <c r="J190" s="6">
        <v>6477830407.31</v>
      </c>
      <c r="K190" s="6">
        <v>41</v>
      </c>
      <c r="L190" s="6">
        <v>1402189309.01</v>
      </c>
      <c r="M190" s="6">
        <v>37</v>
      </c>
      <c r="N190" s="6">
        <v>19075264220.39</v>
      </c>
      <c r="O190" s="6">
        <v>30</v>
      </c>
      <c r="P190" s="6">
        <v>1402189309.01</v>
      </c>
      <c r="Q190" s="6">
        <v>37</v>
      </c>
      <c r="R190" s="6">
        <v>19075264220.39</v>
      </c>
      <c r="S190" s="6">
        <v>30</v>
      </c>
      <c r="T190" s="6">
        <v>504</v>
      </c>
      <c r="U190" s="6">
        <v>47</v>
      </c>
      <c r="V190" s="6">
        <v>2028894613.18</v>
      </c>
      <c r="W190" s="6">
        <v>38</v>
      </c>
      <c r="X190" s="6">
        <v>323165878.38</v>
      </c>
      <c r="Y190" s="6">
        <v>39</v>
      </c>
      <c r="Z190" s="6">
        <v>322745432.38</v>
      </c>
      <c r="AA190" s="6">
        <v>38</v>
      </c>
      <c r="AB190" s="6">
        <v>420446</v>
      </c>
      <c r="AC190" s="6">
        <v>20</v>
      </c>
      <c r="AD190" s="6">
        <v>741823765.85</v>
      </c>
      <c r="AE190" s="6">
        <v>47</v>
      </c>
      <c r="AF190" s="6">
        <v>723914071.38</v>
      </c>
      <c r="AG190" s="6">
        <v>46</v>
      </c>
      <c r="AH190" s="6">
        <v>17909694.47</v>
      </c>
      <c r="AI190" s="6">
        <v>72</v>
      </c>
    </row>
    <row r="191" s="2" customFormat="1" spans="1:35">
      <c r="A191" s="4" t="s">
        <v>216</v>
      </c>
      <c r="B191" s="5">
        <v>2025</v>
      </c>
      <c r="C191" s="5">
        <v>11</v>
      </c>
      <c r="D191" s="6">
        <v>3698219595.58</v>
      </c>
      <c r="E191" s="6">
        <v>14</v>
      </c>
      <c r="F191" s="6">
        <v>42377223155.76</v>
      </c>
      <c r="G191" s="6">
        <v>11</v>
      </c>
      <c r="H191" s="6">
        <v>995282361.22</v>
      </c>
      <c r="I191" s="6">
        <v>19</v>
      </c>
      <c r="J191" s="6">
        <v>12648471381.81</v>
      </c>
      <c r="K191" s="6">
        <v>14</v>
      </c>
      <c r="L191" s="6">
        <v>2702937234.36</v>
      </c>
      <c r="M191" s="6">
        <v>13</v>
      </c>
      <c r="N191" s="6">
        <v>29728751773.95</v>
      </c>
      <c r="O191" s="6">
        <v>13</v>
      </c>
      <c r="P191" s="6">
        <v>2867393836.1</v>
      </c>
      <c r="Q191" s="6">
        <v>11</v>
      </c>
      <c r="R191" s="6">
        <v>29893208375.69</v>
      </c>
      <c r="S191" s="6">
        <v>11</v>
      </c>
      <c r="T191" s="6">
        <v>2683</v>
      </c>
      <c r="U191" s="6">
        <v>6</v>
      </c>
      <c r="V191" s="6">
        <v>9357322522.15</v>
      </c>
      <c r="W191" s="6">
        <v>5</v>
      </c>
      <c r="X191" s="6">
        <v>767801461.57</v>
      </c>
      <c r="Y191" s="6">
        <v>10</v>
      </c>
      <c r="Z191" s="6">
        <v>766991676.77</v>
      </c>
      <c r="AA191" s="6">
        <v>10</v>
      </c>
      <c r="AB191" s="6">
        <v>809784.8</v>
      </c>
      <c r="AC191" s="6">
        <v>13</v>
      </c>
      <c r="AD191" s="6">
        <v>3183099241.32</v>
      </c>
      <c r="AE191" s="6">
        <v>5</v>
      </c>
      <c r="AF191" s="6">
        <v>3113887587.53</v>
      </c>
      <c r="AG191" s="6">
        <v>4</v>
      </c>
      <c r="AH191" s="6">
        <v>69211653.79</v>
      </c>
      <c r="AI191" s="6">
        <v>22</v>
      </c>
    </row>
    <row r="192" s="2" customFormat="1" spans="1:35">
      <c r="A192" s="4" t="s">
        <v>217</v>
      </c>
      <c r="B192" s="5">
        <v>2025</v>
      </c>
      <c r="C192" s="5">
        <v>11</v>
      </c>
      <c r="D192" s="6">
        <v>826052423.5</v>
      </c>
      <c r="E192" s="6">
        <v>79</v>
      </c>
      <c r="F192" s="6">
        <v>8477224001.28</v>
      </c>
      <c r="G192" s="6">
        <v>74</v>
      </c>
      <c r="H192" s="6">
        <v>194213262.36</v>
      </c>
      <c r="I192" s="6">
        <v>88</v>
      </c>
      <c r="J192" s="6">
        <v>2644609291.7</v>
      </c>
      <c r="K192" s="6">
        <v>75</v>
      </c>
      <c r="L192" s="6">
        <v>631839161.14</v>
      </c>
      <c r="M192" s="6">
        <v>72</v>
      </c>
      <c r="N192" s="6">
        <v>5832614709.58</v>
      </c>
      <c r="O192" s="6">
        <v>71</v>
      </c>
      <c r="P192" s="6">
        <v>631839161.14</v>
      </c>
      <c r="Q192" s="6">
        <v>71</v>
      </c>
      <c r="R192" s="6">
        <v>5832614709.58</v>
      </c>
      <c r="S192" s="6">
        <v>69</v>
      </c>
      <c r="T192" s="6">
        <v>271</v>
      </c>
      <c r="U192" s="6">
        <v>67</v>
      </c>
      <c r="V192" s="6">
        <v>1749534495.6</v>
      </c>
      <c r="W192" s="6">
        <v>47</v>
      </c>
      <c r="X192" s="6">
        <v>183459301.02</v>
      </c>
      <c r="Y192" s="6">
        <v>59</v>
      </c>
      <c r="Z192" s="6">
        <v>182273039.02</v>
      </c>
      <c r="AA192" s="6">
        <v>59</v>
      </c>
      <c r="AB192" s="6">
        <v>1186262</v>
      </c>
      <c r="AC192" s="6">
        <v>10</v>
      </c>
      <c r="AD192" s="6">
        <v>626141523.23</v>
      </c>
      <c r="AE192" s="6">
        <v>51</v>
      </c>
      <c r="AF192" s="6">
        <v>599632310.16</v>
      </c>
      <c r="AG192" s="6">
        <v>49</v>
      </c>
      <c r="AH192" s="6">
        <v>26509213.07</v>
      </c>
      <c r="AI192" s="6">
        <v>54</v>
      </c>
    </row>
    <row r="193" s="2" customFormat="1" spans="1:35">
      <c r="A193" s="4" t="s">
        <v>218</v>
      </c>
      <c r="B193" s="5">
        <v>2025</v>
      </c>
      <c r="C193" s="5">
        <v>11</v>
      </c>
      <c r="D193" s="6">
        <v>979525389.34</v>
      </c>
      <c r="E193" s="6">
        <v>68</v>
      </c>
      <c r="F193" s="6">
        <v>7891217735.79</v>
      </c>
      <c r="G193" s="6">
        <v>79</v>
      </c>
      <c r="H193" s="6">
        <v>295353909.81</v>
      </c>
      <c r="I193" s="6">
        <v>73</v>
      </c>
      <c r="J193" s="6">
        <v>2486757055.05</v>
      </c>
      <c r="K193" s="6">
        <v>81</v>
      </c>
      <c r="L193" s="6">
        <v>684171479.53</v>
      </c>
      <c r="M193" s="6">
        <v>68</v>
      </c>
      <c r="N193" s="6">
        <v>5404460680.74</v>
      </c>
      <c r="O193" s="6">
        <v>79</v>
      </c>
      <c r="P193" s="6">
        <v>684171479.53</v>
      </c>
      <c r="Q193" s="6">
        <v>67</v>
      </c>
      <c r="R193" s="6">
        <v>5404460680.74</v>
      </c>
      <c r="S193" s="6">
        <v>77</v>
      </c>
      <c r="T193" s="6">
        <v>213</v>
      </c>
      <c r="U193" s="6">
        <v>72</v>
      </c>
      <c r="V193" s="6">
        <v>3373360066.03</v>
      </c>
      <c r="W193" s="6">
        <v>23</v>
      </c>
      <c r="X193" s="6">
        <v>146633492.45</v>
      </c>
      <c r="Y193" s="6">
        <v>68</v>
      </c>
      <c r="Z193" s="6">
        <v>146633492.45</v>
      </c>
      <c r="AA193" s="6">
        <v>68</v>
      </c>
      <c r="AB193" s="6" t="s">
        <v>237</v>
      </c>
      <c r="AC193" s="6">
        <v>42</v>
      </c>
      <c r="AD193" s="6">
        <v>591936674.96</v>
      </c>
      <c r="AE193" s="6">
        <v>55</v>
      </c>
      <c r="AF193" s="6">
        <v>577544929.46</v>
      </c>
      <c r="AG193" s="6">
        <v>52</v>
      </c>
      <c r="AH193" s="6">
        <v>14391745.5</v>
      </c>
      <c r="AI193" s="6">
        <v>81</v>
      </c>
    </row>
    <row r="194" s="2" customFormat="1" spans="1:35">
      <c r="A194" s="4" t="s">
        <v>219</v>
      </c>
      <c r="B194" s="5">
        <v>2025</v>
      </c>
      <c r="C194" s="5">
        <v>11</v>
      </c>
      <c r="D194" s="6">
        <v>4872935464.15</v>
      </c>
      <c r="E194" s="6">
        <v>9</v>
      </c>
      <c r="F194" s="6">
        <v>47857706722.93</v>
      </c>
      <c r="G194" s="6">
        <v>10</v>
      </c>
      <c r="H194" s="6">
        <v>1211796307.48</v>
      </c>
      <c r="I194" s="6">
        <v>11</v>
      </c>
      <c r="J194" s="6">
        <v>14630767287.92</v>
      </c>
      <c r="K194" s="6">
        <v>8</v>
      </c>
      <c r="L194" s="6">
        <v>3661139156.67</v>
      </c>
      <c r="M194" s="6">
        <v>7</v>
      </c>
      <c r="N194" s="6">
        <v>33226939435.01</v>
      </c>
      <c r="O194" s="6">
        <v>7</v>
      </c>
      <c r="P194" s="6">
        <v>3661139156.67</v>
      </c>
      <c r="Q194" s="6">
        <v>8</v>
      </c>
      <c r="R194" s="6">
        <v>33226939435.01</v>
      </c>
      <c r="S194" s="6">
        <v>7</v>
      </c>
      <c r="T194" s="6">
        <v>1218</v>
      </c>
      <c r="U194" s="6">
        <v>26</v>
      </c>
      <c r="V194" s="6">
        <v>5740910655.1</v>
      </c>
      <c r="W194" s="6">
        <v>11</v>
      </c>
      <c r="X194" s="6">
        <v>674683770.38</v>
      </c>
      <c r="Y194" s="6">
        <v>12</v>
      </c>
      <c r="Z194" s="6">
        <v>672703720.38</v>
      </c>
      <c r="AA194" s="6">
        <v>12</v>
      </c>
      <c r="AB194" s="6">
        <v>1980050</v>
      </c>
      <c r="AC194" s="6">
        <v>6</v>
      </c>
      <c r="AD194" s="6">
        <v>2877642361.05</v>
      </c>
      <c r="AE194" s="6">
        <v>7</v>
      </c>
      <c r="AF194" s="6">
        <v>2595183549.81</v>
      </c>
      <c r="AG194" s="6">
        <v>8</v>
      </c>
      <c r="AH194" s="6">
        <v>282458811.24</v>
      </c>
      <c r="AI194" s="6">
        <v>2</v>
      </c>
    </row>
    <row r="195" s="2" customFormat="1" spans="1:35">
      <c r="A195" s="4" t="s">
        <v>220</v>
      </c>
      <c r="B195" s="5">
        <v>2025</v>
      </c>
      <c r="C195" s="5">
        <v>11</v>
      </c>
      <c r="D195" s="6">
        <v>1604707616.3</v>
      </c>
      <c r="E195" s="6">
        <v>51</v>
      </c>
      <c r="F195" s="6">
        <v>16010814503.15</v>
      </c>
      <c r="G195" s="6">
        <v>48</v>
      </c>
      <c r="H195" s="6">
        <v>312896703.16</v>
      </c>
      <c r="I195" s="6">
        <v>69</v>
      </c>
      <c r="J195" s="6">
        <v>4934936541.34</v>
      </c>
      <c r="K195" s="6">
        <v>50</v>
      </c>
      <c r="L195" s="6">
        <v>1291810913.14</v>
      </c>
      <c r="M195" s="6">
        <v>41</v>
      </c>
      <c r="N195" s="6">
        <v>11075877961.81</v>
      </c>
      <c r="O195" s="6">
        <v>45</v>
      </c>
      <c r="P195" s="6">
        <v>1291810913.14</v>
      </c>
      <c r="Q195" s="6">
        <v>41</v>
      </c>
      <c r="R195" s="6">
        <v>11075877961.81</v>
      </c>
      <c r="S195" s="6">
        <v>45</v>
      </c>
      <c r="T195" s="6">
        <v>402</v>
      </c>
      <c r="U195" s="6">
        <v>54</v>
      </c>
      <c r="V195" s="6">
        <v>1372681734.07</v>
      </c>
      <c r="W195" s="6">
        <v>55</v>
      </c>
      <c r="X195" s="6">
        <v>183911401.64</v>
      </c>
      <c r="Y195" s="6">
        <v>58</v>
      </c>
      <c r="Z195" s="6">
        <v>183877415.64</v>
      </c>
      <c r="AA195" s="6">
        <v>58</v>
      </c>
      <c r="AB195" s="6">
        <v>33986</v>
      </c>
      <c r="AC195" s="6">
        <v>37</v>
      </c>
      <c r="AD195" s="6">
        <v>671793164.09</v>
      </c>
      <c r="AE195" s="6">
        <v>49</v>
      </c>
      <c r="AF195" s="6">
        <v>659166623.77</v>
      </c>
      <c r="AG195" s="6">
        <v>48</v>
      </c>
      <c r="AH195" s="6">
        <v>12626540.32</v>
      </c>
      <c r="AI195" s="6">
        <v>86</v>
      </c>
    </row>
    <row r="196" s="2" customFormat="1" spans="1:35">
      <c r="A196" s="4" t="s">
        <v>221</v>
      </c>
      <c r="B196" s="5">
        <v>2025</v>
      </c>
      <c r="C196" s="5">
        <v>11</v>
      </c>
      <c r="D196" s="6">
        <v>663430755.01</v>
      </c>
      <c r="E196" s="6">
        <v>89</v>
      </c>
      <c r="F196" s="6">
        <v>8936282947.28</v>
      </c>
      <c r="G196" s="6">
        <v>71</v>
      </c>
      <c r="H196" s="6">
        <v>191629009.38</v>
      </c>
      <c r="I196" s="6">
        <v>89</v>
      </c>
      <c r="J196" s="6">
        <v>2448094065.21</v>
      </c>
      <c r="K196" s="6">
        <v>82</v>
      </c>
      <c r="L196" s="6">
        <v>471801745.63</v>
      </c>
      <c r="M196" s="6">
        <v>82</v>
      </c>
      <c r="N196" s="6">
        <v>6488188882.07</v>
      </c>
      <c r="O196" s="6">
        <v>67</v>
      </c>
      <c r="P196" s="6">
        <v>471801745.63</v>
      </c>
      <c r="Q196" s="6">
        <v>81</v>
      </c>
      <c r="R196" s="6">
        <v>6488188882.07</v>
      </c>
      <c r="S196" s="6">
        <v>65</v>
      </c>
      <c r="T196" s="6">
        <v>220</v>
      </c>
      <c r="U196" s="6">
        <v>71</v>
      </c>
      <c r="V196" s="6">
        <v>985036029</v>
      </c>
      <c r="W196" s="6">
        <v>67</v>
      </c>
      <c r="X196" s="6">
        <v>98474225.67</v>
      </c>
      <c r="Y196" s="6">
        <v>85</v>
      </c>
      <c r="Z196" s="6">
        <v>98421431.67</v>
      </c>
      <c r="AA196" s="6">
        <v>85</v>
      </c>
      <c r="AB196" s="6">
        <v>52794</v>
      </c>
      <c r="AC196" s="6">
        <v>31</v>
      </c>
      <c r="AD196" s="6">
        <v>317777887.61</v>
      </c>
      <c r="AE196" s="6">
        <v>83</v>
      </c>
      <c r="AF196" s="6">
        <v>300570044.78</v>
      </c>
      <c r="AG196" s="6">
        <v>84</v>
      </c>
      <c r="AH196" s="6">
        <v>17207842.83</v>
      </c>
      <c r="AI196" s="6">
        <v>73</v>
      </c>
    </row>
    <row r="197" s="2" customFormat="1" spans="1:35">
      <c r="A197" s="4" t="s">
        <v>222</v>
      </c>
      <c r="B197" s="5">
        <v>2025</v>
      </c>
      <c r="C197" s="5">
        <v>11</v>
      </c>
      <c r="D197" s="6">
        <v>3052422090.02</v>
      </c>
      <c r="E197" s="6">
        <v>21</v>
      </c>
      <c r="F197" s="6">
        <v>50764207955.37</v>
      </c>
      <c r="G197" s="6">
        <v>7</v>
      </c>
      <c r="H197" s="6">
        <v>843871123.2</v>
      </c>
      <c r="I197" s="6">
        <v>25</v>
      </c>
      <c r="J197" s="6">
        <v>8742423855.5</v>
      </c>
      <c r="K197" s="6">
        <v>21</v>
      </c>
      <c r="L197" s="6">
        <v>2208550966.82</v>
      </c>
      <c r="M197" s="6">
        <v>21</v>
      </c>
      <c r="N197" s="6">
        <v>42021784099.87</v>
      </c>
      <c r="O197" s="6">
        <v>4</v>
      </c>
      <c r="P197" s="6">
        <v>5508550966.82</v>
      </c>
      <c r="Q197" s="6">
        <v>4</v>
      </c>
      <c r="R197" s="6">
        <v>45321784099.87</v>
      </c>
      <c r="S197" s="6">
        <v>4</v>
      </c>
      <c r="T197" s="6">
        <v>3375</v>
      </c>
      <c r="U197" s="6">
        <v>4</v>
      </c>
      <c r="V197" s="6">
        <v>5285658787.14</v>
      </c>
      <c r="W197" s="6">
        <v>12</v>
      </c>
      <c r="X197" s="6">
        <v>488790299.29</v>
      </c>
      <c r="Y197" s="6">
        <v>23</v>
      </c>
      <c r="Z197" s="6">
        <v>488760329.29</v>
      </c>
      <c r="AA197" s="6">
        <v>22</v>
      </c>
      <c r="AB197" s="6">
        <v>29970</v>
      </c>
      <c r="AC197" s="6">
        <v>38</v>
      </c>
      <c r="AD197" s="6">
        <v>1619498118.46</v>
      </c>
      <c r="AE197" s="6">
        <v>18</v>
      </c>
      <c r="AF197" s="6">
        <v>1561023063.8</v>
      </c>
      <c r="AG197" s="6">
        <v>16</v>
      </c>
      <c r="AH197" s="6">
        <v>58475054.66</v>
      </c>
      <c r="AI197" s="6">
        <v>28</v>
      </c>
    </row>
    <row r="198" s="2" customFormat="1" spans="1:35">
      <c r="A198" s="4" t="s">
        <v>223</v>
      </c>
      <c r="B198" s="5">
        <v>2025</v>
      </c>
      <c r="C198" s="5">
        <v>11</v>
      </c>
      <c r="D198" s="6">
        <v>197665374.25</v>
      </c>
      <c r="E198" s="6">
        <v>136</v>
      </c>
      <c r="F198" s="6">
        <v>1427758133.66</v>
      </c>
      <c r="G198" s="6">
        <v>153</v>
      </c>
      <c r="H198" s="6">
        <v>197665374.25</v>
      </c>
      <c r="I198" s="6">
        <v>87</v>
      </c>
      <c r="J198" s="6">
        <v>1427758133.66</v>
      </c>
      <c r="K198" s="6">
        <v>105</v>
      </c>
      <c r="L198" s="6" t="s">
        <v>237</v>
      </c>
      <c r="M198" s="6">
        <v>178</v>
      </c>
      <c r="N198" s="6" t="s">
        <v>237</v>
      </c>
      <c r="O198" s="6">
        <v>180</v>
      </c>
      <c r="P198" s="6" t="s">
        <v>237</v>
      </c>
      <c r="Q198" s="6">
        <v>174</v>
      </c>
      <c r="R198" s="6" t="s">
        <v>237</v>
      </c>
      <c r="S198" s="6">
        <v>176</v>
      </c>
      <c r="T198" s="6">
        <v>80</v>
      </c>
      <c r="U198" s="6">
        <v>118</v>
      </c>
      <c r="V198" s="6">
        <v>245270000</v>
      </c>
      <c r="W198" s="6">
        <v>131</v>
      </c>
      <c r="X198" s="6">
        <v>43593674.03</v>
      </c>
      <c r="Y198" s="6">
        <v>123</v>
      </c>
      <c r="Z198" s="6">
        <v>43593674.03</v>
      </c>
      <c r="AA198" s="6">
        <v>123</v>
      </c>
      <c r="AB198" s="6" t="s">
        <v>237</v>
      </c>
      <c r="AC198" s="6">
        <v>42</v>
      </c>
      <c r="AD198" s="6">
        <v>122242768.54</v>
      </c>
      <c r="AE198" s="6">
        <v>135</v>
      </c>
      <c r="AF198" s="6">
        <v>108529813.38</v>
      </c>
      <c r="AG198" s="6">
        <v>135</v>
      </c>
      <c r="AH198" s="6">
        <v>13712955.16</v>
      </c>
      <c r="AI198" s="6">
        <v>82</v>
      </c>
    </row>
    <row r="199" s="2" customFormat="1" spans="1:35">
      <c r="A199" s="4" t="s">
        <v>224</v>
      </c>
      <c r="B199" s="5" t="s">
        <v>225</v>
      </c>
      <c r="C199" s="5" t="s">
        <v>225</v>
      </c>
      <c r="D199" s="6">
        <v>243794596871.43</v>
      </c>
      <c r="E199" s="6" t="s">
        <v>225</v>
      </c>
      <c r="F199" s="6">
        <v>2364405427370.17</v>
      </c>
      <c r="G199" s="6" t="s">
        <v>225</v>
      </c>
      <c r="H199" s="6">
        <v>77786284841.87</v>
      </c>
      <c r="I199" s="6" t="s">
        <v>225</v>
      </c>
      <c r="J199" s="6">
        <v>754756757221.23</v>
      </c>
      <c r="K199" s="6" t="s">
        <v>225</v>
      </c>
      <c r="L199" s="6">
        <v>166008312029.56</v>
      </c>
      <c r="M199" s="6" t="s">
        <v>225</v>
      </c>
      <c r="N199" s="6">
        <v>1609648670148.94</v>
      </c>
      <c r="O199" s="6" t="s">
        <v>225</v>
      </c>
      <c r="P199" s="6">
        <v>164954359376.71</v>
      </c>
      <c r="Q199" s="6" t="s">
        <v>225</v>
      </c>
      <c r="R199" s="6">
        <v>1561927811649.58</v>
      </c>
      <c r="S199" s="6" t="s">
        <v>225</v>
      </c>
      <c r="T199" s="6">
        <v>90104</v>
      </c>
      <c r="U199" s="6" t="s">
        <v>225</v>
      </c>
      <c r="V199" s="6">
        <v>439141523623.39</v>
      </c>
      <c r="W199" s="6" t="s">
        <v>225</v>
      </c>
      <c r="X199" s="6">
        <v>36700319261.86</v>
      </c>
      <c r="Y199" s="6" t="s">
        <v>225</v>
      </c>
      <c r="Z199" s="6">
        <v>36581736191.6</v>
      </c>
      <c r="AA199" s="6" t="s">
        <v>225</v>
      </c>
      <c r="AB199" s="6">
        <v>118583070.26</v>
      </c>
      <c r="AC199" s="6" t="s">
        <v>225</v>
      </c>
      <c r="AD199" s="6">
        <v>112785070352.27</v>
      </c>
      <c r="AE199" s="6" t="s">
        <v>225</v>
      </c>
      <c r="AF199" s="6">
        <v>105626497143.04</v>
      </c>
      <c r="AG199" s="6" t="s">
        <v>225</v>
      </c>
      <c r="AH199" s="6">
        <v>7158573209.23</v>
      </c>
      <c r="AI199" s="6" t="s">
        <v>225</v>
      </c>
    </row>
  </sheetData>
  <mergeCells count="43">
    <mergeCell ref="D1:S1"/>
    <mergeCell ref="T1:U1"/>
    <mergeCell ref="V1:W1"/>
    <mergeCell ref="X1:AC1"/>
    <mergeCell ref="AD1:AI1"/>
    <mergeCell ref="H2:K2"/>
    <mergeCell ref="L2:S2"/>
    <mergeCell ref="Z2:AA2"/>
    <mergeCell ref="AB2:AC2"/>
    <mergeCell ref="AF2:AG2"/>
    <mergeCell ref="AH2:AI2"/>
    <mergeCell ref="P3:S3"/>
    <mergeCell ref="A1:A4"/>
    <mergeCell ref="B1:B4"/>
    <mergeCell ref="C1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3:M4"/>
    <mergeCell ref="N3:N4"/>
    <mergeCell ref="O3:O4"/>
    <mergeCell ref="T2:T4"/>
    <mergeCell ref="U2:U4"/>
    <mergeCell ref="V2:V4"/>
    <mergeCell ref="W2:W4"/>
    <mergeCell ref="X2:X4"/>
    <mergeCell ref="Y2:Y4"/>
    <mergeCell ref="Z3:Z4"/>
    <mergeCell ref="AA3:AA4"/>
    <mergeCell ref="AB3:AB4"/>
    <mergeCell ref="AC3:AC4"/>
    <mergeCell ref="AD2:AD4"/>
    <mergeCell ref="AE2:AE4"/>
    <mergeCell ref="AF3:AF4"/>
    <mergeCell ref="AG3:AG4"/>
    <mergeCell ref="AH3:AH4"/>
    <mergeCell ref="AI3:A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场内交易情况表全量表</vt:lpstr>
      <vt:lpstr>融资融券业务情况表全量表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2025-12-23T01:55:18Z</dcterms:created>
  <dcterms:modified xsi:type="dcterms:W3CDTF">2025-12-23T02:46:26Z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A546580A5D694D00A8B3A83E0E7DB6D7_13</vt:lpwstr>
  </property>
  <property fmtid="{D5CDD505-2E9C-101B-9397-08002B2CF9AE}" pid="3" name="KSOProductBuildVer">
    <vt:lpwstr>2052-12.1.0.16250</vt:lpwstr>
  </property>
</Properties>
</file>